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X:\_workflow\KKF\_IR összes\2016_03\_ábrák\NETRE\"/>
    </mc:Choice>
  </mc:AlternateContent>
  <bookViews>
    <workbookView xWindow="-2760" yWindow="675" windowWidth="16860" windowHeight="12675" tabRatio="828" activeTab="1"/>
  </bookViews>
  <sheets>
    <sheet name="info" sheetId="53" r:id="rId1"/>
    <sheet name="t7-1" sheetId="54" r:id="rId2"/>
    <sheet name="t7-2" sheetId="55"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cp10" localSheetId="0" hidden="1">{"'előző év december'!$A$2:$CP$214"}</definedName>
    <definedName name="_____cp10" localSheetId="1" hidden="1">{"'előző év december'!$A$2:$CP$214"}</definedName>
    <definedName name="_____cp10" localSheetId="2"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localSheetId="2"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localSheetId="2"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localSheetId="2"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localSheetId="2"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localSheetId="2"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localSheetId="2"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localSheetId="2"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localSheetId="2"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localSheetId="2"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localSheetId="2"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localSheetId="2"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localSheetId="2"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localSheetId="2"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localSheetId="2"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localSheetId="2"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localSheetId="2"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localSheetId="2"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localSheetId="2"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localSheetId="2"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localSheetId="2"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localSheetId="2"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localSheetId="2"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localSheetId="2"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localSheetId="2"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localSheetId="2"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localSheetId="2"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localSheetId="2"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localSheetId="2"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localSheetId="2"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localSheetId="2"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localSheetId="2"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localSheetId="2"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localSheetId="2"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localSheetId="2"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localSheetId="2"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localSheetId="2"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localSheetId="2"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localSheetId="2" hidden="1">{"'előző év december'!$A$2:$CP$214"}</definedName>
    <definedName name="___cpr4" hidden="1">{"'előző év december'!$A$2:$CP$214"}</definedName>
    <definedName name="__123Graph_A" localSheetId="0" hidden="1">[1]Market!#REF!</definedName>
    <definedName name="__123Graph_A" localSheetId="2" hidden="1">[1]Market!#REF!</definedName>
    <definedName name="__123Graph_A" hidden="1">[1]Market!#REF!</definedName>
    <definedName name="__123Graph_ADIFF" localSheetId="0" hidden="1">[1]Market!#REF!</definedName>
    <definedName name="__123Graph_ADIFF" localSheetId="2" hidden="1">[1]Market!#REF!</definedName>
    <definedName name="__123Graph_ADIFF" hidden="1">[1]Market!#REF!</definedName>
    <definedName name="__123Graph_ALINES" localSheetId="0" hidden="1">[1]Market!#REF!</definedName>
    <definedName name="__123Graph_ALINES" localSheetId="2" hidden="1">[1]Market!#REF!</definedName>
    <definedName name="__123Graph_ALINES" hidden="1">[1]Market!#REF!</definedName>
    <definedName name="__123Graph_B" localSheetId="0" hidden="1">[1]Market!#REF!</definedName>
    <definedName name="__123Graph_B" localSheetId="2" hidden="1">[1]Market!#REF!</definedName>
    <definedName name="__123Graph_B" hidden="1">[1]Market!#REF!</definedName>
    <definedName name="__123Graph_BDIFF" localSheetId="0" hidden="1">[1]Market!#REF!</definedName>
    <definedName name="__123Graph_BDIFF" localSheetId="2" hidden="1">[1]Market!#REF!</definedName>
    <definedName name="__123Graph_BDIFF" hidden="1">[1]Market!#REF!</definedName>
    <definedName name="__123Graph_BLINES" localSheetId="0" hidden="1">[1]Market!#REF!</definedName>
    <definedName name="__123Graph_BLINES" localSheetId="2" hidden="1">[1]Market!#REF!</definedName>
    <definedName name="__123Graph_BLINES" hidden="1">[1]Market!#REF!</definedName>
    <definedName name="__123Graph_C" localSheetId="0" hidden="1">[1]Market!#REF!</definedName>
    <definedName name="__123Graph_C" localSheetId="2" hidden="1">[1]Market!#REF!</definedName>
    <definedName name="__123Graph_C" hidden="1">[1]Market!#REF!</definedName>
    <definedName name="__123Graph_CDIFF" localSheetId="0" hidden="1">[1]Market!#REF!</definedName>
    <definedName name="__123Graph_CDIFF" localSheetId="2" hidden="1">[1]Market!#REF!</definedName>
    <definedName name="__123Graph_CDIFF" hidden="1">[1]Market!#REF!</definedName>
    <definedName name="__123Graph_CLINES" localSheetId="0" hidden="1">[1]Market!#REF!</definedName>
    <definedName name="__123Graph_CLINES" localSheetId="2" hidden="1">[1]Market!#REF!</definedName>
    <definedName name="__123Graph_CLINES" hidden="1">[1]Market!#REF!</definedName>
    <definedName name="__123Graph_DLINES" localSheetId="0" hidden="1">[1]Market!#REF!</definedName>
    <definedName name="__123Graph_DLINES" localSheetId="2" hidden="1">[1]Market!#REF!</definedName>
    <definedName name="__123Graph_DLINES" hidden="1">[1]Market!#REF!</definedName>
    <definedName name="__123Graph_X" localSheetId="0" hidden="1">[1]Market!#REF!</definedName>
    <definedName name="__123Graph_X" localSheetId="2" hidden="1">[1]Market!#REF!</definedName>
    <definedName name="__123Graph_X" hidden="1">[1]Market!#REF!</definedName>
    <definedName name="__123Graph_XDIFF" localSheetId="0" hidden="1">[1]Market!#REF!</definedName>
    <definedName name="__123Graph_XDIFF" localSheetId="2" hidden="1">[1]Market!#REF!</definedName>
    <definedName name="__123Graph_XDIFF" hidden="1">[1]Market!#REF!</definedName>
    <definedName name="__123Graph_XLINES" localSheetId="0" hidden="1">[1]Market!#REF!</definedName>
    <definedName name="__123Graph_XLINES" localSheetId="2" hidden="1">[1]Market!#REF!</definedName>
    <definedName name="__123Graph_XLINES" hidden="1">[1]Market!#REF!</definedName>
    <definedName name="_123Graph_A" localSheetId="0" hidden="1">[1]Market!#REF!</definedName>
    <definedName name="_123Graph_A" localSheetId="2" hidden="1">[1]Market!#REF!</definedName>
    <definedName name="_123Graph_A" hidden="1">[1]Market!#REF!</definedName>
    <definedName name="_cp1" localSheetId="0"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2"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2"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2"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2"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2"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2"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2"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2"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2"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2"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2"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2"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2" hidden="1">{"'előző év december'!$A$2:$CP$214"}</definedName>
    <definedName name="_cpr4" hidden="1">{"'előző év december'!$A$2:$CP$214"}</definedName>
    <definedName name="asdf" localSheetId="0"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2"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localSheetId="2" hidden="1">{"'előző év december'!$A$2:$CP$214"}</definedName>
    <definedName name="bn" hidden="1">{"'előző év december'!$A$2:$CP$214"}</definedName>
    <definedName name="bnn" localSheetId="0"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localSheetId="2"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localSheetId="2" hidden="1">{"'előző év december'!$A$2:$CP$214"}</definedName>
    <definedName name="cp" hidden="1">{"'előző év december'!$A$2:$CP$214"}</definedName>
    <definedName name="cppp" localSheetId="0"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2"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2"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localSheetId="2"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localSheetId="2" hidden="1">{"'előző év december'!$A$2:$CP$214"}</definedName>
    <definedName name="d" hidden="1">{"'előző év december'!$A$2:$CP$214"}</definedName>
    <definedName name="data" localSheetId="0">OFFSET([3]q!$A$2,0,0,COUNT([3]q!$A$2:$A$73),1)</definedName>
    <definedName name="data">OFFSET([4]q!$A$2,0,0,COUNT([4]q!$A$2:$A$73),1)</definedName>
    <definedName name="data2" localSheetId="0">OFFSET([5]date!$B$2,0,0,COUNT([5]date!$A$2:$A$188),1)</definedName>
    <definedName name="data2">OFFSET([6]date!$B$2,0,0,COUNT([6]date!$A$2:$A$188),1)</definedName>
    <definedName name="dfhdf" localSheetId="0" hidden="1">{"'előző év december'!$A$2:$CP$214"}</definedName>
    <definedName name="dfhdf" hidden="1">{"'előző év december'!$A$2:$CP$214"}</definedName>
    <definedName name="ds" localSheetId="0" hidden="1">{"'előző év december'!$A$2:$CP$214"}</definedName>
    <definedName name="ds" hidden="1">{"'előző év december'!$A$2:$CP$214"}</definedName>
    <definedName name="dsfgsdfg" localSheetId="0" hidden="1">{"'előző év december'!$A$2:$CP$214"}</definedName>
    <definedName name="dsfgsdfg" hidden="1">{"'előző év december'!$A$2:$CP$214"}</definedName>
    <definedName name="dyf" localSheetId="0"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localSheetId="2" hidden="1">{"'előző év december'!$A$2:$CP$214"}</definedName>
    <definedName name="edr" hidden="1">{"'előző év december'!$A$2:$CP$214"}</definedName>
    <definedName name="egyhettelkorabb_datum" localSheetId="0">OFFSET('[7]c3-8'!$E$1,1,0,COUNT('[7]c3-8'!$A:$A),1)</definedName>
    <definedName name="egyhettelkorabb_datum">OFFSET('[8]c3-8'!$E$1,1,0,COUNT('[8]c3-8'!$A:$A),1)</definedName>
    <definedName name="egyhonappalkorabb_datum" localSheetId="0">OFFSET('[7]c3-8'!$G$1,1,0,COUNT('[7]c3-8'!$A:$A),1)</definedName>
    <definedName name="egyhonappalkorabb_datum">OFFSET('[8]c3-8'!$G$1,1,0,COUNT('[8]c3-8'!$A:$A),1)</definedName>
    <definedName name="ert" localSheetId="0" hidden="1">{"'előző év december'!$A$2:$CP$214"}</definedName>
    <definedName name="ert" localSheetId="1" hidden="1">{"'előző év december'!$A$2:$CP$214"}</definedName>
    <definedName name="ert" localSheetId="2"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2" hidden="1">{"'előző év december'!$A$2:$CP$214"}</definedName>
    <definedName name="ertertwertwert" hidden="1">{"'előző év december'!$A$2:$CP$214"}</definedName>
    <definedName name="esi" localSheetId="0">OFFSET([5]ESI!$B$2,0,0,COUNT([5]date!$A$2:$A$188),1)</definedName>
    <definedName name="esi">OFFSET([6]ESI!$B$2,0,0,COUNT([6]date!$A$2:$A$188),1)</definedName>
    <definedName name="ew" localSheetId="2" hidden="1">[1]Market!#REF!</definedName>
    <definedName name="ew" hidden="1">[1]Market!#REF!</definedName>
    <definedName name="f" localSheetId="0" hidden="1">{"'előző év december'!$A$2:$CP$214"}</definedName>
    <definedName name="f" localSheetId="1" hidden="1">{"'előző év december'!$A$2:$CP$214"}</definedName>
    <definedName name="f" localSheetId="2"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localSheetId="2"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2"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2" hidden="1">{"'előző év december'!$A$2:$CP$214"}</definedName>
    <definedName name="fg" hidden="1">{"'előző év december'!$A$2:$CP$214"}</definedName>
    <definedName name="fgh" localSheetId="0" hidden="1">{"'előző év december'!$A$2:$CP$214"}</definedName>
    <definedName name="fgh" hidden="1">{"'előző év december'!$A$2:$CP$214"}</definedName>
    <definedName name="fghf" localSheetId="0"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localSheetId="2" hidden="1">{"'előző év december'!$A$2:$CP$214"}</definedName>
    <definedName name="frt" hidden="1">{"'előző év december'!$A$2:$CP$214"}</definedName>
    <definedName name="g" localSheetId="0" hidden="1">{"'előző év december'!$A$2:$CP$214"}</definedName>
    <definedName name="g" hidden="1">{"'előző év december'!$A$2:$CP$214"}</definedName>
    <definedName name="gg" localSheetId="0" hidden="1">{"'előző év december'!$A$2:$CP$214"}</definedName>
    <definedName name="gg" hidden="1">{"'előző év december'!$A$2:$CP$214"}</definedName>
    <definedName name="gggg" localSheetId="0"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2"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2" hidden="1">{"'előző év december'!$A$2:$CP$214"}</definedName>
    <definedName name="ghj" hidden="1">{"'előző év december'!$A$2:$CP$214"}</definedName>
    <definedName name="GraphX" hidden="1">'[2]DATA WORK AREA'!$A$27:$A$33</definedName>
    <definedName name="gvi" localSheetId="0">OFFSET([5]ESI!$C$2,0,0,COUNT([5]date!$A$2:$A$188),1)</definedName>
    <definedName name="gvi">OFFSET([6]ESI!$C$2,0,0,COUNT([6]date!$A$2:$A$188),1)</definedName>
    <definedName name="hgf" localSheetId="0" hidden="1">{"'előző év december'!$A$2:$CP$214"}</definedName>
    <definedName name="hgf" localSheetId="1" hidden="1">{"'előző év december'!$A$2:$CP$214"}</definedName>
    <definedName name="hgf" localSheetId="2" hidden="1">{"'előző év december'!$A$2:$CP$214"}</definedName>
    <definedName name="hgf" hidden="1">{"'előző év december'!$A$2:$CP$214"}</definedName>
    <definedName name="ht" localSheetId="0"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2"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2"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2"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 localSheetId="0">OFFSET([5]ESI!$D$2,0,0,COUNT([5]date!$A$2:$A$188),1)</definedName>
    <definedName name="kopint">OFFSET([6]ESI!$D$2,0,0,COUNT([6]date!$A$2:$A$188),1)</definedName>
    <definedName name="kulker" localSheetId="0" hidden="1">{"'előző év december'!$A$2:$CP$214"}</definedName>
    <definedName name="kulker" hidden="1">{"'előző év december'!$A$2:$CP$214"}</definedName>
    <definedName name="legfrisebb_datum" localSheetId="0">OFFSET('[7]c3-8'!$C$1,1,0,COUNT('[7]c3-8'!$A:$A),1)</definedName>
    <definedName name="legfrisebb_datum">OFFSET('[8]c3-8'!$C$1,1,0,COUNT('[8]c3-8'!$A:$A),1)</definedName>
    <definedName name="m" localSheetId="0" hidden="1">{"'előző év december'!$A$2:$CP$214"}</definedName>
    <definedName name="m" hidden="1">{"'előző év december'!$A$2:$CP$214"}</definedName>
    <definedName name="maxminfd" localSheetId="0">OFFSET([5]area!$C$2,0,0,COUNT([5]date!$A$2:$A$188),1)</definedName>
    <definedName name="maxminfd">OFFSET([6]area!$C$2,0,0,COUNT([6]date!$A$2:$A$188),1)</definedName>
    <definedName name="maxminpsz" localSheetId="0">OFFSET([5]area!$E$2,0,0,COUNT([5]date!$A$2:$A$188),1)</definedName>
    <definedName name="maxminpsz">OFFSET([6]area!$E$2,0,0,COUNT([6]date!$A$2:$A$188),1)</definedName>
    <definedName name="mh" localSheetId="0" hidden="1">{"'előző év december'!$A$2:$CP$214"}</definedName>
    <definedName name="mh" hidden="1">{"'előző év december'!$A$2:$CP$214"}</definedName>
    <definedName name="mhz" localSheetId="0" hidden="1">{"'előző év december'!$A$2:$CP$214"}</definedName>
    <definedName name="mhz" hidden="1">{"'előző év december'!$A$2:$CP$214"}</definedName>
    <definedName name="minfd" localSheetId="0">OFFSET([5]area!$B$2,0,0,COUNT([5]date!$A$2:$A$188),1)</definedName>
    <definedName name="minfd">OFFSET([6]area!$B$2,0,0,COUNT([6]date!$A$2:$A$188),1)</definedName>
    <definedName name="minpsz" localSheetId="0">OFFSET([5]area!$D$2,0,0,COUNT([5]date!$A$2:$A$188),1)</definedName>
    <definedName name="minpsz">OFFSET([6]area!$D$2,0,0,COUNT([6]date!$A$2:$A$188),1)</definedName>
    <definedName name="nm" localSheetId="0" hidden="1">{"'előző év december'!$A$2:$CP$214"}</definedName>
    <definedName name="nm" localSheetId="1" hidden="1">{"'előző év december'!$A$2:$CP$214"}</definedName>
    <definedName name="nm" localSheetId="2" hidden="1">{"'előző év december'!$A$2:$CP$214"}</definedName>
    <definedName name="nm" hidden="1">{"'előző év december'!$A$2:$CP$214"}</definedName>
    <definedName name="ParamsCopy" localSheetId="0">#REF!</definedName>
    <definedName name="ParamsCopy" localSheetId="2">#REF!</definedName>
    <definedName name="ParamsCopy">#REF!</definedName>
    <definedName name="ParamsPaste" localSheetId="2">#REF!</definedName>
    <definedName name="ParamsPaste">#REF!</definedName>
    <definedName name="premium" localSheetId="2">OFFSET(#REF!,0,0,COUNT(#REF!),1)</definedName>
    <definedName name="premium">OFFSET(#REF!,0,0,COUNT(#REF!),1)</definedName>
    <definedName name="qwerw" localSheetId="0" hidden="1">{"'előző év december'!$A$2:$CP$214"}</definedName>
    <definedName name="qwerw" localSheetId="1" hidden="1">{"'előző év december'!$A$2:$CP$214"}</definedName>
    <definedName name="qwerw" localSheetId="2"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localSheetId="2"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2"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2" hidden="1">{"'előző év december'!$A$2:$CP$214"}</definedName>
    <definedName name="rtew" hidden="1">{"'előző év december'!$A$2:$CP$214"}</definedName>
    <definedName name="rtn" localSheetId="0"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2" hidden="1">{"'előző év december'!$A$2:$CP$214"}</definedName>
    <definedName name="rtz" hidden="1">{"'előző év december'!$A$2:$CP$214"}</definedName>
    <definedName name="sd" localSheetId="0">#REF!</definedName>
    <definedName name="sd" localSheetId="2">#REF!</definedName>
    <definedName name="sd">#REF!</definedName>
    <definedName name="sdf" localSheetId="0" hidden="1">{"'előző év december'!$A$2:$CP$214"}</definedName>
    <definedName name="sdf" localSheetId="1" hidden="1">{"'előző év december'!$A$2:$CP$214"}</definedName>
    <definedName name="sdf" localSheetId="2" hidden="1">{"'előző év december'!$A$2:$CP$214"}</definedName>
    <definedName name="sdf" hidden="1">{"'előző év december'!$A$2:$CP$214"}</definedName>
    <definedName name="sdfsfd" localSheetId="0" hidden="1">{"'előző év december'!$A$2:$CP$214"}</definedName>
    <definedName name="sdfsfd" hidden="1">{"'előző év december'!$A$2:$CP$214"}</definedName>
    <definedName name="sf" localSheetId="0">#REF!</definedName>
    <definedName name="sf" localSheetId="2">#REF!</definedName>
    <definedName name="sf">#REF!</definedName>
    <definedName name="SolverModelBands" localSheetId="2">#REF!</definedName>
    <definedName name="SolverModelBands">#REF!</definedName>
    <definedName name="SolverModelParams" localSheetId="2">#REF!</definedName>
    <definedName name="SolverModelParams">#REF!</definedName>
    <definedName name="test" localSheetId="0" hidden="1">{"'előző év december'!$A$2:$CP$214"}</definedName>
    <definedName name="test" localSheetId="1" hidden="1">{"'előző év december'!$A$2:$CP$214"}</definedName>
    <definedName name="test" localSheetId="2" hidden="1">{"'előző év december'!$A$2:$CP$214"}</definedName>
    <definedName name="test" hidden="1">{"'előző év december'!$A$2:$CP$214"}</definedName>
    <definedName name="tge" localSheetId="0" hidden="1">[1]Market!#REF!</definedName>
    <definedName name="tge" localSheetId="2" hidden="1">[1]Market!#REF!</definedName>
    <definedName name="tge" hidden="1">[1]Market!#REF!</definedName>
    <definedName name="tgz" localSheetId="0" hidden="1">{"'előző év december'!$A$2:$CP$214"}</definedName>
    <definedName name="tgz" localSheetId="1" hidden="1">{"'előző év december'!$A$2:$CP$214"}</definedName>
    <definedName name="tgz" localSheetId="2"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localSheetId="2"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localSheetId="2"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2"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localSheetId="2"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localSheetId="2"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2" hidden="1">{"'előző év december'!$A$2:$CP$214"}</definedName>
    <definedName name="wee" hidden="1">{"'előző év december'!$A$2:$CP$214"}</definedName>
    <definedName name="werwe" localSheetId="0"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2"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localSheetId="2"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2"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localSheetId="2" hidden="1">{"'előző év december'!$A$2:$CP$214"}</definedName>
    <definedName name="xxx" hidden="1">{"'előző év december'!$A$2:$CP$214"}</definedName>
    <definedName name="yygf" localSheetId="0"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2"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localSheetId="2"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2" hidden="1">{"'előző év december'!$A$2:$CP$214"}</definedName>
    <definedName name="zzz" hidden="1">{"'előző év december'!$A$2:$CP$214"}</definedName>
  </definedNames>
  <calcPr calcId="152511"/>
</workbook>
</file>

<file path=xl/calcChain.xml><?xml version="1.0" encoding="utf-8"?>
<calcChain xmlns="http://schemas.openxmlformats.org/spreadsheetml/2006/main">
  <c r="C26" i="55" l="1"/>
  <c r="C28" i="55" l="1"/>
  <c r="D28" i="55"/>
  <c r="E28" i="55"/>
  <c r="F28" i="55"/>
  <c r="G28" i="55"/>
  <c r="C29" i="55"/>
  <c r="D29" i="55"/>
  <c r="E29" i="55"/>
  <c r="F29" i="55"/>
  <c r="G29" i="55"/>
  <c r="C30" i="55"/>
  <c r="D30" i="55"/>
  <c r="E30" i="55"/>
  <c r="F30" i="55"/>
  <c r="G30" i="55"/>
  <c r="C31" i="55"/>
  <c r="D31" i="55"/>
  <c r="E31" i="55"/>
  <c r="F31" i="55"/>
  <c r="G31" i="55"/>
  <c r="C32" i="55"/>
  <c r="D32" i="55"/>
  <c r="E32" i="55"/>
  <c r="F32" i="55"/>
  <c r="G32" i="55"/>
  <c r="C33" i="55"/>
  <c r="D33" i="55"/>
  <c r="E33" i="55"/>
  <c r="F33" i="55"/>
  <c r="G33" i="55"/>
  <c r="C34" i="55"/>
  <c r="D34" i="55"/>
  <c r="E34" i="55"/>
  <c r="F34" i="55"/>
  <c r="G34" i="55"/>
  <c r="C35" i="55"/>
  <c r="D35" i="55"/>
  <c r="E35" i="55"/>
  <c r="F35" i="55"/>
  <c r="G35" i="55"/>
  <c r="C36" i="55"/>
  <c r="D36" i="55"/>
  <c r="E36" i="55"/>
  <c r="F36" i="55"/>
  <c r="G36" i="55"/>
  <c r="C37" i="55"/>
  <c r="D37" i="55"/>
  <c r="E37" i="55"/>
  <c r="F37" i="55"/>
  <c r="G37" i="55"/>
  <c r="C38" i="55"/>
  <c r="D38" i="55"/>
  <c r="E38" i="55"/>
  <c r="F38" i="55"/>
  <c r="G38" i="55"/>
  <c r="C39" i="55"/>
  <c r="D39" i="55"/>
  <c r="E39" i="55"/>
  <c r="F39" i="55"/>
  <c r="G39" i="55"/>
  <c r="C40" i="55"/>
  <c r="D40" i="55"/>
  <c r="E40" i="55"/>
  <c r="F40" i="55"/>
  <c r="G40" i="55"/>
  <c r="D22" i="54" l="1"/>
  <c r="E22" i="54"/>
  <c r="F22" i="54"/>
  <c r="D23" i="54"/>
  <c r="E23" i="54"/>
  <c r="F23" i="54"/>
  <c r="D24" i="54"/>
  <c r="E24" i="54"/>
  <c r="F24" i="54"/>
  <c r="E21" i="54"/>
  <c r="F21" i="54"/>
  <c r="D21" i="54"/>
  <c r="C10" i="53" l="1"/>
  <c r="B10" i="53"/>
  <c r="C9" i="53"/>
  <c r="B9" i="53"/>
  <c r="D10" i="53"/>
  <c r="E10" i="53" s="1"/>
  <c r="D9" i="53"/>
  <c r="E9" i="53" s="1"/>
  <c r="D8" i="53"/>
  <c r="F8" i="53" s="1"/>
  <c r="C8" i="53"/>
  <c r="B8" i="53"/>
  <c r="D7" i="53"/>
  <c r="E7" i="53" s="1"/>
  <c r="C7" i="53"/>
  <c r="B7" i="53"/>
  <c r="F9" i="53" l="1"/>
  <c r="F10" i="53"/>
  <c r="F7" i="53"/>
  <c r="E8" i="53"/>
</calcChain>
</file>

<file path=xl/sharedStrings.xml><?xml version="1.0" encoding="utf-8"?>
<sst xmlns="http://schemas.openxmlformats.org/spreadsheetml/2006/main" count="89" uniqueCount="73">
  <si>
    <t>Készítette:</t>
  </si>
  <si>
    <t xml:space="preserve">Cím: </t>
  </si>
  <si>
    <t>Title:</t>
  </si>
  <si>
    <t>Maginfláció</t>
  </si>
  <si>
    <t>Core inflation</t>
  </si>
  <si>
    <t>CPI</t>
  </si>
  <si>
    <t>Éves index</t>
  </si>
  <si>
    <t>Szabályozott</t>
  </si>
  <si>
    <t>Piaci</t>
  </si>
  <si>
    <t>Indirekt adók és intézkedések</t>
  </si>
  <si>
    <t>Indirect taxes and government measures</t>
  </si>
  <si>
    <t>Administered prices</t>
  </si>
  <si>
    <t>Market prices</t>
  </si>
  <si>
    <t>Átlagos áthúzódó hatás</t>
  </si>
  <si>
    <t>Átlagos bejövő 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</si>
  <si>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</si>
  <si>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</si>
  <si>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</si>
  <si>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</si>
  <si>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</si>
  <si>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</si>
  <si>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</si>
  <si>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</si>
  <si>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</si>
  <si>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</si>
  <si>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</si>
  <si>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</si>
  <si>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</si>
  <si>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</si>
  <si>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</si>
  <si>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</si>
  <si>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</si>
  <si>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</si>
  <si>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</si>
  <si>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</si>
  <si>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Average incoming effect</t>
  </si>
  <si>
    <t>Incoming indirect tax effect</t>
  </si>
  <si>
    <t>Yearly index</t>
  </si>
  <si>
    <t>Magyarázat a munkalap nevekhez/Sheet name legend</t>
  </si>
  <si>
    <t>t - táblázat/table</t>
  </si>
  <si>
    <t>c - grafikon/chart</t>
  </si>
  <si>
    <t>Tartalomjegyzék</t>
  </si>
  <si>
    <t>Contents</t>
  </si>
  <si>
    <t>Megjegyzés:</t>
  </si>
  <si>
    <t>info</t>
  </si>
  <si>
    <t>Piaci szolgáltatások</t>
  </si>
  <si>
    <t>Infláció</t>
  </si>
  <si>
    <t>Inflation</t>
  </si>
  <si>
    <t>Forrás:</t>
  </si>
  <si>
    <t>Source:</t>
  </si>
  <si>
    <t>MNB</t>
  </si>
  <si>
    <t>Áthúzódó hatás</t>
  </si>
  <si>
    <t>Bejövő hatás</t>
  </si>
  <si>
    <t>Incoming effect</t>
  </si>
  <si>
    <t>t7-1</t>
  </si>
  <si>
    <t>t7-2</t>
  </si>
  <si>
    <t>Note:</t>
  </si>
  <si>
    <t>t7-3</t>
  </si>
  <si>
    <t>t7-4</t>
  </si>
  <si>
    <t>Az infláció megbontása bejövő és áthúzódó hatásra</t>
  </si>
  <si>
    <t>Előrejelzésünk részleteinek dekompozíciója áthúzódó és bejövő hatásra</t>
  </si>
  <si>
    <t>Detailed decomposition of our inflation forecast to carry over and incoming effects</t>
  </si>
  <si>
    <t>Áthúzódó indirektadó-hatás</t>
  </si>
  <si>
    <t>Bejövő indirektadó-hatás</t>
  </si>
  <si>
    <t>Carry-over effect</t>
  </si>
  <si>
    <t>Decomposition of inflation to carry-over and incoming effect</t>
  </si>
  <si>
    <t>The tables show the decomposition of the yearly average change of the consumer price index. The yearly change is the sum of the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 inflationary effects of changes in the indirect taxes, administered prices, and market prices (not administered prices excluding indirect tax effects). The subgroups may not sum to the aggregate figure due to rounding.</t>
  </si>
  <si>
    <t>Average carry-over effect</t>
  </si>
  <si>
    <t>Carry-over indirect tax effect</t>
  </si>
  <si>
    <t>Inflációs hatás 2016-ra</t>
  </si>
  <si>
    <t>Effect on CPI in 2016</t>
  </si>
  <si>
    <t>Alkohol, dohány</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</si>
  <si>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 a szabályozott árak és a piaci árak (indirektadó-intézkedések nélküli nem szabályozott árak) változásából adódó inflációs hatásokat is. A részadatok összegei a kerekítés miatt eltérhetnek az aggregált értékektől.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</si>
</sst>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_-* #,##0.00_-;\-* #,##0.00_-;_-* &quot;-&quot;??_-;_-@_-"/>
    <numFmt numFmtId="165" formatCode="0.0"/>
  </numFmts>
  <fonts count="23" x14ac:knownFonts="1">
    <font>
      <sz val="10"/>
      <color theme="1"/>
      <name val="Trebuchet MS"/>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color theme="1"/>
      <name val="Calibri"/>
      <family val="2"/>
      <charset val="238"/>
      <scheme val="minor"/>
    </font>
    <font>
      <sz val="1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s>
  <cellStyleXfs count="57">
    <xf numFmtId="0" fontId="0" fillId="0" borderId="0"/>
    <xf numFmtId="0" fontId="1" fillId="0" borderId="0"/>
    <xf numFmtId="0" fontId="2" fillId="0" borderId="1">
      <alignment horizontal="right" vertical="center"/>
    </xf>
    <xf numFmtId="0" fontId="3" fillId="0" borderId="0"/>
    <xf numFmtId="0" fontId="4" fillId="0" borderId="0"/>
    <xf numFmtId="0" fontId="5" fillId="2" borderId="0" applyNumberFormat="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3" fillId="0" borderId="0"/>
    <xf numFmtId="0" fontId="9" fillId="0" borderId="0"/>
    <xf numFmtId="0" fontId="9" fillId="0" borderId="0"/>
    <xf numFmtId="0" fontId="1" fillId="0" borderId="0"/>
    <xf numFmtId="0" fontId="9" fillId="0" borderId="0"/>
    <xf numFmtId="0" fontId="1" fillId="0" borderId="0" applyNumberFormat="0" applyFont="0" applyFill="0" applyBorder="0" applyAlignment="0" applyProtection="0"/>
    <xf numFmtId="0" fontId="1" fillId="0" borderId="0"/>
    <xf numFmtId="0" fontId="1" fillId="0" borderId="0"/>
    <xf numFmtId="0" fontId="6" fillId="0" borderId="0"/>
    <xf numFmtId="0" fontId="11" fillId="0" borderId="0"/>
    <xf numFmtId="0" fontId="4" fillId="0" borderId="0"/>
    <xf numFmtId="0" fontId="11" fillId="0" borderId="0"/>
    <xf numFmtId="0" fontId="11" fillId="0" borderId="0"/>
    <xf numFmtId="0" fontId="12" fillId="0" borderId="0"/>
    <xf numFmtId="0" fontId="11" fillId="0" borderId="0"/>
    <xf numFmtId="9" fontId="6" fillId="0" borderId="0" applyFont="0" applyFill="0" applyBorder="0" applyAlignment="0" applyProtection="0"/>
    <xf numFmtId="9" fontId="1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9" fillId="0" borderId="0"/>
    <xf numFmtId="0" fontId="1" fillId="0" borderId="0"/>
    <xf numFmtId="0" fontId="15" fillId="0" borderId="0"/>
    <xf numFmtId="0" fontId="11" fillId="0" borderId="0"/>
    <xf numFmtId="0" fontId="3" fillId="0" borderId="0"/>
    <xf numFmtId="0" fontId="1" fillId="0" borderId="0"/>
    <xf numFmtId="0" fontId="16" fillId="0" borderId="17"/>
    <xf numFmtId="9" fontId="1" fillId="0" borderId="0" applyFont="0" applyFill="0" applyBorder="0" applyAlignment="0" applyProtection="0"/>
    <xf numFmtId="9" fontId="1" fillId="0" borderId="0" applyFont="0" applyFill="0" applyBorder="0" applyAlignment="0" applyProtection="0"/>
    <xf numFmtId="0" fontId="17" fillId="0" borderId="0"/>
  </cellStyleXfs>
  <cellXfs count="42">
    <xf numFmtId="0" fontId="0" fillId="0" borderId="0" xfId="0"/>
    <xf numFmtId="0" fontId="19" fillId="0" borderId="0" xfId="3" applyFont="1" applyFill="1"/>
    <xf numFmtId="165" fontId="19" fillId="0" borderId="0" xfId="3" applyNumberFormat="1" applyFont="1" applyFill="1"/>
    <xf numFmtId="0" fontId="11" fillId="0" borderId="0" xfId="0" applyFont="1"/>
    <xf numFmtId="0" fontId="11" fillId="0" borderId="0" xfId="0" applyFont="1" applyFill="1"/>
    <xf numFmtId="49" fontId="11" fillId="0" borderId="0" xfId="0" applyNumberFormat="1" applyFont="1"/>
    <xf numFmtId="0" fontId="20"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5" xfId="0" applyFont="1" applyFill="1" applyBorder="1" applyAlignment="1">
      <alignment horizontal="left" vertical="center" wrapText="1"/>
    </xf>
    <xf numFmtId="165" fontId="18" fillId="3" borderId="5" xfId="0" applyNumberFormat="1" applyFont="1" applyFill="1" applyBorder="1" applyAlignment="1">
      <alignment horizontal="center" vertical="center"/>
    </xf>
    <xf numFmtId="165" fontId="18" fillId="3" borderId="0" xfId="0" applyNumberFormat="1" applyFont="1" applyFill="1" applyBorder="1" applyAlignment="1">
      <alignment horizontal="center" vertical="center"/>
    </xf>
    <xf numFmtId="165" fontId="18" fillId="3" borderId="4" xfId="0" applyNumberFormat="1" applyFont="1" applyFill="1" applyBorder="1" applyAlignment="1">
      <alignment horizontal="center" vertical="center"/>
    </xf>
    <xf numFmtId="0" fontId="18" fillId="3" borderId="19" xfId="0" applyFont="1" applyFill="1" applyBorder="1" applyAlignment="1">
      <alignment horizontal="left" vertical="center" wrapText="1"/>
    </xf>
    <xf numFmtId="165" fontId="18" fillId="3" borderId="19" xfId="0" applyNumberFormat="1" applyFont="1" applyFill="1" applyBorder="1" applyAlignment="1">
      <alignment horizontal="center" vertical="center"/>
    </xf>
    <xf numFmtId="165" fontId="18" fillId="3" borderId="8" xfId="0" applyNumberFormat="1" applyFont="1" applyFill="1" applyBorder="1" applyAlignment="1">
      <alignment horizontal="center" vertical="center"/>
    </xf>
    <xf numFmtId="165" fontId="18" fillId="3" borderId="9" xfId="0" applyNumberFormat="1" applyFont="1" applyFill="1" applyBorder="1" applyAlignment="1">
      <alignment horizontal="center" vertical="center"/>
    </xf>
    <xf numFmtId="0" fontId="20" fillId="3" borderId="1" xfId="0" applyFont="1" applyFill="1" applyBorder="1" applyAlignment="1">
      <alignment horizontal="left" vertical="center"/>
    </xf>
    <xf numFmtId="165" fontId="18" fillId="3" borderId="1" xfId="0" applyNumberFormat="1" applyFont="1" applyFill="1" applyBorder="1" applyAlignment="1">
      <alignment horizontal="center" vertical="center"/>
    </xf>
    <xf numFmtId="165" fontId="18" fillId="3" borderId="11" xfId="0" applyNumberFormat="1" applyFont="1" applyFill="1" applyBorder="1" applyAlignment="1">
      <alignment horizontal="center" vertical="center"/>
    </xf>
    <xf numFmtId="165" fontId="18" fillId="3" borderId="10" xfId="0" applyNumberFormat="1" applyFont="1" applyFill="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 xfId="0" applyFont="1" applyBorder="1" applyAlignment="1">
      <alignment horizontal="left" vertical="center" wrapText="1"/>
    </xf>
    <xf numFmtId="165" fontId="21" fillId="0" borderId="6" xfId="0" applyNumberFormat="1" applyFont="1" applyBorder="1" applyAlignment="1">
      <alignment horizontal="center" vertical="center" wrapText="1"/>
    </xf>
    <xf numFmtId="165" fontId="21" fillId="0" borderId="14" xfId="0" applyNumberFormat="1" applyFont="1" applyBorder="1" applyAlignment="1">
      <alignment horizontal="center" vertical="center" wrapText="1"/>
    </xf>
    <xf numFmtId="0" fontId="21" fillId="4" borderId="3" xfId="0" applyFont="1" applyFill="1" applyBorder="1" applyAlignment="1">
      <alignment horizontal="left" vertical="center" wrapText="1"/>
    </xf>
    <xf numFmtId="165" fontId="21" fillId="4" borderId="6" xfId="0" applyNumberFormat="1" applyFont="1" applyFill="1" applyBorder="1" applyAlignment="1">
      <alignment horizontal="center" vertical="center" wrapText="1"/>
    </xf>
    <xf numFmtId="165" fontId="21" fillId="4" borderId="14" xfId="0" applyNumberFormat="1" applyFont="1" applyFill="1" applyBorder="1" applyAlignment="1">
      <alignment horizontal="center" vertical="center" wrapText="1"/>
    </xf>
    <xf numFmtId="0" fontId="21" fillId="0" borderId="7" xfId="0" applyFont="1" applyBorder="1" applyAlignment="1">
      <alignment horizontal="left" vertical="center" wrapText="1"/>
    </xf>
    <xf numFmtId="165" fontId="21" fillId="0" borderId="15" xfId="0" applyNumberFormat="1" applyFont="1" applyBorder="1" applyAlignment="1">
      <alignment horizontal="center" vertical="center" wrapText="1"/>
    </xf>
    <xf numFmtId="165" fontId="21" fillId="0" borderId="16" xfId="0" applyNumberFormat="1" applyFont="1" applyBorder="1" applyAlignment="1">
      <alignment horizontal="center" vertical="center" wrapText="1"/>
    </xf>
    <xf numFmtId="0" fontId="22" fillId="0" borderId="0" xfId="3" applyFont="1" applyFill="1"/>
    <xf numFmtId="0" fontId="20" fillId="3" borderId="1"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1" fillId="0" borderId="1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cellXfs>
  <cellStyles count="57">
    <cellStyle name="Accent2 2" xfId="5"/>
    <cellStyle name="Comma 2" xfId="6"/>
    <cellStyle name="Comma 2 10" xfId="30"/>
    <cellStyle name="Comma 2 11" xfId="31"/>
    <cellStyle name="Comma 2 12" xfId="32"/>
    <cellStyle name="Comma 2 13" xfId="33"/>
    <cellStyle name="Comma 2 14" xfId="34"/>
    <cellStyle name="Comma 2 2" xfId="35"/>
    <cellStyle name="Comma 2 3" xfId="36"/>
    <cellStyle name="Comma 2 4" xfId="37"/>
    <cellStyle name="Comma 2 5" xfId="38"/>
    <cellStyle name="Comma 2 6" xfId="39"/>
    <cellStyle name="Comma 2 7" xfId="40"/>
    <cellStyle name="Comma 2 8" xfId="41"/>
    <cellStyle name="Comma 2 9" xfId="42"/>
    <cellStyle name="Comma 3" xfId="43"/>
    <cellStyle name="Comma 4" xfId="44"/>
    <cellStyle name="Ezres 2" xfId="45"/>
    <cellStyle name="Hyperlink 2" xfId="7"/>
    <cellStyle name="Hyperlink 3" xfId="8"/>
    <cellStyle name="Hyperlink䟟monetáris.xls Chart 4" xfId="46"/>
    <cellStyle name="Normal" xfId="0" builtinId="0"/>
    <cellStyle name="Normal 10" xfId="47"/>
    <cellStyle name="Normal 11" xfId="48"/>
    <cellStyle name="Normal 12" xfId="49"/>
    <cellStyle name="Normal 13" xfId="56"/>
    <cellStyle name="Normal 2" xfId="1"/>
    <cellStyle name="Normál 2" xfId="9"/>
    <cellStyle name="Normal 2 2" xfId="10"/>
    <cellStyle name="Normál 2 2" xfId="11"/>
    <cellStyle name="Normál 2 2 2" xfId="12"/>
    <cellStyle name="Normal 2 3" xfId="50"/>
    <cellStyle name="Normál 2 3" xfId="13"/>
    <cellStyle name="Normal 2 4" xfId="51"/>
    <cellStyle name="Normál 2 4" xfId="14"/>
    <cellStyle name="Normál 2 5" xfId="15"/>
    <cellStyle name="Normal 3" xfId="3"/>
    <cellStyle name="Normál 3" xfId="16"/>
    <cellStyle name="Normal 3 2" xfId="52"/>
    <cellStyle name="Normal 4" xfId="17"/>
    <cellStyle name="Normál 4" xfId="18"/>
    <cellStyle name="Normál 4 2" xfId="19"/>
    <cellStyle name="Normal 5" xfId="20"/>
    <cellStyle name="Normál 5" xfId="21"/>
    <cellStyle name="Normal 6" xfId="22"/>
    <cellStyle name="Normál 6" xfId="23"/>
    <cellStyle name="Normal 7" xfId="24"/>
    <cellStyle name="Normál 7" xfId="25"/>
    <cellStyle name="Normal 8" xfId="4"/>
    <cellStyle name="Normál 8" xfId="26"/>
    <cellStyle name="Normal 9" xfId="29"/>
    <cellStyle name="Notes" xfId="53"/>
    <cellStyle name="Percent 2" xfId="27"/>
    <cellStyle name="Percent 3" xfId="54"/>
    <cellStyle name="Percent 4" xfId="55"/>
    <cellStyle name="sor1" xfId="2"/>
    <cellStyle name="Százalék 2" xfId="28"/>
  </cellStyles>
  <dxfs count="0"/>
  <tableStyles count="0" defaultTableStyle="TableStyleMedium9" defaultPivotStyle="PivotStyleLight16"/>
  <colors>
    <mruColors>
      <color rgb="FF008000"/>
      <color rgb="FF009999"/>
      <color rgb="FF0000FF"/>
      <color rgb="FFB0EBFE"/>
      <color rgb="FFB0F7FE"/>
      <color rgb="FFE8EFD9"/>
      <color rgb="FFC9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KF/Konjunktura%20elemzo%20osztaly/_Common/Munkapiac/DATA/L&#233;tsz&#225;m/D_OMK_q.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chindleri\AppData\Roaming\Microsoft\Excel\3.%20fejezet%20-%203rd%20chap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KF/_Common/2012%20projektek/IR/2012%20december/&#225;br&#225;k/3.%20fejezet%20-%203rd%20chap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4"/>
  <sheetViews>
    <sheetView showGridLines="0" zoomScale="70" zoomScaleNormal="70" workbookViewId="0">
      <pane ySplit="5" topLeftCell="A6" activePane="bottomLeft" state="frozen"/>
      <selection activeCell="A6" sqref="A6:A21"/>
      <selection pane="bottomLeft" activeCell="B10" sqref="B10"/>
    </sheetView>
  </sheetViews>
  <sheetFormatPr defaultRowHeight="15" x14ac:dyDescent="0.25"/>
  <cols>
    <col min="1" max="1" width="9.140625" style="3"/>
    <col min="2" max="3" width="107.42578125" style="3" customWidth="1"/>
    <col min="4" max="16384" width="9.140625" style="3"/>
  </cols>
  <sheetData>
    <row r="1" spans="1:7" x14ac:dyDescent="0.25">
      <c r="B1" s="3" t="s">
        <v>38</v>
      </c>
    </row>
    <row r="2" spans="1:7" x14ac:dyDescent="0.25">
      <c r="B2" s="3" t="s">
        <v>39</v>
      </c>
    </row>
    <row r="3" spans="1:7" x14ac:dyDescent="0.25">
      <c r="B3" s="3" t="s">
        <v>40</v>
      </c>
    </row>
    <row r="5" spans="1:7" x14ac:dyDescent="0.25">
      <c r="B5" s="3" t="s">
        <v>41</v>
      </c>
      <c r="C5" s="3" t="s">
        <v>42</v>
      </c>
    </row>
    <row r="6" spans="1:7" x14ac:dyDescent="0.25">
      <c r="A6" s="3" t="s">
        <v>44</v>
      </c>
      <c r="D6" s="3" t="s">
        <v>44</v>
      </c>
    </row>
    <row r="7" spans="1:7" x14ac:dyDescent="0.25">
      <c r="A7" s="3" t="s">
        <v>54</v>
      </c>
      <c r="B7" s="3" t="str">
        <f>'t7-1'!$B$2</f>
        <v>Az infláció megbontása bejövő és áthúzódó hatásra</v>
      </c>
      <c r="C7" s="3" t="str">
        <f>'t7-1'!$B$3</f>
        <v>Decomposition of inflation to carry-over and incoming effect</v>
      </c>
      <c r="D7" s="3" t="str">
        <f>"t7-"&amp;G7</f>
        <v>t7-1</v>
      </c>
      <c r="E7" s="3" t="str">
        <f>"='"&amp;D7&amp;"'!$b$2"</f>
        <v>='t7-1'!$b$2</v>
      </c>
      <c r="F7" s="3" t="str">
        <f>"='"&amp;D7&amp;"'!$b$3"</f>
        <v>='t7-1'!$b$3</v>
      </c>
      <c r="G7" s="4">
        <v>1</v>
      </c>
    </row>
    <row r="8" spans="1:7" x14ac:dyDescent="0.25">
      <c r="A8" s="3" t="s">
        <v>55</v>
      </c>
      <c r="B8" s="3" t="str">
        <f>'t7-2'!$B$2</f>
        <v>Előrejelzésünk részleteinek dekompozíciója áthúzódó és bejövő hatásra</v>
      </c>
      <c r="C8" s="3" t="str">
        <f>'t7-2'!$B$3</f>
        <v>Detailed decomposition of our inflation forecast to carry over and incoming effects</v>
      </c>
      <c r="D8" s="3" t="str">
        <f>"t7-"&amp;G8</f>
        <v>t7-2</v>
      </c>
      <c r="E8" s="3" t="str">
        <f>"='"&amp;D8&amp;"'!$b$2"</f>
        <v>='t7-2'!$b$2</v>
      </c>
      <c r="F8" s="3" t="str">
        <f>"='"&amp;D8&amp;"'!$b$3"</f>
        <v>='t7-2'!$b$3</v>
      </c>
      <c r="G8" s="4">
        <v>2</v>
      </c>
    </row>
    <row r="9" spans="1:7" x14ac:dyDescent="0.25">
      <c r="A9" s="3" t="s">
        <v>57</v>
      </c>
      <c r="B9" s="3" t="e">
        <f>#REF!</f>
        <v>#REF!</v>
      </c>
      <c r="C9" s="3" t="e">
        <f>#REF!</f>
        <v>#REF!</v>
      </c>
      <c r="D9" s="3" t="str">
        <f>"t7-"&amp;G9</f>
        <v>t7-3</v>
      </c>
      <c r="E9" s="3" t="str">
        <f>"='"&amp;D9&amp;"'!$b$3"</f>
        <v>='t7-3'!$b$3</v>
      </c>
      <c r="F9" s="3" t="str">
        <f>"='"&amp;D9&amp;"'!$b$3"</f>
        <v>='t7-3'!$b$3</v>
      </c>
      <c r="G9" s="4">
        <v>3</v>
      </c>
    </row>
    <row r="10" spans="1:7" x14ac:dyDescent="0.25">
      <c r="A10" s="3" t="s">
        <v>58</v>
      </c>
      <c r="B10" s="3" t="e">
        <f>#REF!</f>
        <v>#REF!</v>
      </c>
      <c r="C10" s="3" t="e">
        <f>#REF!</f>
        <v>#REF!</v>
      </c>
      <c r="D10" s="3" t="str">
        <f>"t7-"&amp;G10</f>
        <v>t7-4</v>
      </c>
      <c r="E10" s="3" t="str">
        <f>"='"&amp;D10&amp;"'!$b$4"</f>
        <v>='t7-4'!$b$4</v>
      </c>
      <c r="F10" s="3" t="str">
        <f>"='"&amp;D10&amp;"'!$b$3"</f>
        <v>='t7-4'!$b$3</v>
      </c>
      <c r="G10" s="4">
        <v>4</v>
      </c>
    </row>
    <row r="22" spans="2:3" x14ac:dyDescent="0.25">
      <c r="B22" s="5"/>
    </row>
    <row r="23" spans="2:3" x14ac:dyDescent="0.25">
      <c r="B23" s="5"/>
      <c r="C23" s="5"/>
    </row>
    <row r="24" spans="2:3" x14ac:dyDescent="0.25">
      <c r="B24" s="5"/>
      <c r="C24"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4"/>
  <sheetViews>
    <sheetView showGridLines="0" tabSelected="1" zoomScaleNormal="100" workbookViewId="0">
      <selection activeCell="B1" sqref="B1"/>
    </sheetView>
  </sheetViews>
  <sheetFormatPr defaultRowHeight="12.75" x14ac:dyDescent="0.2"/>
  <cols>
    <col min="1" max="1" width="13.7109375" style="1" customWidth="1"/>
    <col min="2" max="2" width="9.140625" style="1"/>
    <col min="3" max="3" width="16.5703125" style="1" customWidth="1"/>
    <col min="4" max="6" width="10.7109375" style="1" customWidth="1"/>
    <col min="7" max="225" width="9.140625" style="1"/>
    <col min="226" max="226" width="31.7109375" style="1" customWidth="1"/>
    <col min="227" max="228" width="9.140625" style="1"/>
    <col min="229" max="229" width="8.28515625" style="1" customWidth="1"/>
    <col min="230" max="230" width="8.85546875" style="1" customWidth="1"/>
    <col min="231" max="231" width="9.140625" style="1" customWidth="1"/>
    <col min="232" max="232" width="8.5703125" style="1" customWidth="1"/>
    <col min="233" max="233" width="8.42578125" style="1" customWidth="1"/>
    <col min="234" max="234" width="8.7109375" style="1" customWidth="1"/>
    <col min="235" max="235" width="8.85546875" style="1" customWidth="1"/>
    <col min="236" max="236" width="8.7109375" style="1" customWidth="1"/>
    <col min="237" max="237" width="8.140625" style="1" customWidth="1"/>
    <col min="238" max="239" width="8.85546875" style="1" customWidth="1"/>
    <col min="240" max="481" width="9.140625" style="1"/>
    <col min="482" max="482" width="31.7109375" style="1" customWidth="1"/>
    <col min="483" max="484" width="9.140625" style="1"/>
    <col min="485" max="485" width="8.28515625" style="1" customWidth="1"/>
    <col min="486" max="486" width="8.85546875" style="1" customWidth="1"/>
    <col min="487" max="487" width="9.140625" style="1" customWidth="1"/>
    <col min="488" max="488" width="8.5703125" style="1" customWidth="1"/>
    <col min="489" max="489" width="8.42578125" style="1" customWidth="1"/>
    <col min="490" max="490" width="8.7109375" style="1" customWidth="1"/>
    <col min="491" max="491" width="8.85546875" style="1" customWidth="1"/>
    <col min="492" max="492" width="8.7109375" style="1" customWidth="1"/>
    <col min="493" max="493" width="8.140625" style="1" customWidth="1"/>
    <col min="494" max="495" width="8.85546875" style="1" customWidth="1"/>
    <col min="496" max="737" width="9.140625" style="1"/>
    <col min="738" max="738" width="31.7109375" style="1" customWidth="1"/>
    <col min="739" max="740" width="9.140625" style="1"/>
    <col min="741" max="741" width="8.28515625" style="1" customWidth="1"/>
    <col min="742" max="742" width="8.85546875" style="1" customWidth="1"/>
    <col min="743" max="743" width="9.140625" style="1" customWidth="1"/>
    <col min="744" max="744" width="8.5703125" style="1" customWidth="1"/>
    <col min="745" max="745" width="8.42578125" style="1" customWidth="1"/>
    <col min="746" max="746" width="8.7109375" style="1" customWidth="1"/>
    <col min="747" max="747" width="8.85546875" style="1" customWidth="1"/>
    <col min="748" max="748" width="8.7109375" style="1" customWidth="1"/>
    <col min="749" max="749" width="8.140625" style="1" customWidth="1"/>
    <col min="750" max="751" width="8.85546875" style="1" customWidth="1"/>
    <col min="752" max="993" width="9.140625" style="1"/>
    <col min="994" max="994" width="31.7109375" style="1" customWidth="1"/>
    <col min="995" max="996" width="9.140625" style="1"/>
    <col min="997" max="997" width="8.28515625" style="1" customWidth="1"/>
    <col min="998" max="998" width="8.85546875" style="1" customWidth="1"/>
    <col min="999" max="999" width="9.140625" style="1" customWidth="1"/>
    <col min="1000" max="1000" width="8.5703125" style="1" customWidth="1"/>
    <col min="1001" max="1001" width="8.42578125" style="1" customWidth="1"/>
    <col min="1002" max="1002" width="8.7109375" style="1" customWidth="1"/>
    <col min="1003" max="1003" width="8.85546875" style="1" customWidth="1"/>
    <col min="1004" max="1004" width="8.7109375" style="1" customWidth="1"/>
    <col min="1005" max="1005" width="8.140625" style="1" customWidth="1"/>
    <col min="1006" max="1007" width="8.85546875" style="1" customWidth="1"/>
    <col min="1008" max="1249" width="9.140625" style="1"/>
    <col min="1250" max="1250" width="31.7109375" style="1" customWidth="1"/>
    <col min="1251" max="1252" width="9.140625" style="1"/>
    <col min="1253" max="1253" width="8.28515625" style="1" customWidth="1"/>
    <col min="1254" max="1254" width="8.85546875" style="1" customWidth="1"/>
    <col min="1255" max="1255" width="9.140625" style="1" customWidth="1"/>
    <col min="1256" max="1256" width="8.5703125" style="1" customWidth="1"/>
    <col min="1257" max="1257" width="8.42578125" style="1" customWidth="1"/>
    <col min="1258" max="1258" width="8.7109375" style="1" customWidth="1"/>
    <col min="1259" max="1259" width="8.85546875" style="1" customWidth="1"/>
    <col min="1260" max="1260" width="8.7109375" style="1" customWidth="1"/>
    <col min="1261" max="1261" width="8.140625" style="1" customWidth="1"/>
    <col min="1262" max="1263" width="8.85546875" style="1" customWidth="1"/>
    <col min="1264" max="1505" width="9.140625" style="1"/>
    <col min="1506" max="1506" width="31.7109375" style="1" customWidth="1"/>
    <col min="1507" max="1508" width="9.140625" style="1"/>
    <col min="1509" max="1509" width="8.28515625" style="1" customWidth="1"/>
    <col min="1510" max="1510" width="8.85546875" style="1" customWidth="1"/>
    <col min="1511" max="1511" width="9.140625" style="1" customWidth="1"/>
    <col min="1512" max="1512" width="8.5703125" style="1" customWidth="1"/>
    <col min="1513" max="1513" width="8.42578125" style="1" customWidth="1"/>
    <col min="1514" max="1514" width="8.7109375" style="1" customWidth="1"/>
    <col min="1515" max="1515" width="8.85546875" style="1" customWidth="1"/>
    <col min="1516" max="1516" width="8.7109375" style="1" customWidth="1"/>
    <col min="1517" max="1517" width="8.140625" style="1" customWidth="1"/>
    <col min="1518" max="1519" width="8.85546875" style="1" customWidth="1"/>
    <col min="1520" max="1761" width="9.140625" style="1"/>
    <col min="1762" max="1762" width="31.7109375" style="1" customWidth="1"/>
    <col min="1763" max="1764" width="9.140625" style="1"/>
    <col min="1765" max="1765" width="8.28515625" style="1" customWidth="1"/>
    <col min="1766" max="1766" width="8.85546875" style="1" customWidth="1"/>
    <col min="1767" max="1767" width="9.140625" style="1" customWidth="1"/>
    <col min="1768" max="1768" width="8.5703125" style="1" customWidth="1"/>
    <col min="1769" max="1769" width="8.42578125" style="1" customWidth="1"/>
    <col min="1770" max="1770" width="8.7109375" style="1" customWidth="1"/>
    <col min="1771" max="1771" width="8.85546875" style="1" customWidth="1"/>
    <col min="1772" max="1772" width="8.7109375" style="1" customWidth="1"/>
    <col min="1773" max="1773" width="8.140625" style="1" customWidth="1"/>
    <col min="1774" max="1775" width="8.85546875" style="1" customWidth="1"/>
    <col min="1776" max="2017" width="9.140625" style="1"/>
    <col min="2018" max="2018" width="31.7109375" style="1" customWidth="1"/>
    <col min="2019" max="2020" width="9.140625" style="1"/>
    <col min="2021" max="2021" width="8.28515625" style="1" customWidth="1"/>
    <col min="2022" max="2022" width="8.85546875" style="1" customWidth="1"/>
    <col min="2023" max="2023" width="9.140625" style="1" customWidth="1"/>
    <col min="2024" max="2024" width="8.5703125" style="1" customWidth="1"/>
    <col min="2025" max="2025" width="8.42578125" style="1" customWidth="1"/>
    <col min="2026" max="2026" width="8.7109375" style="1" customWidth="1"/>
    <col min="2027" max="2027" width="8.85546875" style="1" customWidth="1"/>
    <col min="2028" max="2028" width="8.7109375" style="1" customWidth="1"/>
    <col min="2029" max="2029" width="8.140625" style="1" customWidth="1"/>
    <col min="2030" max="2031" width="8.85546875" style="1" customWidth="1"/>
    <col min="2032" max="2273" width="9.140625" style="1"/>
    <col min="2274" max="2274" width="31.7109375" style="1" customWidth="1"/>
    <col min="2275" max="2276" width="9.140625" style="1"/>
    <col min="2277" max="2277" width="8.28515625" style="1" customWidth="1"/>
    <col min="2278" max="2278" width="8.85546875" style="1" customWidth="1"/>
    <col min="2279" max="2279" width="9.140625" style="1" customWidth="1"/>
    <col min="2280" max="2280" width="8.5703125" style="1" customWidth="1"/>
    <col min="2281" max="2281" width="8.42578125" style="1" customWidth="1"/>
    <col min="2282" max="2282" width="8.7109375" style="1" customWidth="1"/>
    <col min="2283" max="2283" width="8.85546875" style="1" customWidth="1"/>
    <col min="2284" max="2284" width="8.7109375" style="1" customWidth="1"/>
    <col min="2285" max="2285" width="8.140625" style="1" customWidth="1"/>
    <col min="2286" max="2287" width="8.85546875" style="1" customWidth="1"/>
    <col min="2288" max="2529" width="9.140625" style="1"/>
    <col min="2530" max="2530" width="31.7109375" style="1" customWidth="1"/>
    <col min="2531" max="2532" width="9.140625" style="1"/>
    <col min="2533" max="2533" width="8.28515625" style="1" customWidth="1"/>
    <col min="2534" max="2534" width="8.85546875" style="1" customWidth="1"/>
    <col min="2535" max="2535" width="9.140625" style="1" customWidth="1"/>
    <col min="2536" max="2536" width="8.5703125" style="1" customWidth="1"/>
    <col min="2537" max="2537" width="8.42578125" style="1" customWidth="1"/>
    <col min="2538" max="2538" width="8.7109375" style="1" customWidth="1"/>
    <col min="2539" max="2539" width="8.85546875" style="1" customWidth="1"/>
    <col min="2540" max="2540" width="8.7109375" style="1" customWidth="1"/>
    <col min="2541" max="2541" width="8.140625" style="1" customWidth="1"/>
    <col min="2542" max="2543" width="8.85546875" style="1" customWidth="1"/>
    <col min="2544" max="2785" width="9.140625" style="1"/>
    <col min="2786" max="2786" width="31.7109375" style="1" customWidth="1"/>
    <col min="2787" max="2788" width="9.140625" style="1"/>
    <col min="2789" max="2789" width="8.28515625" style="1" customWidth="1"/>
    <col min="2790" max="2790" width="8.85546875" style="1" customWidth="1"/>
    <col min="2791" max="2791" width="9.140625" style="1" customWidth="1"/>
    <col min="2792" max="2792" width="8.5703125" style="1" customWidth="1"/>
    <col min="2793" max="2793" width="8.42578125" style="1" customWidth="1"/>
    <col min="2794" max="2794" width="8.7109375" style="1" customWidth="1"/>
    <col min="2795" max="2795" width="8.85546875" style="1" customWidth="1"/>
    <col min="2796" max="2796" width="8.7109375" style="1" customWidth="1"/>
    <col min="2797" max="2797" width="8.140625" style="1" customWidth="1"/>
    <col min="2798" max="2799" width="8.85546875" style="1" customWidth="1"/>
    <col min="2800" max="3041" width="9.140625" style="1"/>
    <col min="3042" max="3042" width="31.7109375" style="1" customWidth="1"/>
    <col min="3043" max="3044" width="9.140625" style="1"/>
    <col min="3045" max="3045" width="8.28515625" style="1" customWidth="1"/>
    <col min="3046" max="3046" width="8.85546875" style="1" customWidth="1"/>
    <col min="3047" max="3047" width="9.140625" style="1" customWidth="1"/>
    <col min="3048" max="3048" width="8.5703125" style="1" customWidth="1"/>
    <col min="3049" max="3049" width="8.42578125" style="1" customWidth="1"/>
    <col min="3050" max="3050" width="8.7109375" style="1" customWidth="1"/>
    <col min="3051" max="3051" width="8.85546875" style="1" customWidth="1"/>
    <col min="3052" max="3052" width="8.7109375" style="1" customWidth="1"/>
    <col min="3053" max="3053" width="8.140625" style="1" customWidth="1"/>
    <col min="3054" max="3055" width="8.85546875" style="1" customWidth="1"/>
    <col min="3056" max="3297" width="9.140625" style="1"/>
    <col min="3298" max="3298" width="31.7109375" style="1" customWidth="1"/>
    <col min="3299" max="3300" width="9.140625" style="1"/>
    <col min="3301" max="3301" width="8.28515625" style="1" customWidth="1"/>
    <col min="3302" max="3302" width="8.85546875" style="1" customWidth="1"/>
    <col min="3303" max="3303" width="9.140625" style="1" customWidth="1"/>
    <col min="3304" max="3304" width="8.5703125" style="1" customWidth="1"/>
    <col min="3305" max="3305" width="8.42578125" style="1" customWidth="1"/>
    <col min="3306" max="3306" width="8.7109375" style="1" customWidth="1"/>
    <col min="3307" max="3307" width="8.85546875" style="1" customWidth="1"/>
    <col min="3308" max="3308" width="8.7109375" style="1" customWidth="1"/>
    <col min="3309" max="3309" width="8.140625" style="1" customWidth="1"/>
    <col min="3310" max="3311" width="8.85546875" style="1" customWidth="1"/>
    <col min="3312" max="3553" width="9.140625" style="1"/>
    <col min="3554" max="3554" width="31.7109375" style="1" customWidth="1"/>
    <col min="3555" max="3556" width="9.140625" style="1"/>
    <col min="3557" max="3557" width="8.28515625" style="1" customWidth="1"/>
    <col min="3558" max="3558" width="8.85546875" style="1" customWidth="1"/>
    <col min="3559" max="3559" width="9.140625" style="1" customWidth="1"/>
    <col min="3560" max="3560" width="8.5703125" style="1" customWidth="1"/>
    <col min="3561" max="3561" width="8.42578125" style="1" customWidth="1"/>
    <col min="3562" max="3562" width="8.7109375" style="1" customWidth="1"/>
    <col min="3563" max="3563" width="8.85546875" style="1" customWidth="1"/>
    <col min="3564" max="3564" width="8.7109375" style="1" customWidth="1"/>
    <col min="3565" max="3565" width="8.140625" style="1" customWidth="1"/>
    <col min="3566" max="3567" width="8.85546875" style="1" customWidth="1"/>
    <col min="3568" max="3809" width="9.140625" style="1"/>
    <col min="3810" max="3810" width="31.7109375" style="1" customWidth="1"/>
    <col min="3811" max="3812" width="9.140625" style="1"/>
    <col min="3813" max="3813" width="8.28515625" style="1" customWidth="1"/>
    <col min="3814" max="3814" width="8.85546875" style="1" customWidth="1"/>
    <col min="3815" max="3815" width="9.140625" style="1" customWidth="1"/>
    <col min="3816" max="3816" width="8.5703125" style="1" customWidth="1"/>
    <col min="3817" max="3817" width="8.42578125" style="1" customWidth="1"/>
    <col min="3818" max="3818" width="8.7109375" style="1" customWidth="1"/>
    <col min="3819" max="3819" width="8.85546875" style="1" customWidth="1"/>
    <col min="3820" max="3820" width="8.7109375" style="1" customWidth="1"/>
    <col min="3821" max="3821" width="8.140625" style="1" customWidth="1"/>
    <col min="3822" max="3823" width="8.85546875" style="1" customWidth="1"/>
    <col min="3824" max="4065" width="9.140625" style="1"/>
    <col min="4066" max="4066" width="31.7109375" style="1" customWidth="1"/>
    <col min="4067" max="4068" width="9.140625" style="1"/>
    <col min="4069" max="4069" width="8.28515625" style="1" customWidth="1"/>
    <col min="4070" max="4070" width="8.85546875" style="1" customWidth="1"/>
    <col min="4071" max="4071" width="9.140625" style="1" customWidth="1"/>
    <col min="4072" max="4072" width="8.5703125" style="1" customWidth="1"/>
    <col min="4073" max="4073" width="8.42578125" style="1" customWidth="1"/>
    <col min="4074" max="4074" width="8.7109375" style="1" customWidth="1"/>
    <col min="4075" max="4075" width="8.85546875" style="1" customWidth="1"/>
    <col min="4076" max="4076" width="8.7109375" style="1" customWidth="1"/>
    <col min="4077" max="4077" width="8.140625" style="1" customWidth="1"/>
    <col min="4078" max="4079" width="8.85546875" style="1" customWidth="1"/>
    <col min="4080" max="4321" width="9.140625" style="1"/>
    <col min="4322" max="4322" width="31.7109375" style="1" customWidth="1"/>
    <col min="4323" max="4324" width="9.140625" style="1"/>
    <col min="4325" max="4325" width="8.28515625" style="1" customWidth="1"/>
    <col min="4326" max="4326" width="8.85546875" style="1" customWidth="1"/>
    <col min="4327" max="4327" width="9.140625" style="1" customWidth="1"/>
    <col min="4328" max="4328" width="8.5703125" style="1" customWidth="1"/>
    <col min="4329" max="4329" width="8.42578125" style="1" customWidth="1"/>
    <col min="4330" max="4330" width="8.7109375" style="1" customWidth="1"/>
    <col min="4331" max="4331" width="8.85546875" style="1" customWidth="1"/>
    <col min="4332" max="4332" width="8.7109375" style="1" customWidth="1"/>
    <col min="4333" max="4333" width="8.140625" style="1" customWidth="1"/>
    <col min="4334" max="4335" width="8.85546875" style="1" customWidth="1"/>
    <col min="4336" max="4577" width="9.140625" style="1"/>
    <col min="4578" max="4578" width="31.7109375" style="1" customWidth="1"/>
    <col min="4579" max="4580" width="9.140625" style="1"/>
    <col min="4581" max="4581" width="8.28515625" style="1" customWidth="1"/>
    <col min="4582" max="4582" width="8.85546875" style="1" customWidth="1"/>
    <col min="4583" max="4583" width="9.140625" style="1" customWidth="1"/>
    <col min="4584" max="4584" width="8.5703125" style="1" customWidth="1"/>
    <col min="4585" max="4585" width="8.42578125" style="1" customWidth="1"/>
    <col min="4586" max="4586" width="8.7109375" style="1" customWidth="1"/>
    <col min="4587" max="4587" width="8.85546875" style="1" customWidth="1"/>
    <col min="4588" max="4588" width="8.7109375" style="1" customWidth="1"/>
    <col min="4589" max="4589" width="8.140625" style="1" customWidth="1"/>
    <col min="4590" max="4591" width="8.85546875" style="1" customWidth="1"/>
    <col min="4592" max="4833" width="9.140625" style="1"/>
    <col min="4834" max="4834" width="31.7109375" style="1" customWidth="1"/>
    <col min="4835" max="4836" width="9.140625" style="1"/>
    <col min="4837" max="4837" width="8.28515625" style="1" customWidth="1"/>
    <col min="4838" max="4838" width="8.85546875" style="1" customWidth="1"/>
    <col min="4839" max="4839" width="9.140625" style="1" customWidth="1"/>
    <col min="4840" max="4840" width="8.5703125" style="1" customWidth="1"/>
    <col min="4841" max="4841" width="8.42578125" style="1" customWidth="1"/>
    <col min="4842" max="4842" width="8.7109375" style="1" customWidth="1"/>
    <col min="4843" max="4843" width="8.85546875" style="1" customWidth="1"/>
    <col min="4844" max="4844" width="8.7109375" style="1" customWidth="1"/>
    <col min="4845" max="4845" width="8.140625" style="1" customWidth="1"/>
    <col min="4846" max="4847" width="8.85546875" style="1" customWidth="1"/>
    <col min="4848" max="5089" width="9.140625" style="1"/>
    <col min="5090" max="5090" width="31.7109375" style="1" customWidth="1"/>
    <col min="5091" max="5092" width="9.140625" style="1"/>
    <col min="5093" max="5093" width="8.28515625" style="1" customWidth="1"/>
    <col min="5094" max="5094" width="8.85546875" style="1" customWidth="1"/>
    <col min="5095" max="5095" width="9.140625" style="1" customWidth="1"/>
    <col min="5096" max="5096" width="8.5703125" style="1" customWidth="1"/>
    <col min="5097" max="5097" width="8.42578125" style="1" customWidth="1"/>
    <col min="5098" max="5098" width="8.7109375" style="1" customWidth="1"/>
    <col min="5099" max="5099" width="8.85546875" style="1" customWidth="1"/>
    <col min="5100" max="5100" width="8.7109375" style="1" customWidth="1"/>
    <col min="5101" max="5101" width="8.140625" style="1" customWidth="1"/>
    <col min="5102" max="5103" width="8.85546875" style="1" customWidth="1"/>
    <col min="5104" max="5345" width="9.140625" style="1"/>
    <col min="5346" max="5346" width="31.7109375" style="1" customWidth="1"/>
    <col min="5347" max="5348" width="9.140625" style="1"/>
    <col min="5349" max="5349" width="8.28515625" style="1" customWidth="1"/>
    <col min="5350" max="5350" width="8.85546875" style="1" customWidth="1"/>
    <col min="5351" max="5351" width="9.140625" style="1" customWidth="1"/>
    <col min="5352" max="5352" width="8.5703125" style="1" customWidth="1"/>
    <col min="5353" max="5353" width="8.42578125" style="1" customWidth="1"/>
    <col min="5354" max="5354" width="8.7109375" style="1" customWidth="1"/>
    <col min="5355" max="5355" width="8.85546875" style="1" customWidth="1"/>
    <col min="5356" max="5356" width="8.7109375" style="1" customWidth="1"/>
    <col min="5357" max="5357" width="8.140625" style="1" customWidth="1"/>
    <col min="5358" max="5359" width="8.85546875" style="1" customWidth="1"/>
    <col min="5360" max="5601" width="9.140625" style="1"/>
    <col min="5602" max="5602" width="31.7109375" style="1" customWidth="1"/>
    <col min="5603" max="5604" width="9.140625" style="1"/>
    <col min="5605" max="5605" width="8.28515625" style="1" customWidth="1"/>
    <col min="5606" max="5606" width="8.85546875" style="1" customWidth="1"/>
    <col min="5607" max="5607" width="9.140625" style="1" customWidth="1"/>
    <col min="5608" max="5608" width="8.5703125" style="1" customWidth="1"/>
    <col min="5609" max="5609" width="8.42578125" style="1" customWidth="1"/>
    <col min="5610" max="5610" width="8.7109375" style="1" customWidth="1"/>
    <col min="5611" max="5611" width="8.85546875" style="1" customWidth="1"/>
    <col min="5612" max="5612" width="8.7109375" style="1" customWidth="1"/>
    <col min="5613" max="5613" width="8.140625" style="1" customWidth="1"/>
    <col min="5614" max="5615" width="8.85546875" style="1" customWidth="1"/>
    <col min="5616" max="5857" width="9.140625" style="1"/>
    <col min="5858" max="5858" width="31.7109375" style="1" customWidth="1"/>
    <col min="5859" max="5860" width="9.140625" style="1"/>
    <col min="5861" max="5861" width="8.28515625" style="1" customWidth="1"/>
    <col min="5862" max="5862" width="8.85546875" style="1" customWidth="1"/>
    <col min="5863" max="5863" width="9.140625" style="1" customWidth="1"/>
    <col min="5864" max="5864" width="8.5703125" style="1" customWidth="1"/>
    <col min="5865" max="5865" width="8.42578125" style="1" customWidth="1"/>
    <col min="5866" max="5866" width="8.7109375" style="1" customWidth="1"/>
    <col min="5867" max="5867" width="8.85546875" style="1" customWidth="1"/>
    <col min="5868" max="5868" width="8.7109375" style="1" customWidth="1"/>
    <col min="5869" max="5869" width="8.140625" style="1" customWidth="1"/>
    <col min="5870" max="5871" width="8.85546875" style="1" customWidth="1"/>
    <col min="5872" max="6113" width="9.140625" style="1"/>
    <col min="6114" max="6114" width="31.7109375" style="1" customWidth="1"/>
    <col min="6115" max="6116" width="9.140625" style="1"/>
    <col min="6117" max="6117" width="8.28515625" style="1" customWidth="1"/>
    <col min="6118" max="6118" width="8.85546875" style="1" customWidth="1"/>
    <col min="6119" max="6119" width="9.140625" style="1" customWidth="1"/>
    <col min="6120" max="6120" width="8.5703125" style="1" customWidth="1"/>
    <col min="6121" max="6121" width="8.42578125" style="1" customWidth="1"/>
    <col min="6122" max="6122" width="8.7109375" style="1" customWidth="1"/>
    <col min="6123" max="6123" width="8.85546875" style="1" customWidth="1"/>
    <col min="6124" max="6124" width="8.7109375" style="1" customWidth="1"/>
    <col min="6125" max="6125" width="8.140625" style="1" customWidth="1"/>
    <col min="6126" max="6127" width="8.85546875" style="1" customWidth="1"/>
    <col min="6128" max="6369" width="9.140625" style="1"/>
    <col min="6370" max="6370" width="31.7109375" style="1" customWidth="1"/>
    <col min="6371" max="6372" width="9.140625" style="1"/>
    <col min="6373" max="6373" width="8.28515625" style="1" customWidth="1"/>
    <col min="6374" max="6374" width="8.85546875" style="1" customWidth="1"/>
    <col min="6375" max="6375" width="9.140625" style="1" customWidth="1"/>
    <col min="6376" max="6376" width="8.5703125" style="1" customWidth="1"/>
    <col min="6377" max="6377" width="8.42578125" style="1" customWidth="1"/>
    <col min="6378" max="6378" width="8.7109375" style="1" customWidth="1"/>
    <col min="6379" max="6379" width="8.85546875" style="1" customWidth="1"/>
    <col min="6380" max="6380" width="8.7109375" style="1" customWidth="1"/>
    <col min="6381" max="6381" width="8.140625" style="1" customWidth="1"/>
    <col min="6382" max="6383" width="8.85546875" style="1" customWidth="1"/>
    <col min="6384" max="6625" width="9.140625" style="1"/>
    <col min="6626" max="6626" width="31.7109375" style="1" customWidth="1"/>
    <col min="6627" max="6628" width="9.140625" style="1"/>
    <col min="6629" max="6629" width="8.28515625" style="1" customWidth="1"/>
    <col min="6630" max="6630" width="8.85546875" style="1" customWidth="1"/>
    <col min="6631" max="6631" width="9.140625" style="1" customWidth="1"/>
    <col min="6632" max="6632" width="8.5703125" style="1" customWidth="1"/>
    <col min="6633" max="6633" width="8.42578125" style="1" customWidth="1"/>
    <col min="6634" max="6634" width="8.7109375" style="1" customWidth="1"/>
    <col min="6635" max="6635" width="8.85546875" style="1" customWidth="1"/>
    <col min="6636" max="6636" width="8.7109375" style="1" customWidth="1"/>
    <col min="6637" max="6637" width="8.140625" style="1" customWidth="1"/>
    <col min="6638" max="6639" width="8.85546875" style="1" customWidth="1"/>
    <col min="6640" max="6881" width="9.140625" style="1"/>
    <col min="6882" max="6882" width="31.7109375" style="1" customWidth="1"/>
    <col min="6883" max="6884" width="9.140625" style="1"/>
    <col min="6885" max="6885" width="8.28515625" style="1" customWidth="1"/>
    <col min="6886" max="6886" width="8.85546875" style="1" customWidth="1"/>
    <col min="6887" max="6887" width="9.140625" style="1" customWidth="1"/>
    <col min="6888" max="6888" width="8.5703125" style="1" customWidth="1"/>
    <col min="6889" max="6889" width="8.42578125" style="1" customWidth="1"/>
    <col min="6890" max="6890" width="8.7109375" style="1" customWidth="1"/>
    <col min="6891" max="6891" width="8.85546875" style="1" customWidth="1"/>
    <col min="6892" max="6892" width="8.7109375" style="1" customWidth="1"/>
    <col min="6893" max="6893" width="8.140625" style="1" customWidth="1"/>
    <col min="6894" max="6895" width="8.85546875" style="1" customWidth="1"/>
    <col min="6896" max="7137" width="9.140625" style="1"/>
    <col min="7138" max="7138" width="31.7109375" style="1" customWidth="1"/>
    <col min="7139" max="7140" width="9.140625" style="1"/>
    <col min="7141" max="7141" width="8.28515625" style="1" customWidth="1"/>
    <col min="7142" max="7142" width="8.85546875" style="1" customWidth="1"/>
    <col min="7143" max="7143" width="9.140625" style="1" customWidth="1"/>
    <col min="7144" max="7144" width="8.5703125" style="1" customWidth="1"/>
    <col min="7145" max="7145" width="8.42578125" style="1" customWidth="1"/>
    <col min="7146" max="7146" width="8.7109375" style="1" customWidth="1"/>
    <col min="7147" max="7147" width="8.85546875" style="1" customWidth="1"/>
    <col min="7148" max="7148" width="8.7109375" style="1" customWidth="1"/>
    <col min="7149" max="7149" width="8.140625" style="1" customWidth="1"/>
    <col min="7150" max="7151" width="8.85546875" style="1" customWidth="1"/>
    <col min="7152" max="7393" width="9.140625" style="1"/>
    <col min="7394" max="7394" width="31.7109375" style="1" customWidth="1"/>
    <col min="7395" max="7396" width="9.140625" style="1"/>
    <col min="7397" max="7397" width="8.28515625" style="1" customWidth="1"/>
    <col min="7398" max="7398" width="8.85546875" style="1" customWidth="1"/>
    <col min="7399" max="7399" width="9.140625" style="1" customWidth="1"/>
    <col min="7400" max="7400" width="8.5703125" style="1" customWidth="1"/>
    <col min="7401" max="7401" width="8.42578125" style="1" customWidth="1"/>
    <col min="7402" max="7402" width="8.7109375" style="1" customWidth="1"/>
    <col min="7403" max="7403" width="8.85546875" style="1" customWidth="1"/>
    <col min="7404" max="7404" width="8.7109375" style="1" customWidth="1"/>
    <col min="7405" max="7405" width="8.140625" style="1" customWidth="1"/>
    <col min="7406" max="7407" width="8.85546875" style="1" customWidth="1"/>
    <col min="7408" max="7649" width="9.140625" style="1"/>
    <col min="7650" max="7650" width="31.7109375" style="1" customWidth="1"/>
    <col min="7651" max="7652" width="9.140625" style="1"/>
    <col min="7653" max="7653" width="8.28515625" style="1" customWidth="1"/>
    <col min="7654" max="7654" width="8.85546875" style="1" customWidth="1"/>
    <col min="7655" max="7655" width="9.140625" style="1" customWidth="1"/>
    <col min="7656" max="7656" width="8.5703125" style="1" customWidth="1"/>
    <col min="7657" max="7657" width="8.42578125" style="1" customWidth="1"/>
    <col min="7658" max="7658" width="8.7109375" style="1" customWidth="1"/>
    <col min="7659" max="7659" width="8.85546875" style="1" customWidth="1"/>
    <col min="7660" max="7660" width="8.7109375" style="1" customWidth="1"/>
    <col min="7661" max="7661" width="8.140625" style="1" customWidth="1"/>
    <col min="7662" max="7663" width="8.85546875" style="1" customWidth="1"/>
    <col min="7664" max="7905" width="9.140625" style="1"/>
    <col min="7906" max="7906" width="31.7109375" style="1" customWidth="1"/>
    <col min="7907" max="7908" width="9.140625" style="1"/>
    <col min="7909" max="7909" width="8.28515625" style="1" customWidth="1"/>
    <col min="7910" max="7910" width="8.85546875" style="1" customWidth="1"/>
    <col min="7911" max="7911" width="9.140625" style="1" customWidth="1"/>
    <col min="7912" max="7912" width="8.5703125" style="1" customWidth="1"/>
    <col min="7913" max="7913" width="8.42578125" style="1" customWidth="1"/>
    <col min="7914" max="7914" width="8.7109375" style="1" customWidth="1"/>
    <col min="7915" max="7915" width="8.85546875" style="1" customWidth="1"/>
    <col min="7916" max="7916" width="8.7109375" style="1" customWidth="1"/>
    <col min="7917" max="7917" width="8.140625" style="1" customWidth="1"/>
    <col min="7918" max="7919" width="8.85546875" style="1" customWidth="1"/>
    <col min="7920" max="8161" width="9.140625" style="1"/>
    <col min="8162" max="8162" width="31.7109375" style="1" customWidth="1"/>
    <col min="8163" max="8164" width="9.140625" style="1"/>
    <col min="8165" max="8165" width="8.28515625" style="1" customWidth="1"/>
    <col min="8166" max="8166" width="8.85546875" style="1" customWidth="1"/>
    <col min="8167" max="8167" width="9.140625" style="1" customWidth="1"/>
    <col min="8168" max="8168" width="8.5703125" style="1" customWidth="1"/>
    <col min="8169" max="8169" width="8.42578125" style="1" customWidth="1"/>
    <col min="8170" max="8170" width="8.7109375" style="1" customWidth="1"/>
    <col min="8171" max="8171" width="8.85546875" style="1" customWidth="1"/>
    <col min="8172" max="8172" width="8.7109375" style="1" customWidth="1"/>
    <col min="8173" max="8173" width="8.140625" style="1" customWidth="1"/>
    <col min="8174" max="8175" width="8.85546875" style="1" customWidth="1"/>
    <col min="8176" max="8417" width="9.140625" style="1"/>
    <col min="8418" max="8418" width="31.7109375" style="1" customWidth="1"/>
    <col min="8419" max="8420" width="9.140625" style="1"/>
    <col min="8421" max="8421" width="8.28515625" style="1" customWidth="1"/>
    <col min="8422" max="8422" width="8.85546875" style="1" customWidth="1"/>
    <col min="8423" max="8423" width="9.140625" style="1" customWidth="1"/>
    <col min="8424" max="8424" width="8.5703125" style="1" customWidth="1"/>
    <col min="8425" max="8425" width="8.42578125" style="1" customWidth="1"/>
    <col min="8426" max="8426" width="8.7109375" style="1" customWidth="1"/>
    <col min="8427" max="8427" width="8.85546875" style="1" customWidth="1"/>
    <col min="8428" max="8428" width="8.7109375" style="1" customWidth="1"/>
    <col min="8429" max="8429" width="8.140625" style="1" customWidth="1"/>
    <col min="8430" max="8431" width="8.85546875" style="1" customWidth="1"/>
    <col min="8432" max="8673" width="9.140625" style="1"/>
    <col min="8674" max="8674" width="31.7109375" style="1" customWidth="1"/>
    <col min="8675" max="8676" width="9.140625" style="1"/>
    <col min="8677" max="8677" width="8.28515625" style="1" customWidth="1"/>
    <col min="8678" max="8678" width="8.85546875" style="1" customWidth="1"/>
    <col min="8679" max="8679" width="9.140625" style="1" customWidth="1"/>
    <col min="8680" max="8680" width="8.5703125" style="1" customWidth="1"/>
    <col min="8681" max="8681" width="8.42578125" style="1" customWidth="1"/>
    <col min="8682" max="8682" width="8.7109375" style="1" customWidth="1"/>
    <col min="8683" max="8683" width="8.85546875" style="1" customWidth="1"/>
    <col min="8684" max="8684" width="8.7109375" style="1" customWidth="1"/>
    <col min="8685" max="8685" width="8.140625" style="1" customWidth="1"/>
    <col min="8686" max="8687" width="8.85546875" style="1" customWidth="1"/>
    <col min="8688" max="8929" width="9.140625" style="1"/>
    <col min="8930" max="8930" width="31.7109375" style="1" customWidth="1"/>
    <col min="8931" max="8932" width="9.140625" style="1"/>
    <col min="8933" max="8933" width="8.28515625" style="1" customWidth="1"/>
    <col min="8934" max="8934" width="8.85546875" style="1" customWidth="1"/>
    <col min="8935" max="8935" width="9.140625" style="1" customWidth="1"/>
    <col min="8936" max="8936" width="8.5703125" style="1" customWidth="1"/>
    <col min="8937" max="8937" width="8.42578125" style="1" customWidth="1"/>
    <col min="8938" max="8938" width="8.7109375" style="1" customWidth="1"/>
    <col min="8939" max="8939" width="8.85546875" style="1" customWidth="1"/>
    <col min="8940" max="8940" width="8.7109375" style="1" customWidth="1"/>
    <col min="8941" max="8941" width="8.140625" style="1" customWidth="1"/>
    <col min="8942" max="8943" width="8.85546875" style="1" customWidth="1"/>
    <col min="8944" max="9185" width="9.140625" style="1"/>
    <col min="9186" max="9186" width="31.7109375" style="1" customWidth="1"/>
    <col min="9187" max="9188" width="9.140625" style="1"/>
    <col min="9189" max="9189" width="8.28515625" style="1" customWidth="1"/>
    <col min="9190" max="9190" width="8.85546875" style="1" customWidth="1"/>
    <col min="9191" max="9191" width="9.140625" style="1" customWidth="1"/>
    <col min="9192" max="9192" width="8.5703125" style="1" customWidth="1"/>
    <col min="9193" max="9193" width="8.42578125" style="1" customWidth="1"/>
    <col min="9194" max="9194" width="8.7109375" style="1" customWidth="1"/>
    <col min="9195" max="9195" width="8.85546875" style="1" customWidth="1"/>
    <col min="9196" max="9196" width="8.7109375" style="1" customWidth="1"/>
    <col min="9197" max="9197" width="8.140625" style="1" customWidth="1"/>
    <col min="9198" max="9199" width="8.85546875" style="1" customWidth="1"/>
    <col min="9200" max="9441" width="9.140625" style="1"/>
    <col min="9442" max="9442" width="31.7109375" style="1" customWidth="1"/>
    <col min="9443" max="9444" width="9.140625" style="1"/>
    <col min="9445" max="9445" width="8.28515625" style="1" customWidth="1"/>
    <col min="9446" max="9446" width="8.85546875" style="1" customWidth="1"/>
    <col min="9447" max="9447" width="9.140625" style="1" customWidth="1"/>
    <col min="9448" max="9448" width="8.5703125" style="1" customWidth="1"/>
    <col min="9449" max="9449" width="8.42578125" style="1" customWidth="1"/>
    <col min="9450" max="9450" width="8.7109375" style="1" customWidth="1"/>
    <col min="9451" max="9451" width="8.85546875" style="1" customWidth="1"/>
    <col min="9452" max="9452" width="8.7109375" style="1" customWidth="1"/>
    <col min="9453" max="9453" width="8.140625" style="1" customWidth="1"/>
    <col min="9454" max="9455" width="8.85546875" style="1" customWidth="1"/>
    <col min="9456" max="9697" width="9.140625" style="1"/>
    <col min="9698" max="9698" width="31.7109375" style="1" customWidth="1"/>
    <col min="9699" max="9700" width="9.140625" style="1"/>
    <col min="9701" max="9701" width="8.28515625" style="1" customWidth="1"/>
    <col min="9702" max="9702" width="8.85546875" style="1" customWidth="1"/>
    <col min="9703" max="9703" width="9.140625" style="1" customWidth="1"/>
    <col min="9704" max="9704" width="8.5703125" style="1" customWidth="1"/>
    <col min="9705" max="9705" width="8.42578125" style="1" customWidth="1"/>
    <col min="9706" max="9706" width="8.7109375" style="1" customWidth="1"/>
    <col min="9707" max="9707" width="8.85546875" style="1" customWidth="1"/>
    <col min="9708" max="9708" width="8.7109375" style="1" customWidth="1"/>
    <col min="9709" max="9709" width="8.140625" style="1" customWidth="1"/>
    <col min="9710" max="9711" width="8.85546875" style="1" customWidth="1"/>
    <col min="9712" max="9953" width="9.140625" style="1"/>
    <col min="9954" max="9954" width="31.7109375" style="1" customWidth="1"/>
    <col min="9955" max="9956" width="9.140625" style="1"/>
    <col min="9957" max="9957" width="8.28515625" style="1" customWidth="1"/>
    <col min="9958" max="9958" width="8.85546875" style="1" customWidth="1"/>
    <col min="9959" max="9959" width="9.140625" style="1" customWidth="1"/>
    <col min="9960" max="9960" width="8.5703125" style="1" customWidth="1"/>
    <col min="9961" max="9961" width="8.42578125" style="1" customWidth="1"/>
    <col min="9962" max="9962" width="8.7109375" style="1" customWidth="1"/>
    <col min="9963" max="9963" width="8.85546875" style="1" customWidth="1"/>
    <col min="9964" max="9964" width="8.7109375" style="1" customWidth="1"/>
    <col min="9965" max="9965" width="8.140625" style="1" customWidth="1"/>
    <col min="9966" max="9967" width="8.85546875" style="1" customWidth="1"/>
    <col min="9968" max="10209" width="9.140625" style="1"/>
    <col min="10210" max="10210" width="31.7109375" style="1" customWidth="1"/>
    <col min="10211" max="10212" width="9.140625" style="1"/>
    <col min="10213" max="10213" width="8.28515625" style="1" customWidth="1"/>
    <col min="10214" max="10214" width="8.85546875" style="1" customWidth="1"/>
    <col min="10215" max="10215" width="9.140625" style="1" customWidth="1"/>
    <col min="10216" max="10216" width="8.5703125" style="1" customWidth="1"/>
    <col min="10217" max="10217" width="8.42578125" style="1" customWidth="1"/>
    <col min="10218" max="10218" width="8.7109375" style="1" customWidth="1"/>
    <col min="10219" max="10219" width="8.85546875" style="1" customWidth="1"/>
    <col min="10220" max="10220" width="8.7109375" style="1" customWidth="1"/>
    <col min="10221" max="10221" width="8.140625" style="1" customWidth="1"/>
    <col min="10222" max="10223" width="8.85546875" style="1" customWidth="1"/>
    <col min="10224" max="10465" width="9.140625" style="1"/>
    <col min="10466" max="10466" width="31.7109375" style="1" customWidth="1"/>
    <col min="10467" max="10468" width="9.140625" style="1"/>
    <col min="10469" max="10469" width="8.28515625" style="1" customWidth="1"/>
    <col min="10470" max="10470" width="8.85546875" style="1" customWidth="1"/>
    <col min="10471" max="10471" width="9.140625" style="1" customWidth="1"/>
    <col min="10472" max="10472" width="8.5703125" style="1" customWidth="1"/>
    <col min="10473" max="10473" width="8.42578125" style="1" customWidth="1"/>
    <col min="10474" max="10474" width="8.7109375" style="1" customWidth="1"/>
    <col min="10475" max="10475" width="8.85546875" style="1" customWidth="1"/>
    <col min="10476" max="10476" width="8.7109375" style="1" customWidth="1"/>
    <col min="10477" max="10477" width="8.140625" style="1" customWidth="1"/>
    <col min="10478" max="10479" width="8.85546875" style="1" customWidth="1"/>
    <col min="10480" max="10721" width="9.140625" style="1"/>
    <col min="10722" max="10722" width="31.7109375" style="1" customWidth="1"/>
    <col min="10723" max="10724" width="9.140625" style="1"/>
    <col min="10725" max="10725" width="8.28515625" style="1" customWidth="1"/>
    <col min="10726" max="10726" width="8.85546875" style="1" customWidth="1"/>
    <col min="10727" max="10727" width="9.140625" style="1" customWidth="1"/>
    <col min="10728" max="10728" width="8.5703125" style="1" customWidth="1"/>
    <col min="10729" max="10729" width="8.42578125" style="1" customWidth="1"/>
    <col min="10730" max="10730" width="8.7109375" style="1" customWidth="1"/>
    <col min="10731" max="10731" width="8.85546875" style="1" customWidth="1"/>
    <col min="10732" max="10732" width="8.7109375" style="1" customWidth="1"/>
    <col min="10733" max="10733" width="8.140625" style="1" customWidth="1"/>
    <col min="10734" max="10735" width="8.85546875" style="1" customWidth="1"/>
    <col min="10736" max="10977" width="9.140625" style="1"/>
    <col min="10978" max="10978" width="31.7109375" style="1" customWidth="1"/>
    <col min="10979" max="10980" width="9.140625" style="1"/>
    <col min="10981" max="10981" width="8.28515625" style="1" customWidth="1"/>
    <col min="10982" max="10982" width="8.85546875" style="1" customWidth="1"/>
    <col min="10983" max="10983" width="9.140625" style="1" customWidth="1"/>
    <col min="10984" max="10984" width="8.5703125" style="1" customWidth="1"/>
    <col min="10985" max="10985" width="8.42578125" style="1" customWidth="1"/>
    <col min="10986" max="10986" width="8.7109375" style="1" customWidth="1"/>
    <col min="10987" max="10987" width="8.85546875" style="1" customWidth="1"/>
    <col min="10988" max="10988" width="8.7109375" style="1" customWidth="1"/>
    <col min="10989" max="10989" width="8.140625" style="1" customWidth="1"/>
    <col min="10990" max="10991" width="8.85546875" style="1" customWidth="1"/>
    <col min="10992" max="11233" width="9.140625" style="1"/>
    <col min="11234" max="11234" width="31.7109375" style="1" customWidth="1"/>
    <col min="11235" max="11236" width="9.140625" style="1"/>
    <col min="11237" max="11237" width="8.28515625" style="1" customWidth="1"/>
    <col min="11238" max="11238" width="8.85546875" style="1" customWidth="1"/>
    <col min="11239" max="11239" width="9.140625" style="1" customWidth="1"/>
    <col min="11240" max="11240" width="8.5703125" style="1" customWidth="1"/>
    <col min="11241" max="11241" width="8.42578125" style="1" customWidth="1"/>
    <col min="11242" max="11242" width="8.7109375" style="1" customWidth="1"/>
    <col min="11243" max="11243" width="8.85546875" style="1" customWidth="1"/>
    <col min="11244" max="11244" width="8.7109375" style="1" customWidth="1"/>
    <col min="11245" max="11245" width="8.140625" style="1" customWidth="1"/>
    <col min="11246" max="11247" width="8.85546875" style="1" customWidth="1"/>
    <col min="11248" max="11489" width="9.140625" style="1"/>
    <col min="11490" max="11490" width="31.7109375" style="1" customWidth="1"/>
    <col min="11491" max="11492" width="9.140625" style="1"/>
    <col min="11493" max="11493" width="8.28515625" style="1" customWidth="1"/>
    <col min="11494" max="11494" width="8.85546875" style="1" customWidth="1"/>
    <col min="11495" max="11495" width="9.140625" style="1" customWidth="1"/>
    <col min="11496" max="11496" width="8.5703125" style="1" customWidth="1"/>
    <col min="11497" max="11497" width="8.42578125" style="1" customWidth="1"/>
    <col min="11498" max="11498" width="8.7109375" style="1" customWidth="1"/>
    <col min="11499" max="11499" width="8.85546875" style="1" customWidth="1"/>
    <col min="11500" max="11500" width="8.7109375" style="1" customWidth="1"/>
    <col min="11501" max="11501" width="8.140625" style="1" customWidth="1"/>
    <col min="11502" max="11503" width="8.85546875" style="1" customWidth="1"/>
    <col min="11504" max="11745" width="9.140625" style="1"/>
    <col min="11746" max="11746" width="31.7109375" style="1" customWidth="1"/>
    <col min="11747" max="11748" width="9.140625" style="1"/>
    <col min="11749" max="11749" width="8.28515625" style="1" customWidth="1"/>
    <col min="11750" max="11750" width="8.85546875" style="1" customWidth="1"/>
    <col min="11751" max="11751" width="9.140625" style="1" customWidth="1"/>
    <col min="11752" max="11752" width="8.5703125" style="1" customWidth="1"/>
    <col min="11753" max="11753" width="8.42578125" style="1" customWidth="1"/>
    <col min="11754" max="11754" width="8.7109375" style="1" customWidth="1"/>
    <col min="11755" max="11755" width="8.85546875" style="1" customWidth="1"/>
    <col min="11756" max="11756" width="8.7109375" style="1" customWidth="1"/>
    <col min="11757" max="11757" width="8.140625" style="1" customWidth="1"/>
    <col min="11758" max="11759" width="8.85546875" style="1" customWidth="1"/>
    <col min="11760" max="12001" width="9.140625" style="1"/>
    <col min="12002" max="12002" width="31.7109375" style="1" customWidth="1"/>
    <col min="12003" max="12004" width="9.140625" style="1"/>
    <col min="12005" max="12005" width="8.28515625" style="1" customWidth="1"/>
    <col min="12006" max="12006" width="8.85546875" style="1" customWidth="1"/>
    <col min="12007" max="12007" width="9.140625" style="1" customWidth="1"/>
    <col min="12008" max="12008" width="8.5703125" style="1" customWidth="1"/>
    <col min="12009" max="12009" width="8.42578125" style="1" customWidth="1"/>
    <col min="12010" max="12010" width="8.7109375" style="1" customWidth="1"/>
    <col min="12011" max="12011" width="8.85546875" style="1" customWidth="1"/>
    <col min="12012" max="12012" width="8.7109375" style="1" customWidth="1"/>
    <col min="12013" max="12013" width="8.140625" style="1" customWidth="1"/>
    <col min="12014" max="12015" width="8.85546875" style="1" customWidth="1"/>
    <col min="12016" max="12257" width="9.140625" style="1"/>
    <col min="12258" max="12258" width="31.7109375" style="1" customWidth="1"/>
    <col min="12259" max="12260" width="9.140625" style="1"/>
    <col min="12261" max="12261" width="8.28515625" style="1" customWidth="1"/>
    <col min="12262" max="12262" width="8.85546875" style="1" customWidth="1"/>
    <col min="12263" max="12263" width="9.140625" style="1" customWidth="1"/>
    <col min="12264" max="12264" width="8.5703125" style="1" customWidth="1"/>
    <col min="12265" max="12265" width="8.42578125" style="1" customWidth="1"/>
    <col min="12266" max="12266" width="8.7109375" style="1" customWidth="1"/>
    <col min="12267" max="12267" width="8.85546875" style="1" customWidth="1"/>
    <col min="12268" max="12268" width="8.7109375" style="1" customWidth="1"/>
    <col min="12269" max="12269" width="8.140625" style="1" customWidth="1"/>
    <col min="12270" max="12271" width="8.85546875" style="1" customWidth="1"/>
    <col min="12272" max="12513" width="9.140625" style="1"/>
    <col min="12514" max="12514" width="31.7109375" style="1" customWidth="1"/>
    <col min="12515" max="12516" width="9.140625" style="1"/>
    <col min="12517" max="12517" width="8.28515625" style="1" customWidth="1"/>
    <col min="12518" max="12518" width="8.85546875" style="1" customWidth="1"/>
    <col min="12519" max="12519" width="9.140625" style="1" customWidth="1"/>
    <col min="12520" max="12520" width="8.5703125" style="1" customWidth="1"/>
    <col min="12521" max="12521" width="8.42578125" style="1" customWidth="1"/>
    <col min="12522" max="12522" width="8.7109375" style="1" customWidth="1"/>
    <col min="12523" max="12523" width="8.85546875" style="1" customWidth="1"/>
    <col min="12524" max="12524" width="8.7109375" style="1" customWidth="1"/>
    <col min="12525" max="12525" width="8.140625" style="1" customWidth="1"/>
    <col min="12526" max="12527" width="8.85546875" style="1" customWidth="1"/>
    <col min="12528" max="12769" width="9.140625" style="1"/>
    <col min="12770" max="12770" width="31.7109375" style="1" customWidth="1"/>
    <col min="12771" max="12772" width="9.140625" style="1"/>
    <col min="12773" max="12773" width="8.28515625" style="1" customWidth="1"/>
    <col min="12774" max="12774" width="8.85546875" style="1" customWidth="1"/>
    <col min="12775" max="12775" width="9.140625" style="1" customWidth="1"/>
    <col min="12776" max="12776" width="8.5703125" style="1" customWidth="1"/>
    <col min="12777" max="12777" width="8.42578125" style="1" customWidth="1"/>
    <col min="12778" max="12778" width="8.7109375" style="1" customWidth="1"/>
    <col min="12779" max="12779" width="8.85546875" style="1" customWidth="1"/>
    <col min="12780" max="12780" width="8.7109375" style="1" customWidth="1"/>
    <col min="12781" max="12781" width="8.140625" style="1" customWidth="1"/>
    <col min="12782" max="12783" width="8.85546875" style="1" customWidth="1"/>
    <col min="12784" max="13025" width="9.140625" style="1"/>
    <col min="13026" max="13026" width="31.7109375" style="1" customWidth="1"/>
    <col min="13027" max="13028" width="9.140625" style="1"/>
    <col min="13029" max="13029" width="8.28515625" style="1" customWidth="1"/>
    <col min="13030" max="13030" width="8.85546875" style="1" customWidth="1"/>
    <col min="13031" max="13031" width="9.140625" style="1" customWidth="1"/>
    <col min="13032" max="13032" width="8.5703125" style="1" customWidth="1"/>
    <col min="13033" max="13033" width="8.42578125" style="1" customWidth="1"/>
    <col min="13034" max="13034" width="8.7109375" style="1" customWidth="1"/>
    <col min="13035" max="13035" width="8.85546875" style="1" customWidth="1"/>
    <col min="13036" max="13036" width="8.7109375" style="1" customWidth="1"/>
    <col min="13037" max="13037" width="8.140625" style="1" customWidth="1"/>
    <col min="13038" max="13039" width="8.85546875" style="1" customWidth="1"/>
    <col min="13040" max="13281" width="9.140625" style="1"/>
    <col min="13282" max="13282" width="31.7109375" style="1" customWidth="1"/>
    <col min="13283" max="13284" width="9.140625" style="1"/>
    <col min="13285" max="13285" width="8.28515625" style="1" customWidth="1"/>
    <col min="13286" max="13286" width="8.85546875" style="1" customWidth="1"/>
    <col min="13287" max="13287" width="9.140625" style="1" customWidth="1"/>
    <col min="13288" max="13288" width="8.5703125" style="1" customWidth="1"/>
    <col min="13289" max="13289" width="8.42578125" style="1" customWidth="1"/>
    <col min="13290" max="13290" width="8.7109375" style="1" customWidth="1"/>
    <col min="13291" max="13291" width="8.85546875" style="1" customWidth="1"/>
    <col min="13292" max="13292" width="8.7109375" style="1" customWidth="1"/>
    <col min="13293" max="13293" width="8.140625" style="1" customWidth="1"/>
    <col min="13294" max="13295" width="8.85546875" style="1" customWidth="1"/>
    <col min="13296" max="13537" width="9.140625" style="1"/>
    <col min="13538" max="13538" width="31.7109375" style="1" customWidth="1"/>
    <col min="13539" max="13540" width="9.140625" style="1"/>
    <col min="13541" max="13541" width="8.28515625" style="1" customWidth="1"/>
    <col min="13542" max="13542" width="8.85546875" style="1" customWidth="1"/>
    <col min="13543" max="13543" width="9.140625" style="1" customWidth="1"/>
    <col min="13544" max="13544" width="8.5703125" style="1" customWidth="1"/>
    <col min="13545" max="13545" width="8.42578125" style="1" customWidth="1"/>
    <col min="13546" max="13546" width="8.7109375" style="1" customWidth="1"/>
    <col min="13547" max="13547" width="8.85546875" style="1" customWidth="1"/>
    <col min="13548" max="13548" width="8.7109375" style="1" customWidth="1"/>
    <col min="13549" max="13549" width="8.140625" style="1" customWidth="1"/>
    <col min="13550" max="13551" width="8.85546875" style="1" customWidth="1"/>
    <col min="13552" max="13793" width="9.140625" style="1"/>
    <col min="13794" max="13794" width="31.7109375" style="1" customWidth="1"/>
    <col min="13795" max="13796" width="9.140625" style="1"/>
    <col min="13797" max="13797" width="8.28515625" style="1" customWidth="1"/>
    <col min="13798" max="13798" width="8.85546875" style="1" customWidth="1"/>
    <col min="13799" max="13799" width="9.140625" style="1" customWidth="1"/>
    <col min="13800" max="13800" width="8.5703125" style="1" customWidth="1"/>
    <col min="13801" max="13801" width="8.42578125" style="1" customWidth="1"/>
    <col min="13802" max="13802" width="8.7109375" style="1" customWidth="1"/>
    <col min="13803" max="13803" width="8.85546875" style="1" customWidth="1"/>
    <col min="13804" max="13804" width="8.7109375" style="1" customWidth="1"/>
    <col min="13805" max="13805" width="8.140625" style="1" customWidth="1"/>
    <col min="13806" max="13807" width="8.85546875" style="1" customWidth="1"/>
    <col min="13808" max="14049" width="9.140625" style="1"/>
    <col min="14050" max="14050" width="31.7109375" style="1" customWidth="1"/>
    <col min="14051" max="14052" width="9.140625" style="1"/>
    <col min="14053" max="14053" width="8.28515625" style="1" customWidth="1"/>
    <col min="14054" max="14054" width="8.85546875" style="1" customWidth="1"/>
    <col min="14055" max="14055" width="9.140625" style="1" customWidth="1"/>
    <col min="14056" max="14056" width="8.5703125" style="1" customWidth="1"/>
    <col min="14057" max="14057" width="8.42578125" style="1" customWidth="1"/>
    <col min="14058" max="14058" width="8.7109375" style="1" customWidth="1"/>
    <col min="14059" max="14059" width="8.85546875" style="1" customWidth="1"/>
    <col min="14060" max="14060" width="8.7109375" style="1" customWidth="1"/>
    <col min="14061" max="14061" width="8.140625" style="1" customWidth="1"/>
    <col min="14062" max="14063" width="8.85546875" style="1" customWidth="1"/>
    <col min="14064" max="14305" width="9.140625" style="1"/>
    <col min="14306" max="14306" width="31.7109375" style="1" customWidth="1"/>
    <col min="14307" max="14308" width="9.140625" style="1"/>
    <col min="14309" max="14309" width="8.28515625" style="1" customWidth="1"/>
    <col min="14310" max="14310" width="8.85546875" style="1" customWidth="1"/>
    <col min="14311" max="14311" width="9.140625" style="1" customWidth="1"/>
    <col min="14312" max="14312" width="8.5703125" style="1" customWidth="1"/>
    <col min="14313" max="14313" width="8.42578125" style="1" customWidth="1"/>
    <col min="14314" max="14314" width="8.7109375" style="1" customWidth="1"/>
    <col min="14315" max="14315" width="8.85546875" style="1" customWidth="1"/>
    <col min="14316" max="14316" width="8.7109375" style="1" customWidth="1"/>
    <col min="14317" max="14317" width="8.140625" style="1" customWidth="1"/>
    <col min="14318" max="14319" width="8.85546875" style="1" customWidth="1"/>
    <col min="14320" max="14561" width="9.140625" style="1"/>
    <col min="14562" max="14562" width="31.7109375" style="1" customWidth="1"/>
    <col min="14563" max="14564" width="9.140625" style="1"/>
    <col min="14565" max="14565" width="8.28515625" style="1" customWidth="1"/>
    <col min="14566" max="14566" width="8.85546875" style="1" customWidth="1"/>
    <col min="14567" max="14567" width="9.140625" style="1" customWidth="1"/>
    <col min="14568" max="14568" width="8.5703125" style="1" customWidth="1"/>
    <col min="14569" max="14569" width="8.42578125" style="1" customWidth="1"/>
    <col min="14570" max="14570" width="8.7109375" style="1" customWidth="1"/>
    <col min="14571" max="14571" width="8.85546875" style="1" customWidth="1"/>
    <col min="14572" max="14572" width="8.7109375" style="1" customWidth="1"/>
    <col min="14573" max="14573" width="8.140625" style="1" customWidth="1"/>
    <col min="14574" max="14575" width="8.85546875" style="1" customWidth="1"/>
    <col min="14576" max="14817" width="9.140625" style="1"/>
    <col min="14818" max="14818" width="31.7109375" style="1" customWidth="1"/>
    <col min="14819" max="14820" width="9.140625" style="1"/>
    <col min="14821" max="14821" width="8.28515625" style="1" customWidth="1"/>
    <col min="14822" max="14822" width="8.85546875" style="1" customWidth="1"/>
    <col min="14823" max="14823" width="9.140625" style="1" customWidth="1"/>
    <col min="14824" max="14824" width="8.5703125" style="1" customWidth="1"/>
    <col min="14825" max="14825" width="8.42578125" style="1" customWidth="1"/>
    <col min="14826" max="14826" width="8.7109375" style="1" customWidth="1"/>
    <col min="14827" max="14827" width="8.85546875" style="1" customWidth="1"/>
    <col min="14828" max="14828" width="8.7109375" style="1" customWidth="1"/>
    <col min="14829" max="14829" width="8.140625" style="1" customWidth="1"/>
    <col min="14830" max="14831" width="8.85546875" style="1" customWidth="1"/>
    <col min="14832" max="15073" width="9.140625" style="1"/>
    <col min="15074" max="15074" width="31.7109375" style="1" customWidth="1"/>
    <col min="15075" max="15076" width="9.140625" style="1"/>
    <col min="15077" max="15077" width="8.28515625" style="1" customWidth="1"/>
    <col min="15078" max="15078" width="8.85546875" style="1" customWidth="1"/>
    <col min="15079" max="15079" width="9.140625" style="1" customWidth="1"/>
    <col min="15080" max="15080" width="8.5703125" style="1" customWidth="1"/>
    <col min="15081" max="15081" width="8.42578125" style="1" customWidth="1"/>
    <col min="15082" max="15082" width="8.7109375" style="1" customWidth="1"/>
    <col min="15083" max="15083" width="8.85546875" style="1" customWidth="1"/>
    <col min="15084" max="15084" width="8.7109375" style="1" customWidth="1"/>
    <col min="15085" max="15085" width="8.140625" style="1" customWidth="1"/>
    <col min="15086" max="15087" width="8.85546875" style="1" customWidth="1"/>
    <col min="15088" max="15329" width="9.140625" style="1"/>
    <col min="15330" max="15330" width="31.7109375" style="1" customWidth="1"/>
    <col min="15331" max="15332" width="9.140625" style="1"/>
    <col min="15333" max="15333" width="8.28515625" style="1" customWidth="1"/>
    <col min="15334" max="15334" width="8.85546875" style="1" customWidth="1"/>
    <col min="15335" max="15335" width="9.140625" style="1" customWidth="1"/>
    <col min="15336" max="15336" width="8.5703125" style="1" customWidth="1"/>
    <col min="15337" max="15337" width="8.42578125" style="1" customWidth="1"/>
    <col min="15338" max="15338" width="8.7109375" style="1" customWidth="1"/>
    <col min="15339" max="15339" width="8.85546875" style="1" customWidth="1"/>
    <col min="15340" max="15340" width="8.7109375" style="1" customWidth="1"/>
    <col min="15341" max="15341" width="8.140625" style="1" customWidth="1"/>
    <col min="15342" max="15343" width="8.85546875" style="1" customWidth="1"/>
    <col min="15344" max="15585" width="9.140625" style="1"/>
    <col min="15586" max="15586" width="31.7109375" style="1" customWidth="1"/>
    <col min="15587" max="15588" width="9.140625" style="1"/>
    <col min="15589" max="15589" width="8.28515625" style="1" customWidth="1"/>
    <col min="15590" max="15590" width="8.85546875" style="1" customWidth="1"/>
    <col min="15591" max="15591" width="9.140625" style="1" customWidth="1"/>
    <col min="15592" max="15592" width="8.5703125" style="1" customWidth="1"/>
    <col min="15593" max="15593" width="8.42578125" style="1" customWidth="1"/>
    <col min="15594" max="15594" width="8.7109375" style="1" customWidth="1"/>
    <col min="15595" max="15595" width="8.85546875" style="1" customWidth="1"/>
    <col min="15596" max="15596" width="8.7109375" style="1" customWidth="1"/>
    <col min="15597" max="15597" width="8.140625" style="1" customWidth="1"/>
    <col min="15598" max="15599" width="8.85546875" style="1" customWidth="1"/>
    <col min="15600" max="15841" width="9.140625" style="1"/>
    <col min="15842" max="15842" width="31.7109375" style="1" customWidth="1"/>
    <col min="15843" max="15844" width="9.140625" style="1"/>
    <col min="15845" max="15845" width="8.28515625" style="1" customWidth="1"/>
    <col min="15846" max="15846" width="8.85546875" style="1" customWidth="1"/>
    <col min="15847" max="15847" width="9.140625" style="1" customWidth="1"/>
    <col min="15848" max="15848" width="8.5703125" style="1" customWidth="1"/>
    <col min="15849" max="15849" width="8.42578125" style="1" customWidth="1"/>
    <col min="15850" max="15850" width="8.7109375" style="1" customWidth="1"/>
    <col min="15851" max="15851" width="8.85546875" style="1" customWidth="1"/>
    <col min="15852" max="15852" width="8.7109375" style="1" customWidth="1"/>
    <col min="15853" max="15853" width="8.140625" style="1" customWidth="1"/>
    <col min="15854" max="15855" width="8.85546875" style="1" customWidth="1"/>
    <col min="15856" max="16097" width="9.140625" style="1"/>
    <col min="16098" max="16098" width="31.7109375" style="1" customWidth="1"/>
    <col min="16099" max="16100" width="9.140625" style="1"/>
    <col min="16101" max="16101" width="8.28515625" style="1" customWidth="1"/>
    <col min="16102" max="16102" width="8.85546875" style="1" customWidth="1"/>
    <col min="16103" max="16103" width="9.140625" style="1" customWidth="1"/>
    <col min="16104" max="16104" width="8.5703125" style="1" customWidth="1"/>
    <col min="16105" max="16105" width="8.42578125" style="1" customWidth="1"/>
    <col min="16106" max="16106" width="8.7109375" style="1" customWidth="1"/>
    <col min="16107" max="16107" width="8.85546875" style="1" customWidth="1"/>
    <col min="16108" max="16108" width="8.7109375" style="1" customWidth="1"/>
    <col min="16109" max="16109" width="8.140625" style="1" customWidth="1"/>
    <col min="16110" max="16111" width="8.85546875" style="1" customWidth="1"/>
    <col min="16112" max="16384" width="9.140625" style="1"/>
  </cols>
  <sheetData>
    <row r="1" spans="1:6" x14ac:dyDescent="0.2">
      <c r="A1" s="1" t="s">
        <v>0</v>
      </c>
    </row>
    <row r="2" spans="1:6" x14ac:dyDescent="0.2">
      <c r="A2" s="1" t="s">
        <v>1</v>
      </c>
      <c r="B2" s="1" t="s">
        <v>59</v>
      </c>
    </row>
    <row r="3" spans="1:6" x14ac:dyDescent="0.2">
      <c r="A3" s="1" t="s">
        <v>2</v>
      </c>
      <c r="B3" s="1" t="s">
        <v>65</v>
      </c>
    </row>
    <row r="4" spans="1:6" x14ac:dyDescent="0.2">
      <c r="A4" s="2" t="s">
        <v>43</v>
      </c>
      <c r="B4" s="1" t="s">
        <v>72</v>
      </c>
      <c r="C4" s="2"/>
      <c r="E4" s="2"/>
    </row>
    <row r="5" spans="1:6" ht="12.75" customHeight="1" x14ac:dyDescent="0.2">
      <c r="A5" s="2" t="s">
        <v>56</v>
      </c>
      <c r="B5" s="1" t="s">
        <v>66</v>
      </c>
      <c r="C5" s="2"/>
      <c r="E5" s="2"/>
    </row>
    <row r="6" spans="1:6" x14ac:dyDescent="0.2">
      <c r="A6" s="1" t="s">
        <v>48</v>
      </c>
      <c r="B6" s="1" t="s">
        <v>50</v>
      </c>
      <c r="E6" s="2"/>
    </row>
    <row r="7" spans="1:6" x14ac:dyDescent="0.2">
      <c r="A7" s="1" t="s">
        <v>49</v>
      </c>
      <c r="B7" s="1" t="s">
        <v>50</v>
      </c>
      <c r="E7" s="2"/>
    </row>
    <row r="10" spans="1:6" ht="15" customHeight="1" thickBot="1" x14ac:dyDescent="0.25"/>
    <row r="11" spans="1:6" ht="15" customHeight="1" thickBot="1" x14ac:dyDescent="0.25">
      <c r="C11" s="6"/>
      <c r="D11" s="36" t="s">
        <v>69</v>
      </c>
      <c r="E11" s="37"/>
      <c r="F11" s="38"/>
    </row>
    <row r="12" spans="1:6" ht="26.25" thickBot="1" x14ac:dyDescent="0.25">
      <c r="C12" s="7"/>
      <c r="D12" s="7" t="s">
        <v>51</v>
      </c>
      <c r="E12" s="8" t="s">
        <v>52</v>
      </c>
      <c r="F12" s="9" t="s">
        <v>6</v>
      </c>
    </row>
    <row r="13" spans="1:6" ht="15" customHeight="1" x14ac:dyDescent="0.2">
      <c r="C13" s="10" t="s">
        <v>7</v>
      </c>
      <c r="D13" s="11">
        <v>7.799114467372764E-3</v>
      </c>
      <c r="E13" s="12">
        <v>5.8155644586974629E-4</v>
      </c>
      <c r="F13" s="13">
        <v>7.8510871495583497E-3</v>
      </c>
    </row>
    <row r="14" spans="1:6" ht="15" customHeight="1" x14ac:dyDescent="0.2">
      <c r="C14" s="10" t="s">
        <v>8</v>
      </c>
      <c r="D14" s="11">
        <v>-0.37273566986039164</v>
      </c>
      <c r="E14" s="12">
        <v>0.81516462842653992</v>
      </c>
      <c r="F14" s="13">
        <v>0.43939054922792309</v>
      </c>
    </row>
    <row r="15" spans="1:6" ht="26.25" thickBot="1" x14ac:dyDescent="0.25">
      <c r="C15" s="14" t="s">
        <v>9</v>
      </c>
      <c r="D15" s="15">
        <v>3.8220200104376545E-2</v>
      </c>
      <c r="E15" s="16">
        <v>-0.14297000363006873</v>
      </c>
      <c r="F15" s="17">
        <v>-0.10483899185726386</v>
      </c>
    </row>
    <row r="16" spans="1:6" ht="13.5" thickBot="1" x14ac:dyDescent="0.25">
      <c r="C16" s="18" t="s">
        <v>46</v>
      </c>
      <c r="D16" s="19">
        <v>-0.35014967290783794</v>
      </c>
      <c r="E16" s="20">
        <v>0.67160990889220784</v>
      </c>
      <c r="F16" s="21">
        <v>0.33918137442373109</v>
      </c>
    </row>
    <row r="18" spans="3:6" ht="13.5" thickBot="1" x14ac:dyDescent="0.25"/>
    <row r="19" spans="3:6" ht="13.5" customHeight="1" thickBot="1" x14ac:dyDescent="0.25">
      <c r="C19" s="6"/>
      <c r="D19" s="36" t="s">
        <v>70</v>
      </c>
      <c r="E19" s="37"/>
      <c r="F19" s="38"/>
    </row>
    <row r="20" spans="3:6" ht="26.25" thickBot="1" x14ac:dyDescent="0.25">
      <c r="C20" s="7"/>
      <c r="D20" s="7" t="s">
        <v>64</v>
      </c>
      <c r="E20" s="8" t="s">
        <v>53</v>
      </c>
      <c r="F20" s="9" t="s">
        <v>37</v>
      </c>
    </row>
    <row r="21" spans="3:6" ht="15" customHeight="1" x14ac:dyDescent="0.2">
      <c r="C21" s="10" t="s">
        <v>11</v>
      </c>
      <c r="D21" s="11">
        <f>D13</f>
        <v>7.799114467372764E-3</v>
      </c>
      <c r="E21" s="12">
        <f t="shared" ref="E21:F21" si="0">E13</f>
        <v>5.8155644586974629E-4</v>
      </c>
      <c r="F21" s="13">
        <f t="shared" si="0"/>
        <v>7.8510871495583497E-3</v>
      </c>
    </row>
    <row r="22" spans="3:6" x14ac:dyDescent="0.2">
      <c r="C22" s="10" t="s">
        <v>12</v>
      </c>
      <c r="D22" s="11">
        <f t="shared" ref="D22:F22" si="1">D14</f>
        <v>-0.37273566986039164</v>
      </c>
      <c r="E22" s="12">
        <f t="shared" si="1"/>
        <v>0.81516462842653992</v>
      </c>
      <c r="F22" s="13">
        <f t="shared" si="1"/>
        <v>0.43939054922792309</v>
      </c>
    </row>
    <row r="23" spans="3:6" ht="39" thickBot="1" x14ac:dyDescent="0.25">
      <c r="C23" s="14" t="s">
        <v>10</v>
      </c>
      <c r="D23" s="15">
        <f t="shared" ref="D23:F23" si="2">D15</f>
        <v>3.8220200104376545E-2</v>
      </c>
      <c r="E23" s="16">
        <f t="shared" si="2"/>
        <v>-0.14297000363006873</v>
      </c>
      <c r="F23" s="17">
        <f t="shared" si="2"/>
        <v>-0.10483899185726386</v>
      </c>
    </row>
    <row r="24" spans="3:6" ht="13.5" thickBot="1" x14ac:dyDescent="0.25">
      <c r="C24" s="18" t="s">
        <v>5</v>
      </c>
      <c r="D24" s="19">
        <f t="shared" ref="D24:F24" si="3">D16</f>
        <v>-0.35014967290783794</v>
      </c>
      <c r="E24" s="20">
        <f t="shared" si="3"/>
        <v>0.67160990889220784</v>
      </c>
      <c r="F24" s="21">
        <f t="shared" si="3"/>
        <v>0.33918137442373109</v>
      </c>
    </row>
  </sheetData>
  <mergeCells count="2">
    <mergeCell ref="D11:F11"/>
    <mergeCell ref="D19:F19"/>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1"/>
  <sheetViews>
    <sheetView showGridLines="0" zoomScale="90" zoomScaleNormal="90" workbookViewId="0">
      <selection activeCell="B1" sqref="B1"/>
    </sheetView>
  </sheetViews>
  <sheetFormatPr defaultRowHeight="12.75" x14ac:dyDescent="0.2"/>
  <cols>
    <col min="1" max="1" width="11.7109375" style="1" bestFit="1" customWidth="1"/>
    <col min="2" max="2" width="19" style="1" customWidth="1"/>
    <col min="3" max="7" width="9.7109375" style="1" customWidth="1"/>
    <col min="8" max="8" width="13.140625" style="1" customWidth="1"/>
    <col min="9" max="18" width="11.85546875" style="1" customWidth="1"/>
    <col min="19" max="237" width="9.140625" style="1"/>
    <col min="238" max="238" width="31.7109375" style="1" customWidth="1"/>
    <col min="239" max="240" width="9.140625" style="1"/>
    <col min="241" max="241" width="8.28515625" style="1" customWidth="1"/>
    <col min="242" max="242" width="8.85546875" style="1" customWidth="1"/>
    <col min="243" max="243" width="9.140625" style="1" customWidth="1"/>
    <col min="244" max="244" width="8.5703125" style="1" customWidth="1"/>
    <col min="245" max="245" width="8.42578125" style="1" customWidth="1"/>
    <col min="246" max="246" width="8.7109375" style="1" customWidth="1"/>
    <col min="247" max="247" width="8.85546875" style="1" customWidth="1"/>
    <col min="248" max="248" width="8.7109375" style="1" customWidth="1"/>
    <col min="249" max="249" width="8.140625" style="1" customWidth="1"/>
    <col min="250" max="251" width="8.85546875" style="1" customWidth="1"/>
    <col min="252" max="493" width="9.140625" style="1"/>
    <col min="494" max="494" width="31.7109375" style="1" customWidth="1"/>
    <col min="495" max="496" width="9.140625" style="1"/>
    <col min="497" max="497" width="8.28515625" style="1" customWidth="1"/>
    <col min="498" max="498" width="8.85546875" style="1" customWidth="1"/>
    <col min="499" max="499" width="9.140625" style="1" customWidth="1"/>
    <col min="500" max="500" width="8.5703125" style="1" customWidth="1"/>
    <col min="501" max="501" width="8.42578125" style="1" customWidth="1"/>
    <col min="502" max="502" width="8.7109375" style="1" customWidth="1"/>
    <col min="503" max="503" width="8.85546875" style="1" customWidth="1"/>
    <col min="504" max="504" width="8.7109375" style="1" customWidth="1"/>
    <col min="505" max="505" width="8.140625" style="1" customWidth="1"/>
    <col min="506" max="507" width="8.85546875" style="1" customWidth="1"/>
    <col min="508" max="749" width="9.140625" style="1"/>
    <col min="750" max="750" width="31.7109375" style="1" customWidth="1"/>
    <col min="751" max="752" width="9.140625" style="1"/>
    <col min="753" max="753" width="8.28515625" style="1" customWidth="1"/>
    <col min="754" max="754" width="8.85546875" style="1" customWidth="1"/>
    <col min="755" max="755" width="9.140625" style="1" customWidth="1"/>
    <col min="756" max="756" width="8.5703125" style="1" customWidth="1"/>
    <col min="757" max="757" width="8.42578125" style="1" customWidth="1"/>
    <col min="758" max="758" width="8.7109375" style="1" customWidth="1"/>
    <col min="759" max="759" width="8.85546875" style="1" customWidth="1"/>
    <col min="760" max="760" width="8.7109375" style="1" customWidth="1"/>
    <col min="761" max="761" width="8.140625" style="1" customWidth="1"/>
    <col min="762" max="763" width="8.85546875" style="1" customWidth="1"/>
    <col min="764" max="1005" width="9.140625" style="1"/>
    <col min="1006" max="1006" width="31.7109375" style="1" customWidth="1"/>
    <col min="1007" max="1008" width="9.140625" style="1"/>
    <col min="1009" max="1009" width="8.28515625" style="1" customWidth="1"/>
    <col min="1010" max="1010" width="8.85546875" style="1" customWidth="1"/>
    <col min="1011" max="1011" width="9.140625" style="1" customWidth="1"/>
    <col min="1012" max="1012" width="8.5703125" style="1" customWidth="1"/>
    <col min="1013" max="1013" width="8.42578125" style="1" customWidth="1"/>
    <col min="1014" max="1014" width="8.7109375" style="1" customWidth="1"/>
    <col min="1015" max="1015" width="8.85546875" style="1" customWidth="1"/>
    <col min="1016" max="1016" width="8.7109375" style="1" customWidth="1"/>
    <col min="1017" max="1017" width="8.140625" style="1" customWidth="1"/>
    <col min="1018" max="1019" width="8.85546875" style="1" customWidth="1"/>
    <col min="1020" max="1261" width="9.140625" style="1"/>
    <col min="1262" max="1262" width="31.7109375" style="1" customWidth="1"/>
    <col min="1263" max="1264" width="9.140625" style="1"/>
    <col min="1265" max="1265" width="8.28515625" style="1" customWidth="1"/>
    <col min="1266" max="1266" width="8.85546875" style="1" customWidth="1"/>
    <col min="1267" max="1267" width="9.140625" style="1" customWidth="1"/>
    <col min="1268" max="1268" width="8.5703125" style="1" customWidth="1"/>
    <col min="1269" max="1269" width="8.42578125" style="1" customWidth="1"/>
    <col min="1270" max="1270" width="8.7109375" style="1" customWidth="1"/>
    <col min="1271" max="1271" width="8.85546875" style="1" customWidth="1"/>
    <col min="1272" max="1272" width="8.7109375" style="1" customWidth="1"/>
    <col min="1273" max="1273" width="8.140625" style="1" customWidth="1"/>
    <col min="1274" max="1275" width="8.85546875" style="1" customWidth="1"/>
    <col min="1276" max="1517" width="9.140625" style="1"/>
    <col min="1518" max="1518" width="31.7109375" style="1" customWidth="1"/>
    <col min="1519" max="1520" width="9.140625" style="1"/>
    <col min="1521" max="1521" width="8.28515625" style="1" customWidth="1"/>
    <col min="1522" max="1522" width="8.85546875" style="1" customWidth="1"/>
    <col min="1523" max="1523" width="9.140625" style="1" customWidth="1"/>
    <col min="1524" max="1524" width="8.5703125" style="1" customWidth="1"/>
    <col min="1525" max="1525" width="8.42578125" style="1" customWidth="1"/>
    <col min="1526" max="1526" width="8.7109375" style="1" customWidth="1"/>
    <col min="1527" max="1527" width="8.85546875" style="1" customWidth="1"/>
    <col min="1528" max="1528" width="8.7109375" style="1" customWidth="1"/>
    <col min="1529" max="1529" width="8.140625" style="1" customWidth="1"/>
    <col min="1530" max="1531" width="8.85546875" style="1" customWidth="1"/>
    <col min="1532" max="1773" width="9.140625" style="1"/>
    <col min="1774" max="1774" width="31.7109375" style="1" customWidth="1"/>
    <col min="1775" max="1776" width="9.140625" style="1"/>
    <col min="1777" max="1777" width="8.28515625" style="1" customWidth="1"/>
    <col min="1778" max="1778" width="8.85546875" style="1" customWidth="1"/>
    <col min="1779" max="1779" width="9.140625" style="1" customWidth="1"/>
    <col min="1780" max="1780" width="8.5703125" style="1" customWidth="1"/>
    <col min="1781" max="1781" width="8.42578125" style="1" customWidth="1"/>
    <col min="1782" max="1782" width="8.7109375" style="1" customWidth="1"/>
    <col min="1783" max="1783" width="8.85546875" style="1" customWidth="1"/>
    <col min="1784" max="1784" width="8.7109375" style="1" customWidth="1"/>
    <col min="1785" max="1785" width="8.140625" style="1" customWidth="1"/>
    <col min="1786" max="1787" width="8.85546875" style="1" customWidth="1"/>
    <col min="1788" max="2029" width="9.140625" style="1"/>
    <col min="2030" max="2030" width="31.7109375" style="1" customWidth="1"/>
    <col min="2031" max="2032" width="9.140625" style="1"/>
    <col min="2033" max="2033" width="8.28515625" style="1" customWidth="1"/>
    <col min="2034" max="2034" width="8.85546875" style="1" customWidth="1"/>
    <col min="2035" max="2035" width="9.140625" style="1" customWidth="1"/>
    <col min="2036" max="2036" width="8.5703125" style="1" customWidth="1"/>
    <col min="2037" max="2037" width="8.42578125" style="1" customWidth="1"/>
    <col min="2038" max="2038" width="8.7109375" style="1" customWidth="1"/>
    <col min="2039" max="2039" width="8.85546875" style="1" customWidth="1"/>
    <col min="2040" max="2040" width="8.7109375" style="1" customWidth="1"/>
    <col min="2041" max="2041" width="8.140625" style="1" customWidth="1"/>
    <col min="2042" max="2043" width="8.85546875" style="1" customWidth="1"/>
    <col min="2044" max="2285" width="9.140625" style="1"/>
    <col min="2286" max="2286" width="31.7109375" style="1" customWidth="1"/>
    <col min="2287" max="2288" width="9.140625" style="1"/>
    <col min="2289" max="2289" width="8.28515625" style="1" customWidth="1"/>
    <col min="2290" max="2290" width="8.85546875" style="1" customWidth="1"/>
    <col min="2291" max="2291" width="9.140625" style="1" customWidth="1"/>
    <col min="2292" max="2292" width="8.5703125" style="1" customWidth="1"/>
    <col min="2293" max="2293" width="8.42578125" style="1" customWidth="1"/>
    <col min="2294" max="2294" width="8.7109375" style="1" customWidth="1"/>
    <col min="2295" max="2295" width="8.85546875" style="1" customWidth="1"/>
    <col min="2296" max="2296" width="8.7109375" style="1" customWidth="1"/>
    <col min="2297" max="2297" width="8.140625" style="1" customWidth="1"/>
    <col min="2298" max="2299" width="8.85546875" style="1" customWidth="1"/>
    <col min="2300" max="2541" width="9.140625" style="1"/>
    <col min="2542" max="2542" width="31.7109375" style="1" customWidth="1"/>
    <col min="2543" max="2544" width="9.140625" style="1"/>
    <col min="2545" max="2545" width="8.28515625" style="1" customWidth="1"/>
    <col min="2546" max="2546" width="8.85546875" style="1" customWidth="1"/>
    <col min="2547" max="2547" width="9.140625" style="1" customWidth="1"/>
    <col min="2548" max="2548" width="8.5703125" style="1" customWidth="1"/>
    <col min="2549" max="2549" width="8.42578125" style="1" customWidth="1"/>
    <col min="2550" max="2550" width="8.7109375" style="1" customWidth="1"/>
    <col min="2551" max="2551" width="8.85546875" style="1" customWidth="1"/>
    <col min="2552" max="2552" width="8.7109375" style="1" customWidth="1"/>
    <col min="2553" max="2553" width="8.140625" style="1" customWidth="1"/>
    <col min="2554" max="2555" width="8.85546875" style="1" customWidth="1"/>
    <col min="2556" max="2797" width="9.140625" style="1"/>
    <col min="2798" max="2798" width="31.7109375" style="1" customWidth="1"/>
    <col min="2799" max="2800" width="9.140625" style="1"/>
    <col min="2801" max="2801" width="8.28515625" style="1" customWidth="1"/>
    <col min="2802" max="2802" width="8.85546875" style="1" customWidth="1"/>
    <col min="2803" max="2803" width="9.140625" style="1" customWidth="1"/>
    <col min="2804" max="2804" width="8.5703125" style="1" customWidth="1"/>
    <col min="2805" max="2805" width="8.42578125" style="1" customWidth="1"/>
    <col min="2806" max="2806" width="8.7109375" style="1" customWidth="1"/>
    <col min="2807" max="2807" width="8.85546875" style="1" customWidth="1"/>
    <col min="2808" max="2808" width="8.7109375" style="1" customWidth="1"/>
    <col min="2809" max="2809" width="8.140625" style="1" customWidth="1"/>
    <col min="2810" max="2811" width="8.85546875" style="1" customWidth="1"/>
    <col min="2812" max="3053" width="9.140625" style="1"/>
    <col min="3054" max="3054" width="31.7109375" style="1" customWidth="1"/>
    <col min="3055" max="3056" width="9.140625" style="1"/>
    <col min="3057" max="3057" width="8.28515625" style="1" customWidth="1"/>
    <col min="3058" max="3058" width="8.85546875" style="1" customWidth="1"/>
    <col min="3059" max="3059" width="9.140625" style="1" customWidth="1"/>
    <col min="3060" max="3060" width="8.5703125" style="1" customWidth="1"/>
    <col min="3061" max="3061" width="8.42578125" style="1" customWidth="1"/>
    <col min="3062" max="3062" width="8.7109375" style="1" customWidth="1"/>
    <col min="3063" max="3063" width="8.85546875" style="1" customWidth="1"/>
    <col min="3064" max="3064" width="8.7109375" style="1" customWidth="1"/>
    <col min="3065" max="3065" width="8.140625" style="1" customWidth="1"/>
    <col min="3066" max="3067" width="8.85546875" style="1" customWidth="1"/>
    <col min="3068" max="3309" width="9.140625" style="1"/>
    <col min="3310" max="3310" width="31.7109375" style="1" customWidth="1"/>
    <col min="3311" max="3312" width="9.140625" style="1"/>
    <col min="3313" max="3313" width="8.28515625" style="1" customWidth="1"/>
    <col min="3314" max="3314" width="8.85546875" style="1" customWidth="1"/>
    <col min="3315" max="3315" width="9.140625" style="1" customWidth="1"/>
    <col min="3316" max="3316" width="8.5703125" style="1" customWidth="1"/>
    <col min="3317" max="3317" width="8.42578125" style="1" customWidth="1"/>
    <col min="3318" max="3318" width="8.7109375" style="1" customWidth="1"/>
    <col min="3319" max="3319" width="8.85546875" style="1" customWidth="1"/>
    <col min="3320" max="3320" width="8.7109375" style="1" customWidth="1"/>
    <col min="3321" max="3321" width="8.140625" style="1" customWidth="1"/>
    <col min="3322" max="3323" width="8.85546875" style="1" customWidth="1"/>
    <col min="3324" max="3565" width="9.140625" style="1"/>
    <col min="3566" max="3566" width="31.7109375" style="1" customWidth="1"/>
    <col min="3567" max="3568" width="9.140625" style="1"/>
    <col min="3569" max="3569" width="8.28515625" style="1" customWidth="1"/>
    <col min="3570" max="3570" width="8.85546875" style="1" customWidth="1"/>
    <col min="3571" max="3571" width="9.140625" style="1" customWidth="1"/>
    <col min="3572" max="3572" width="8.5703125" style="1" customWidth="1"/>
    <col min="3573" max="3573" width="8.42578125" style="1" customWidth="1"/>
    <col min="3574" max="3574" width="8.7109375" style="1" customWidth="1"/>
    <col min="3575" max="3575" width="8.85546875" style="1" customWidth="1"/>
    <col min="3576" max="3576" width="8.7109375" style="1" customWidth="1"/>
    <col min="3577" max="3577" width="8.140625" style="1" customWidth="1"/>
    <col min="3578" max="3579" width="8.85546875" style="1" customWidth="1"/>
    <col min="3580" max="3821" width="9.140625" style="1"/>
    <col min="3822" max="3822" width="31.7109375" style="1" customWidth="1"/>
    <col min="3823" max="3824" width="9.140625" style="1"/>
    <col min="3825" max="3825" width="8.28515625" style="1" customWidth="1"/>
    <col min="3826" max="3826" width="8.85546875" style="1" customWidth="1"/>
    <col min="3827" max="3827" width="9.140625" style="1" customWidth="1"/>
    <col min="3828" max="3828" width="8.5703125" style="1" customWidth="1"/>
    <col min="3829" max="3829" width="8.42578125" style="1" customWidth="1"/>
    <col min="3830" max="3830" width="8.7109375" style="1" customWidth="1"/>
    <col min="3831" max="3831" width="8.85546875" style="1" customWidth="1"/>
    <col min="3832" max="3832" width="8.7109375" style="1" customWidth="1"/>
    <col min="3833" max="3833" width="8.140625" style="1" customWidth="1"/>
    <col min="3834" max="3835" width="8.85546875" style="1" customWidth="1"/>
    <col min="3836" max="4077" width="9.140625" style="1"/>
    <col min="4078" max="4078" width="31.7109375" style="1" customWidth="1"/>
    <col min="4079" max="4080" width="9.140625" style="1"/>
    <col min="4081" max="4081" width="8.28515625" style="1" customWidth="1"/>
    <col min="4082" max="4082" width="8.85546875" style="1" customWidth="1"/>
    <col min="4083" max="4083" width="9.140625" style="1" customWidth="1"/>
    <col min="4084" max="4084" width="8.5703125" style="1" customWidth="1"/>
    <col min="4085" max="4085" width="8.42578125" style="1" customWidth="1"/>
    <col min="4086" max="4086" width="8.7109375" style="1" customWidth="1"/>
    <col min="4087" max="4087" width="8.85546875" style="1" customWidth="1"/>
    <col min="4088" max="4088" width="8.7109375" style="1" customWidth="1"/>
    <col min="4089" max="4089" width="8.140625" style="1" customWidth="1"/>
    <col min="4090" max="4091" width="8.85546875" style="1" customWidth="1"/>
    <col min="4092" max="4333" width="9.140625" style="1"/>
    <col min="4334" max="4334" width="31.7109375" style="1" customWidth="1"/>
    <col min="4335" max="4336" width="9.140625" style="1"/>
    <col min="4337" max="4337" width="8.28515625" style="1" customWidth="1"/>
    <col min="4338" max="4338" width="8.85546875" style="1" customWidth="1"/>
    <col min="4339" max="4339" width="9.140625" style="1" customWidth="1"/>
    <col min="4340" max="4340" width="8.5703125" style="1" customWidth="1"/>
    <col min="4341" max="4341" width="8.42578125" style="1" customWidth="1"/>
    <col min="4342" max="4342" width="8.7109375" style="1" customWidth="1"/>
    <col min="4343" max="4343" width="8.85546875" style="1" customWidth="1"/>
    <col min="4344" max="4344" width="8.7109375" style="1" customWidth="1"/>
    <col min="4345" max="4345" width="8.140625" style="1" customWidth="1"/>
    <col min="4346" max="4347" width="8.85546875" style="1" customWidth="1"/>
    <col min="4348" max="4589" width="9.140625" style="1"/>
    <col min="4590" max="4590" width="31.7109375" style="1" customWidth="1"/>
    <col min="4591" max="4592" width="9.140625" style="1"/>
    <col min="4593" max="4593" width="8.28515625" style="1" customWidth="1"/>
    <col min="4594" max="4594" width="8.85546875" style="1" customWidth="1"/>
    <col min="4595" max="4595" width="9.140625" style="1" customWidth="1"/>
    <col min="4596" max="4596" width="8.5703125" style="1" customWidth="1"/>
    <col min="4597" max="4597" width="8.42578125" style="1" customWidth="1"/>
    <col min="4598" max="4598" width="8.7109375" style="1" customWidth="1"/>
    <col min="4599" max="4599" width="8.85546875" style="1" customWidth="1"/>
    <col min="4600" max="4600" width="8.7109375" style="1" customWidth="1"/>
    <col min="4601" max="4601" width="8.140625" style="1" customWidth="1"/>
    <col min="4602" max="4603" width="8.85546875" style="1" customWidth="1"/>
    <col min="4604" max="4845" width="9.140625" style="1"/>
    <col min="4846" max="4846" width="31.7109375" style="1" customWidth="1"/>
    <col min="4847" max="4848" width="9.140625" style="1"/>
    <col min="4849" max="4849" width="8.28515625" style="1" customWidth="1"/>
    <col min="4850" max="4850" width="8.85546875" style="1" customWidth="1"/>
    <col min="4851" max="4851" width="9.140625" style="1" customWidth="1"/>
    <col min="4852" max="4852" width="8.5703125" style="1" customWidth="1"/>
    <col min="4853" max="4853" width="8.42578125" style="1" customWidth="1"/>
    <col min="4854" max="4854" width="8.7109375" style="1" customWidth="1"/>
    <col min="4855" max="4855" width="8.85546875" style="1" customWidth="1"/>
    <col min="4856" max="4856" width="8.7109375" style="1" customWidth="1"/>
    <col min="4857" max="4857" width="8.140625" style="1" customWidth="1"/>
    <col min="4858" max="4859" width="8.85546875" style="1" customWidth="1"/>
    <col min="4860" max="5101" width="9.140625" style="1"/>
    <col min="5102" max="5102" width="31.7109375" style="1" customWidth="1"/>
    <col min="5103" max="5104" width="9.140625" style="1"/>
    <col min="5105" max="5105" width="8.28515625" style="1" customWidth="1"/>
    <col min="5106" max="5106" width="8.85546875" style="1" customWidth="1"/>
    <col min="5107" max="5107" width="9.140625" style="1" customWidth="1"/>
    <col min="5108" max="5108" width="8.5703125" style="1" customWidth="1"/>
    <col min="5109" max="5109" width="8.42578125" style="1" customWidth="1"/>
    <col min="5110" max="5110" width="8.7109375" style="1" customWidth="1"/>
    <col min="5111" max="5111" width="8.85546875" style="1" customWidth="1"/>
    <col min="5112" max="5112" width="8.7109375" style="1" customWidth="1"/>
    <col min="5113" max="5113" width="8.140625" style="1" customWidth="1"/>
    <col min="5114" max="5115" width="8.85546875" style="1" customWidth="1"/>
    <col min="5116" max="5357" width="9.140625" style="1"/>
    <col min="5358" max="5358" width="31.7109375" style="1" customWidth="1"/>
    <col min="5359" max="5360" width="9.140625" style="1"/>
    <col min="5361" max="5361" width="8.28515625" style="1" customWidth="1"/>
    <col min="5362" max="5362" width="8.85546875" style="1" customWidth="1"/>
    <col min="5363" max="5363" width="9.140625" style="1" customWidth="1"/>
    <col min="5364" max="5364" width="8.5703125" style="1" customWidth="1"/>
    <col min="5365" max="5365" width="8.42578125" style="1" customWidth="1"/>
    <col min="5366" max="5366" width="8.7109375" style="1" customWidth="1"/>
    <col min="5367" max="5367" width="8.85546875" style="1" customWidth="1"/>
    <col min="5368" max="5368" width="8.7109375" style="1" customWidth="1"/>
    <col min="5369" max="5369" width="8.140625" style="1" customWidth="1"/>
    <col min="5370" max="5371" width="8.85546875" style="1" customWidth="1"/>
    <col min="5372" max="5613" width="9.140625" style="1"/>
    <col min="5614" max="5614" width="31.7109375" style="1" customWidth="1"/>
    <col min="5615" max="5616" width="9.140625" style="1"/>
    <col min="5617" max="5617" width="8.28515625" style="1" customWidth="1"/>
    <col min="5618" max="5618" width="8.85546875" style="1" customWidth="1"/>
    <col min="5619" max="5619" width="9.140625" style="1" customWidth="1"/>
    <col min="5620" max="5620" width="8.5703125" style="1" customWidth="1"/>
    <col min="5621" max="5621" width="8.42578125" style="1" customWidth="1"/>
    <col min="5622" max="5622" width="8.7109375" style="1" customWidth="1"/>
    <col min="5623" max="5623" width="8.85546875" style="1" customWidth="1"/>
    <col min="5624" max="5624" width="8.7109375" style="1" customWidth="1"/>
    <col min="5625" max="5625" width="8.140625" style="1" customWidth="1"/>
    <col min="5626" max="5627" width="8.85546875" style="1" customWidth="1"/>
    <col min="5628" max="5869" width="9.140625" style="1"/>
    <col min="5870" max="5870" width="31.7109375" style="1" customWidth="1"/>
    <col min="5871" max="5872" width="9.140625" style="1"/>
    <col min="5873" max="5873" width="8.28515625" style="1" customWidth="1"/>
    <col min="5874" max="5874" width="8.85546875" style="1" customWidth="1"/>
    <col min="5875" max="5875" width="9.140625" style="1" customWidth="1"/>
    <col min="5876" max="5876" width="8.5703125" style="1" customWidth="1"/>
    <col min="5877" max="5877" width="8.42578125" style="1" customWidth="1"/>
    <col min="5878" max="5878" width="8.7109375" style="1" customWidth="1"/>
    <col min="5879" max="5879" width="8.85546875" style="1" customWidth="1"/>
    <col min="5880" max="5880" width="8.7109375" style="1" customWidth="1"/>
    <col min="5881" max="5881" width="8.140625" style="1" customWidth="1"/>
    <col min="5882" max="5883" width="8.85546875" style="1" customWidth="1"/>
    <col min="5884" max="6125" width="9.140625" style="1"/>
    <col min="6126" max="6126" width="31.7109375" style="1" customWidth="1"/>
    <col min="6127" max="6128" width="9.140625" style="1"/>
    <col min="6129" max="6129" width="8.28515625" style="1" customWidth="1"/>
    <col min="6130" max="6130" width="8.85546875" style="1" customWidth="1"/>
    <col min="6131" max="6131" width="9.140625" style="1" customWidth="1"/>
    <col min="6132" max="6132" width="8.5703125" style="1" customWidth="1"/>
    <col min="6133" max="6133" width="8.42578125" style="1" customWidth="1"/>
    <col min="6134" max="6134" width="8.7109375" style="1" customWidth="1"/>
    <col min="6135" max="6135" width="8.85546875" style="1" customWidth="1"/>
    <col min="6136" max="6136" width="8.7109375" style="1" customWidth="1"/>
    <col min="6137" max="6137" width="8.140625" style="1" customWidth="1"/>
    <col min="6138" max="6139" width="8.85546875" style="1" customWidth="1"/>
    <col min="6140" max="6381" width="9.140625" style="1"/>
    <col min="6382" max="6382" width="31.7109375" style="1" customWidth="1"/>
    <col min="6383" max="6384" width="9.140625" style="1"/>
    <col min="6385" max="6385" width="8.28515625" style="1" customWidth="1"/>
    <col min="6386" max="6386" width="8.85546875" style="1" customWidth="1"/>
    <col min="6387" max="6387" width="9.140625" style="1" customWidth="1"/>
    <col min="6388" max="6388" width="8.5703125" style="1" customWidth="1"/>
    <col min="6389" max="6389" width="8.42578125" style="1" customWidth="1"/>
    <col min="6390" max="6390" width="8.7109375" style="1" customWidth="1"/>
    <col min="6391" max="6391" width="8.85546875" style="1" customWidth="1"/>
    <col min="6392" max="6392" width="8.7109375" style="1" customWidth="1"/>
    <col min="6393" max="6393" width="8.140625" style="1" customWidth="1"/>
    <col min="6394" max="6395" width="8.85546875" style="1" customWidth="1"/>
    <col min="6396" max="6637" width="9.140625" style="1"/>
    <col min="6638" max="6638" width="31.7109375" style="1" customWidth="1"/>
    <col min="6639" max="6640" width="9.140625" style="1"/>
    <col min="6641" max="6641" width="8.28515625" style="1" customWidth="1"/>
    <col min="6642" max="6642" width="8.85546875" style="1" customWidth="1"/>
    <col min="6643" max="6643" width="9.140625" style="1" customWidth="1"/>
    <col min="6644" max="6644" width="8.5703125" style="1" customWidth="1"/>
    <col min="6645" max="6645" width="8.42578125" style="1" customWidth="1"/>
    <col min="6646" max="6646" width="8.7109375" style="1" customWidth="1"/>
    <col min="6647" max="6647" width="8.85546875" style="1" customWidth="1"/>
    <col min="6648" max="6648" width="8.7109375" style="1" customWidth="1"/>
    <col min="6649" max="6649" width="8.140625" style="1" customWidth="1"/>
    <col min="6650" max="6651" width="8.85546875" style="1" customWidth="1"/>
    <col min="6652" max="6893" width="9.140625" style="1"/>
    <col min="6894" max="6894" width="31.7109375" style="1" customWidth="1"/>
    <col min="6895" max="6896" width="9.140625" style="1"/>
    <col min="6897" max="6897" width="8.28515625" style="1" customWidth="1"/>
    <col min="6898" max="6898" width="8.85546875" style="1" customWidth="1"/>
    <col min="6899" max="6899" width="9.140625" style="1" customWidth="1"/>
    <col min="6900" max="6900" width="8.5703125" style="1" customWidth="1"/>
    <col min="6901" max="6901" width="8.42578125" style="1" customWidth="1"/>
    <col min="6902" max="6902" width="8.7109375" style="1" customWidth="1"/>
    <col min="6903" max="6903" width="8.85546875" style="1" customWidth="1"/>
    <col min="6904" max="6904" width="8.7109375" style="1" customWidth="1"/>
    <col min="6905" max="6905" width="8.140625" style="1" customWidth="1"/>
    <col min="6906" max="6907" width="8.85546875" style="1" customWidth="1"/>
    <col min="6908" max="7149" width="9.140625" style="1"/>
    <col min="7150" max="7150" width="31.7109375" style="1" customWidth="1"/>
    <col min="7151" max="7152" width="9.140625" style="1"/>
    <col min="7153" max="7153" width="8.28515625" style="1" customWidth="1"/>
    <col min="7154" max="7154" width="8.85546875" style="1" customWidth="1"/>
    <col min="7155" max="7155" width="9.140625" style="1" customWidth="1"/>
    <col min="7156" max="7156" width="8.5703125" style="1" customWidth="1"/>
    <col min="7157" max="7157" width="8.42578125" style="1" customWidth="1"/>
    <col min="7158" max="7158" width="8.7109375" style="1" customWidth="1"/>
    <col min="7159" max="7159" width="8.85546875" style="1" customWidth="1"/>
    <col min="7160" max="7160" width="8.7109375" style="1" customWidth="1"/>
    <col min="7161" max="7161" width="8.140625" style="1" customWidth="1"/>
    <col min="7162" max="7163" width="8.85546875" style="1" customWidth="1"/>
    <col min="7164" max="7405" width="9.140625" style="1"/>
    <col min="7406" max="7406" width="31.7109375" style="1" customWidth="1"/>
    <col min="7407" max="7408" width="9.140625" style="1"/>
    <col min="7409" max="7409" width="8.28515625" style="1" customWidth="1"/>
    <col min="7410" max="7410" width="8.85546875" style="1" customWidth="1"/>
    <col min="7411" max="7411" width="9.140625" style="1" customWidth="1"/>
    <col min="7412" max="7412" width="8.5703125" style="1" customWidth="1"/>
    <col min="7413" max="7413" width="8.42578125" style="1" customWidth="1"/>
    <col min="7414" max="7414" width="8.7109375" style="1" customWidth="1"/>
    <col min="7415" max="7415" width="8.85546875" style="1" customWidth="1"/>
    <col min="7416" max="7416" width="8.7109375" style="1" customWidth="1"/>
    <col min="7417" max="7417" width="8.140625" style="1" customWidth="1"/>
    <col min="7418" max="7419" width="8.85546875" style="1" customWidth="1"/>
    <col min="7420" max="7661" width="9.140625" style="1"/>
    <col min="7662" max="7662" width="31.7109375" style="1" customWidth="1"/>
    <col min="7663" max="7664" width="9.140625" style="1"/>
    <col min="7665" max="7665" width="8.28515625" style="1" customWidth="1"/>
    <col min="7666" max="7666" width="8.85546875" style="1" customWidth="1"/>
    <col min="7667" max="7667" width="9.140625" style="1" customWidth="1"/>
    <col min="7668" max="7668" width="8.5703125" style="1" customWidth="1"/>
    <col min="7669" max="7669" width="8.42578125" style="1" customWidth="1"/>
    <col min="7670" max="7670" width="8.7109375" style="1" customWidth="1"/>
    <col min="7671" max="7671" width="8.85546875" style="1" customWidth="1"/>
    <col min="7672" max="7672" width="8.7109375" style="1" customWidth="1"/>
    <col min="7673" max="7673" width="8.140625" style="1" customWidth="1"/>
    <col min="7674" max="7675" width="8.85546875" style="1" customWidth="1"/>
    <col min="7676" max="7917" width="9.140625" style="1"/>
    <col min="7918" max="7918" width="31.7109375" style="1" customWidth="1"/>
    <col min="7919" max="7920" width="9.140625" style="1"/>
    <col min="7921" max="7921" width="8.28515625" style="1" customWidth="1"/>
    <col min="7922" max="7922" width="8.85546875" style="1" customWidth="1"/>
    <col min="7923" max="7923" width="9.140625" style="1" customWidth="1"/>
    <col min="7924" max="7924" width="8.5703125" style="1" customWidth="1"/>
    <col min="7925" max="7925" width="8.42578125" style="1" customWidth="1"/>
    <col min="7926" max="7926" width="8.7109375" style="1" customWidth="1"/>
    <col min="7927" max="7927" width="8.85546875" style="1" customWidth="1"/>
    <col min="7928" max="7928" width="8.7109375" style="1" customWidth="1"/>
    <col min="7929" max="7929" width="8.140625" style="1" customWidth="1"/>
    <col min="7930" max="7931" width="8.85546875" style="1" customWidth="1"/>
    <col min="7932" max="8173" width="9.140625" style="1"/>
    <col min="8174" max="8174" width="31.7109375" style="1" customWidth="1"/>
    <col min="8175" max="8176" width="9.140625" style="1"/>
    <col min="8177" max="8177" width="8.28515625" style="1" customWidth="1"/>
    <col min="8178" max="8178" width="8.85546875" style="1" customWidth="1"/>
    <col min="8179" max="8179" width="9.140625" style="1" customWidth="1"/>
    <col min="8180" max="8180" width="8.5703125" style="1" customWidth="1"/>
    <col min="8181" max="8181" width="8.42578125" style="1" customWidth="1"/>
    <col min="8182" max="8182" width="8.7109375" style="1" customWidth="1"/>
    <col min="8183" max="8183" width="8.85546875" style="1" customWidth="1"/>
    <col min="8184" max="8184" width="8.7109375" style="1" customWidth="1"/>
    <col min="8185" max="8185" width="8.140625" style="1" customWidth="1"/>
    <col min="8186" max="8187" width="8.85546875" style="1" customWidth="1"/>
    <col min="8188" max="8429" width="9.140625" style="1"/>
    <col min="8430" max="8430" width="31.7109375" style="1" customWidth="1"/>
    <col min="8431" max="8432" width="9.140625" style="1"/>
    <col min="8433" max="8433" width="8.28515625" style="1" customWidth="1"/>
    <col min="8434" max="8434" width="8.85546875" style="1" customWidth="1"/>
    <col min="8435" max="8435" width="9.140625" style="1" customWidth="1"/>
    <col min="8436" max="8436" width="8.5703125" style="1" customWidth="1"/>
    <col min="8437" max="8437" width="8.42578125" style="1" customWidth="1"/>
    <col min="8438" max="8438" width="8.7109375" style="1" customWidth="1"/>
    <col min="8439" max="8439" width="8.85546875" style="1" customWidth="1"/>
    <col min="8440" max="8440" width="8.7109375" style="1" customWidth="1"/>
    <col min="8441" max="8441" width="8.140625" style="1" customWidth="1"/>
    <col min="8442" max="8443" width="8.85546875" style="1" customWidth="1"/>
    <col min="8444" max="8685" width="9.140625" style="1"/>
    <col min="8686" max="8686" width="31.7109375" style="1" customWidth="1"/>
    <col min="8687" max="8688" width="9.140625" style="1"/>
    <col min="8689" max="8689" width="8.28515625" style="1" customWidth="1"/>
    <col min="8690" max="8690" width="8.85546875" style="1" customWidth="1"/>
    <col min="8691" max="8691" width="9.140625" style="1" customWidth="1"/>
    <col min="8692" max="8692" width="8.5703125" style="1" customWidth="1"/>
    <col min="8693" max="8693" width="8.42578125" style="1" customWidth="1"/>
    <col min="8694" max="8694" width="8.7109375" style="1" customWidth="1"/>
    <col min="8695" max="8695" width="8.85546875" style="1" customWidth="1"/>
    <col min="8696" max="8696" width="8.7109375" style="1" customWidth="1"/>
    <col min="8697" max="8697" width="8.140625" style="1" customWidth="1"/>
    <col min="8698" max="8699" width="8.85546875" style="1" customWidth="1"/>
    <col min="8700" max="8941" width="9.140625" style="1"/>
    <col min="8942" max="8942" width="31.7109375" style="1" customWidth="1"/>
    <col min="8943" max="8944" width="9.140625" style="1"/>
    <col min="8945" max="8945" width="8.28515625" style="1" customWidth="1"/>
    <col min="8946" max="8946" width="8.85546875" style="1" customWidth="1"/>
    <col min="8947" max="8947" width="9.140625" style="1" customWidth="1"/>
    <col min="8948" max="8948" width="8.5703125" style="1" customWidth="1"/>
    <col min="8949" max="8949" width="8.42578125" style="1" customWidth="1"/>
    <col min="8950" max="8950" width="8.7109375" style="1" customWidth="1"/>
    <col min="8951" max="8951" width="8.85546875" style="1" customWidth="1"/>
    <col min="8952" max="8952" width="8.7109375" style="1" customWidth="1"/>
    <col min="8953" max="8953" width="8.140625" style="1" customWidth="1"/>
    <col min="8954" max="8955" width="8.85546875" style="1" customWidth="1"/>
    <col min="8956" max="9197" width="9.140625" style="1"/>
    <col min="9198" max="9198" width="31.7109375" style="1" customWidth="1"/>
    <col min="9199" max="9200" width="9.140625" style="1"/>
    <col min="9201" max="9201" width="8.28515625" style="1" customWidth="1"/>
    <col min="9202" max="9202" width="8.85546875" style="1" customWidth="1"/>
    <col min="9203" max="9203" width="9.140625" style="1" customWidth="1"/>
    <col min="9204" max="9204" width="8.5703125" style="1" customWidth="1"/>
    <col min="9205" max="9205" width="8.42578125" style="1" customWidth="1"/>
    <col min="9206" max="9206" width="8.7109375" style="1" customWidth="1"/>
    <col min="9207" max="9207" width="8.85546875" style="1" customWidth="1"/>
    <col min="9208" max="9208" width="8.7109375" style="1" customWidth="1"/>
    <col min="9209" max="9209" width="8.140625" style="1" customWidth="1"/>
    <col min="9210" max="9211" width="8.85546875" style="1" customWidth="1"/>
    <col min="9212" max="9453" width="9.140625" style="1"/>
    <col min="9454" max="9454" width="31.7109375" style="1" customWidth="1"/>
    <col min="9455" max="9456" width="9.140625" style="1"/>
    <col min="9457" max="9457" width="8.28515625" style="1" customWidth="1"/>
    <col min="9458" max="9458" width="8.85546875" style="1" customWidth="1"/>
    <col min="9459" max="9459" width="9.140625" style="1" customWidth="1"/>
    <col min="9460" max="9460" width="8.5703125" style="1" customWidth="1"/>
    <col min="9461" max="9461" width="8.42578125" style="1" customWidth="1"/>
    <col min="9462" max="9462" width="8.7109375" style="1" customWidth="1"/>
    <col min="9463" max="9463" width="8.85546875" style="1" customWidth="1"/>
    <col min="9464" max="9464" width="8.7109375" style="1" customWidth="1"/>
    <col min="9465" max="9465" width="8.140625" style="1" customWidth="1"/>
    <col min="9466" max="9467" width="8.85546875" style="1" customWidth="1"/>
    <col min="9468" max="9709" width="9.140625" style="1"/>
    <col min="9710" max="9710" width="31.7109375" style="1" customWidth="1"/>
    <col min="9711" max="9712" width="9.140625" style="1"/>
    <col min="9713" max="9713" width="8.28515625" style="1" customWidth="1"/>
    <col min="9714" max="9714" width="8.85546875" style="1" customWidth="1"/>
    <col min="9715" max="9715" width="9.140625" style="1" customWidth="1"/>
    <col min="9716" max="9716" width="8.5703125" style="1" customWidth="1"/>
    <col min="9717" max="9717" width="8.42578125" style="1" customWidth="1"/>
    <col min="9718" max="9718" width="8.7109375" style="1" customWidth="1"/>
    <col min="9719" max="9719" width="8.85546875" style="1" customWidth="1"/>
    <col min="9720" max="9720" width="8.7109375" style="1" customWidth="1"/>
    <col min="9721" max="9721" width="8.140625" style="1" customWidth="1"/>
    <col min="9722" max="9723" width="8.85546875" style="1" customWidth="1"/>
    <col min="9724" max="9965" width="9.140625" style="1"/>
    <col min="9966" max="9966" width="31.7109375" style="1" customWidth="1"/>
    <col min="9967" max="9968" width="9.140625" style="1"/>
    <col min="9969" max="9969" width="8.28515625" style="1" customWidth="1"/>
    <col min="9970" max="9970" width="8.85546875" style="1" customWidth="1"/>
    <col min="9971" max="9971" width="9.140625" style="1" customWidth="1"/>
    <col min="9972" max="9972" width="8.5703125" style="1" customWidth="1"/>
    <col min="9973" max="9973" width="8.42578125" style="1" customWidth="1"/>
    <col min="9974" max="9974" width="8.7109375" style="1" customWidth="1"/>
    <col min="9975" max="9975" width="8.85546875" style="1" customWidth="1"/>
    <col min="9976" max="9976" width="8.7109375" style="1" customWidth="1"/>
    <col min="9977" max="9977" width="8.140625" style="1" customWidth="1"/>
    <col min="9978" max="9979" width="8.85546875" style="1" customWidth="1"/>
    <col min="9980" max="10221" width="9.140625" style="1"/>
    <col min="10222" max="10222" width="31.7109375" style="1" customWidth="1"/>
    <col min="10223" max="10224" width="9.140625" style="1"/>
    <col min="10225" max="10225" width="8.28515625" style="1" customWidth="1"/>
    <col min="10226" max="10226" width="8.85546875" style="1" customWidth="1"/>
    <col min="10227" max="10227" width="9.140625" style="1" customWidth="1"/>
    <col min="10228" max="10228" width="8.5703125" style="1" customWidth="1"/>
    <col min="10229" max="10229" width="8.42578125" style="1" customWidth="1"/>
    <col min="10230" max="10230" width="8.7109375" style="1" customWidth="1"/>
    <col min="10231" max="10231" width="8.85546875" style="1" customWidth="1"/>
    <col min="10232" max="10232" width="8.7109375" style="1" customWidth="1"/>
    <col min="10233" max="10233" width="8.140625" style="1" customWidth="1"/>
    <col min="10234" max="10235" width="8.85546875" style="1" customWidth="1"/>
    <col min="10236" max="10477" width="9.140625" style="1"/>
    <col min="10478" max="10478" width="31.7109375" style="1" customWidth="1"/>
    <col min="10479" max="10480" width="9.140625" style="1"/>
    <col min="10481" max="10481" width="8.28515625" style="1" customWidth="1"/>
    <col min="10482" max="10482" width="8.85546875" style="1" customWidth="1"/>
    <col min="10483" max="10483" width="9.140625" style="1" customWidth="1"/>
    <col min="10484" max="10484" width="8.5703125" style="1" customWidth="1"/>
    <col min="10485" max="10485" width="8.42578125" style="1" customWidth="1"/>
    <col min="10486" max="10486" width="8.7109375" style="1" customWidth="1"/>
    <col min="10487" max="10487" width="8.85546875" style="1" customWidth="1"/>
    <col min="10488" max="10488" width="8.7109375" style="1" customWidth="1"/>
    <col min="10489" max="10489" width="8.140625" style="1" customWidth="1"/>
    <col min="10490" max="10491" width="8.85546875" style="1" customWidth="1"/>
    <col min="10492" max="10733" width="9.140625" style="1"/>
    <col min="10734" max="10734" width="31.7109375" style="1" customWidth="1"/>
    <col min="10735" max="10736" width="9.140625" style="1"/>
    <col min="10737" max="10737" width="8.28515625" style="1" customWidth="1"/>
    <col min="10738" max="10738" width="8.85546875" style="1" customWidth="1"/>
    <col min="10739" max="10739" width="9.140625" style="1" customWidth="1"/>
    <col min="10740" max="10740" width="8.5703125" style="1" customWidth="1"/>
    <col min="10741" max="10741" width="8.42578125" style="1" customWidth="1"/>
    <col min="10742" max="10742" width="8.7109375" style="1" customWidth="1"/>
    <col min="10743" max="10743" width="8.85546875" style="1" customWidth="1"/>
    <col min="10744" max="10744" width="8.7109375" style="1" customWidth="1"/>
    <col min="10745" max="10745" width="8.140625" style="1" customWidth="1"/>
    <col min="10746" max="10747" width="8.85546875" style="1" customWidth="1"/>
    <col min="10748" max="10989" width="9.140625" style="1"/>
    <col min="10990" max="10990" width="31.7109375" style="1" customWidth="1"/>
    <col min="10991" max="10992" width="9.140625" style="1"/>
    <col min="10993" max="10993" width="8.28515625" style="1" customWidth="1"/>
    <col min="10994" max="10994" width="8.85546875" style="1" customWidth="1"/>
    <col min="10995" max="10995" width="9.140625" style="1" customWidth="1"/>
    <col min="10996" max="10996" width="8.5703125" style="1" customWidth="1"/>
    <col min="10997" max="10997" width="8.42578125" style="1" customWidth="1"/>
    <col min="10998" max="10998" width="8.7109375" style="1" customWidth="1"/>
    <col min="10999" max="10999" width="8.85546875" style="1" customWidth="1"/>
    <col min="11000" max="11000" width="8.7109375" style="1" customWidth="1"/>
    <col min="11001" max="11001" width="8.140625" style="1" customWidth="1"/>
    <col min="11002" max="11003" width="8.85546875" style="1" customWidth="1"/>
    <col min="11004" max="11245" width="9.140625" style="1"/>
    <col min="11246" max="11246" width="31.7109375" style="1" customWidth="1"/>
    <col min="11247" max="11248" width="9.140625" style="1"/>
    <col min="11249" max="11249" width="8.28515625" style="1" customWidth="1"/>
    <col min="11250" max="11250" width="8.85546875" style="1" customWidth="1"/>
    <col min="11251" max="11251" width="9.140625" style="1" customWidth="1"/>
    <col min="11252" max="11252" width="8.5703125" style="1" customWidth="1"/>
    <col min="11253" max="11253" width="8.42578125" style="1" customWidth="1"/>
    <col min="11254" max="11254" width="8.7109375" style="1" customWidth="1"/>
    <col min="11255" max="11255" width="8.85546875" style="1" customWidth="1"/>
    <col min="11256" max="11256" width="8.7109375" style="1" customWidth="1"/>
    <col min="11257" max="11257" width="8.140625" style="1" customWidth="1"/>
    <col min="11258" max="11259" width="8.85546875" style="1" customWidth="1"/>
    <col min="11260" max="11501" width="9.140625" style="1"/>
    <col min="11502" max="11502" width="31.7109375" style="1" customWidth="1"/>
    <col min="11503" max="11504" width="9.140625" style="1"/>
    <col min="11505" max="11505" width="8.28515625" style="1" customWidth="1"/>
    <col min="11506" max="11506" width="8.85546875" style="1" customWidth="1"/>
    <col min="11507" max="11507" width="9.140625" style="1" customWidth="1"/>
    <col min="11508" max="11508" width="8.5703125" style="1" customWidth="1"/>
    <col min="11509" max="11509" width="8.42578125" style="1" customWidth="1"/>
    <col min="11510" max="11510" width="8.7109375" style="1" customWidth="1"/>
    <col min="11511" max="11511" width="8.85546875" style="1" customWidth="1"/>
    <col min="11512" max="11512" width="8.7109375" style="1" customWidth="1"/>
    <col min="11513" max="11513" width="8.140625" style="1" customWidth="1"/>
    <col min="11514" max="11515" width="8.85546875" style="1" customWidth="1"/>
    <col min="11516" max="11757" width="9.140625" style="1"/>
    <col min="11758" max="11758" width="31.7109375" style="1" customWidth="1"/>
    <col min="11759" max="11760" width="9.140625" style="1"/>
    <col min="11761" max="11761" width="8.28515625" style="1" customWidth="1"/>
    <col min="11762" max="11762" width="8.85546875" style="1" customWidth="1"/>
    <col min="11763" max="11763" width="9.140625" style="1" customWidth="1"/>
    <col min="11764" max="11764" width="8.5703125" style="1" customWidth="1"/>
    <col min="11765" max="11765" width="8.42578125" style="1" customWidth="1"/>
    <col min="11766" max="11766" width="8.7109375" style="1" customWidth="1"/>
    <col min="11767" max="11767" width="8.85546875" style="1" customWidth="1"/>
    <col min="11768" max="11768" width="8.7109375" style="1" customWidth="1"/>
    <col min="11769" max="11769" width="8.140625" style="1" customWidth="1"/>
    <col min="11770" max="11771" width="8.85546875" style="1" customWidth="1"/>
    <col min="11772" max="12013" width="9.140625" style="1"/>
    <col min="12014" max="12014" width="31.7109375" style="1" customWidth="1"/>
    <col min="12015" max="12016" width="9.140625" style="1"/>
    <col min="12017" max="12017" width="8.28515625" style="1" customWidth="1"/>
    <col min="12018" max="12018" width="8.85546875" style="1" customWidth="1"/>
    <col min="12019" max="12019" width="9.140625" style="1" customWidth="1"/>
    <col min="12020" max="12020" width="8.5703125" style="1" customWidth="1"/>
    <col min="12021" max="12021" width="8.42578125" style="1" customWidth="1"/>
    <col min="12022" max="12022" width="8.7109375" style="1" customWidth="1"/>
    <col min="12023" max="12023" width="8.85546875" style="1" customWidth="1"/>
    <col min="12024" max="12024" width="8.7109375" style="1" customWidth="1"/>
    <col min="12025" max="12025" width="8.140625" style="1" customWidth="1"/>
    <col min="12026" max="12027" width="8.85546875" style="1" customWidth="1"/>
    <col min="12028" max="12269" width="9.140625" style="1"/>
    <col min="12270" max="12270" width="31.7109375" style="1" customWidth="1"/>
    <col min="12271" max="12272" width="9.140625" style="1"/>
    <col min="12273" max="12273" width="8.28515625" style="1" customWidth="1"/>
    <col min="12274" max="12274" width="8.85546875" style="1" customWidth="1"/>
    <col min="12275" max="12275" width="9.140625" style="1" customWidth="1"/>
    <col min="12276" max="12276" width="8.5703125" style="1" customWidth="1"/>
    <col min="12277" max="12277" width="8.42578125" style="1" customWidth="1"/>
    <col min="12278" max="12278" width="8.7109375" style="1" customWidth="1"/>
    <col min="12279" max="12279" width="8.85546875" style="1" customWidth="1"/>
    <col min="12280" max="12280" width="8.7109375" style="1" customWidth="1"/>
    <col min="12281" max="12281" width="8.140625" style="1" customWidth="1"/>
    <col min="12282" max="12283" width="8.85546875" style="1" customWidth="1"/>
    <col min="12284" max="12525" width="9.140625" style="1"/>
    <col min="12526" max="12526" width="31.7109375" style="1" customWidth="1"/>
    <col min="12527" max="12528" width="9.140625" style="1"/>
    <col min="12529" max="12529" width="8.28515625" style="1" customWidth="1"/>
    <col min="12530" max="12530" width="8.85546875" style="1" customWidth="1"/>
    <col min="12531" max="12531" width="9.140625" style="1" customWidth="1"/>
    <col min="12532" max="12532" width="8.5703125" style="1" customWidth="1"/>
    <col min="12533" max="12533" width="8.42578125" style="1" customWidth="1"/>
    <col min="12534" max="12534" width="8.7109375" style="1" customWidth="1"/>
    <col min="12535" max="12535" width="8.85546875" style="1" customWidth="1"/>
    <col min="12536" max="12536" width="8.7109375" style="1" customWidth="1"/>
    <col min="12537" max="12537" width="8.140625" style="1" customWidth="1"/>
    <col min="12538" max="12539" width="8.85546875" style="1" customWidth="1"/>
    <col min="12540" max="12781" width="9.140625" style="1"/>
    <col min="12782" max="12782" width="31.7109375" style="1" customWidth="1"/>
    <col min="12783" max="12784" width="9.140625" style="1"/>
    <col min="12785" max="12785" width="8.28515625" style="1" customWidth="1"/>
    <col min="12786" max="12786" width="8.85546875" style="1" customWidth="1"/>
    <col min="12787" max="12787" width="9.140625" style="1" customWidth="1"/>
    <col min="12788" max="12788" width="8.5703125" style="1" customWidth="1"/>
    <col min="12789" max="12789" width="8.42578125" style="1" customWidth="1"/>
    <col min="12790" max="12790" width="8.7109375" style="1" customWidth="1"/>
    <col min="12791" max="12791" width="8.85546875" style="1" customWidth="1"/>
    <col min="12792" max="12792" width="8.7109375" style="1" customWidth="1"/>
    <col min="12793" max="12793" width="8.140625" style="1" customWidth="1"/>
    <col min="12794" max="12795" width="8.85546875" style="1" customWidth="1"/>
    <col min="12796" max="13037" width="9.140625" style="1"/>
    <col min="13038" max="13038" width="31.7109375" style="1" customWidth="1"/>
    <col min="13039" max="13040" width="9.140625" style="1"/>
    <col min="13041" max="13041" width="8.28515625" style="1" customWidth="1"/>
    <col min="13042" max="13042" width="8.85546875" style="1" customWidth="1"/>
    <col min="13043" max="13043" width="9.140625" style="1" customWidth="1"/>
    <col min="13044" max="13044" width="8.5703125" style="1" customWidth="1"/>
    <col min="13045" max="13045" width="8.42578125" style="1" customWidth="1"/>
    <col min="13046" max="13046" width="8.7109375" style="1" customWidth="1"/>
    <col min="13047" max="13047" width="8.85546875" style="1" customWidth="1"/>
    <col min="13048" max="13048" width="8.7109375" style="1" customWidth="1"/>
    <col min="13049" max="13049" width="8.140625" style="1" customWidth="1"/>
    <col min="13050" max="13051" width="8.85546875" style="1" customWidth="1"/>
    <col min="13052" max="13293" width="9.140625" style="1"/>
    <col min="13294" max="13294" width="31.7109375" style="1" customWidth="1"/>
    <col min="13295" max="13296" width="9.140625" style="1"/>
    <col min="13297" max="13297" width="8.28515625" style="1" customWidth="1"/>
    <col min="13298" max="13298" width="8.85546875" style="1" customWidth="1"/>
    <col min="13299" max="13299" width="9.140625" style="1" customWidth="1"/>
    <col min="13300" max="13300" width="8.5703125" style="1" customWidth="1"/>
    <col min="13301" max="13301" width="8.42578125" style="1" customWidth="1"/>
    <col min="13302" max="13302" width="8.7109375" style="1" customWidth="1"/>
    <col min="13303" max="13303" width="8.85546875" style="1" customWidth="1"/>
    <col min="13304" max="13304" width="8.7109375" style="1" customWidth="1"/>
    <col min="13305" max="13305" width="8.140625" style="1" customWidth="1"/>
    <col min="13306" max="13307" width="8.85546875" style="1" customWidth="1"/>
    <col min="13308" max="13549" width="9.140625" style="1"/>
    <col min="13550" max="13550" width="31.7109375" style="1" customWidth="1"/>
    <col min="13551" max="13552" width="9.140625" style="1"/>
    <col min="13553" max="13553" width="8.28515625" style="1" customWidth="1"/>
    <col min="13554" max="13554" width="8.85546875" style="1" customWidth="1"/>
    <col min="13555" max="13555" width="9.140625" style="1" customWidth="1"/>
    <col min="13556" max="13556" width="8.5703125" style="1" customWidth="1"/>
    <col min="13557" max="13557" width="8.42578125" style="1" customWidth="1"/>
    <col min="13558" max="13558" width="8.7109375" style="1" customWidth="1"/>
    <col min="13559" max="13559" width="8.85546875" style="1" customWidth="1"/>
    <col min="13560" max="13560" width="8.7109375" style="1" customWidth="1"/>
    <col min="13561" max="13561" width="8.140625" style="1" customWidth="1"/>
    <col min="13562" max="13563" width="8.85546875" style="1" customWidth="1"/>
    <col min="13564" max="13805" width="9.140625" style="1"/>
    <col min="13806" max="13806" width="31.7109375" style="1" customWidth="1"/>
    <col min="13807" max="13808" width="9.140625" style="1"/>
    <col min="13809" max="13809" width="8.28515625" style="1" customWidth="1"/>
    <col min="13810" max="13810" width="8.85546875" style="1" customWidth="1"/>
    <col min="13811" max="13811" width="9.140625" style="1" customWidth="1"/>
    <col min="13812" max="13812" width="8.5703125" style="1" customWidth="1"/>
    <col min="13813" max="13813" width="8.42578125" style="1" customWidth="1"/>
    <col min="13814" max="13814" width="8.7109375" style="1" customWidth="1"/>
    <col min="13815" max="13815" width="8.85546875" style="1" customWidth="1"/>
    <col min="13816" max="13816" width="8.7109375" style="1" customWidth="1"/>
    <col min="13817" max="13817" width="8.140625" style="1" customWidth="1"/>
    <col min="13818" max="13819" width="8.85546875" style="1" customWidth="1"/>
    <col min="13820" max="14061" width="9.140625" style="1"/>
    <col min="14062" max="14062" width="31.7109375" style="1" customWidth="1"/>
    <col min="14063" max="14064" width="9.140625" style="1"/>
    <col min="14065" max="14065" width="8.28515625" style="1" customWidth="1"/>
    <col min="14066" max="14066" width="8.85546875" style="1" customWidth="1"/>
    <col min="14067" max="14067" width="9.140625" style="1" customWidth="1"/>
    <col min="14068" max="14068" width="8.5703125" style="1" customWidth="1"/>
    <col min="14069" max="14069" width="8.42578125" style="1" customWidth="1"/>
    <col min="14070" max="14070" width="8.7109375" style="1" customWidth="1"/>
    <col min="14071" max="14071" width="8.85546875" style="1" customWidth="1"/>
    <col min="14072" max="14072" width="8.7109375" style="1" customWidth="1"/>
    <col min="14073" max="14073" width="8.140625" style="1" customWidth="1"/>
    <col min="14074" max="14075" width="8.85546875" style="1" customWidth="1"/>
    <col min="14076" max="14317" width="9.140625" style="1"/>
    <col min="14318" max="14318" width="31.7109375" style="1" customWidth="1"/>
    <col min="14319" max="14320" width="9.140625" style="1"/>
    <col min="14321" max="14321" width="8.28515625" style="1" customWidth="1"/>
    <col min="14322" max="14322" width="8.85546875" style="1" customWidth="1"/>
    <col min="14323" max="14323" width="9.140625" style="1" customWidth="1"/>
    <col min="14324" max="14324" width="8.5703125" style="1" customWidth="1"/>
    <col min="14325" max="14325" width="8.42578125" style="1" customWidth="1"/>
    <col min="14326" max="14326" width="8.7109375" style="1" customWidth="1"/>
    <col min="14327" max="14327" width="8.85546875" style="1" customWidth="1"/>
    <col min="14328" max="14328" width="8.7109375" style="1" customWidth="1"/>
    <col min="14329" max="14329" width="8.140625" style="1" customWidth="1"/>
    <col min="14330" max="14331" width="8.85546875" style="1" customWidth="1"/>
    <col min="14332" max="14573" width="9.140625" style="1"/>
    <col min="14574" max="14574" width="31.7109375" style="1" customWidth="1"/>
    <col min="14575" max="14576" width="9.140625" style="1"/>
    <col min="14577" max="14577" width="8.28515625" style="1" customWidth="1"/>
    <col min="14578" max="14578" width="8.85546875" style="1" customWidth="1"/>
    <col min="14579" max="14579" width="9.140625" style="1" customWidth="1"/>
    <col min="14580" max="14580" width="8.5703125" style="1" customWidth="1"/>
    <col min="14581" max="14581" width="8.42578125" style="1" customWidth="1"/>
    <col min="14582" max="14582" width="8.7109375" style="1" customWidth="1"/>
    <col min="14583" max="14583" width="8.85546875" style="1" customWidth="1"/>
    <col min="14584" max="14584" width="8.7109375" style="1" customWidth="1"/>
    <col min="14585" max="14585" width="8.140625" style="1" customWidth="1"/>
    <col min="14586" max="14587" width="8.85546875" style="1" customWidth="1"/>
    <col min="14588" max="14829" width="9.140625" style="1"/>
    <col min="14830" max="14830" width="31.7109375" style="1" customWidth="1"/>
    <col min="14831" max="14832" width="9.140625" style="1"/>
    <col min="14833" max="14833" width="8.28515625" style="1" customWidth="1"/>
    <col min="14834" max="14834" width="8.85546875" style="1" customWidth="1"/>
    <col min="14835" max="14835" width="9.140625" style="1" customWidth="1"/>
    <col min="14836" max="14836" width="8.5703125" style="1" customWidth="1"/>
    <col min="14837" max="14837" width="8.42578125" style="1" customWidth="1"/>
    <col min="14838" max="14838" width="8.7109375" style="1" customWidth="1"/>
    <col min="14839" max="14839" width="8.85546875" style="1" customWidth="1"/>
    <col min="14840" max="14840" width="8.7109375" style="1" customWidth="1"/>
    <col min="14841" max="14841" width="8.140625" style="1" customWidth="1"/>
    <col min="14842" max="14843" width="8.85546875" style="1" customWidth="1"/>
    <col min="14844" max="15085" width="9.140625" style="1"/>
    <col min="15086" max="15086" width="31.7109375" style="1" customWidth="1"/>
    <col min="15087" max="15088" width="9.140625" style="1"/>
    <col min="15089" max="15089" width="8.28515625" style="1" customWidth="1"/>
    <col min="15090" max="15090" width="8.85546875" style="1" customWidth="1"/>
    <col min="15091" max="15091" width="9.140625" style="1" customWidth="1"/>
    <col min="15092" max="15092" width="8.5703125" style="1" customWidth="1"/>
    <col min="15093" max="15093" width="8.42578125" style="1" customWidth="1"/>
    <col min="15094" max="15094" width="8.7109375" style="1" customWidth="1"/>
    <col min="15095" max="15095" width="8.85546875" style="1" customWidth="1"/>
    <col min="15096" max="15096" width="8.7109375" style="1" customWidth="1"/>
    <col min="15097" max="15097" width="8.140625" style="1" customWidth="1"/>
    <col min="15098" max="15099" width="8.85546875" style="1" customWidth="1"/>
    <col min="15100" max="15341" width="9.140625" style="1"/>
    <col min="15342" max="15342" width="31.7109375" style="1" customWidth="1"/>
    <col min="15343" max="15344" width="9.140625" style="1"/>
    <col min="15345" max="15345" width="8.28515625" style="1" customWidth="1"/>
    <col min="15346" max="15346" width="8.85546875" style="1" customWidth="1"/>
    <col min="15347" max="15347" width="9.140625" style="1" customWidth="1"/>
    <col min="15348" max="15348" width="8.5703125" style="1" customWidth="1"/>
    <col min="15349" max="15349" width="8.42578125" style="1" customWidth="1"/>
    <col min="15350" max="15350" width="8.7109375" style="1" customWidth="1"/>
    <col min="15351" max="15351" width="8.85546875" style="1" customWidth="1"/>
    <col min="15352" max="15352" width="8.7109375" style="1" customWidth="1"/>
    <col min="15353" max="15353" width="8.140625" style="1" customWidth="1"/>
    <col min="15354" max="15355" width="8.85546875" style="1" customWidth="1"/>
    <col min="15356" max="15597" width="9.140625" style="1"/>
    <col min="15598" max="15598" width="31.7109375" style="1" customWidth="1"/>
    <col min="15599" max="15600" width="9.140625" style="1"/>
    <col min="15601" max="15601" width="8.28515625" style="1" customWidth="1"/>
    <col min="15602" max="15602" width="8.85546875" style="1" customWidth="1"/>
    <col min="15603" max="15603" width="9.140625" style="1" customWidth="1"/>
    <col min="15604" max="15604" width="8.5703125" style="1" customWidth="1"/>
    <col min="15605" max="15605" width="8.42578125" style="1" customWidth="1"/>
    <col min="15606" max="15606" width="8.7109375" style="1" customWidth="1"/>
    <col min="15607" max="15607" width="8.85546875" style="1" customWidth="1"/>
    <col min="15608" max="15608" width="8.7109375" style="1" customWidth="1"/>
    <col min="15609" max="15609" width="8.140625" style="1" customWidth="1"/>
    <col min="15610" max="15611" width="8.85546875" style="1" customWidth="1"/>
    <col min="15612" max="15853" width="9.140625" style="1"/>
    <col min="15854" max="15854" width="31.7109375" style="1" customWidth="1"/>
    <col min="15855" max="15856" width="9.140625" style="1"/>
    <col min="15857" max="15857" width="8.28515625" style="1" customWidth="1"/>
    <col min="15858" max="15858" width="8.85546875" style="1" customWidth="1"/>
    <col min="15859" max="15859" width="9.140625" style="1" customWidth="1"/>
    <col min="15860" max="15860" width="8.5703125" style="1" customWidth="1"/>
    <col min="15861" max="15861" width="8.42578125" style="1" customWidth="1"/>
    <col min="15862" max="15862" width="8.7109375" style="1" customWidth="1"/>
    <col min="15863" max="15863" width="8.85546875" style="1" customWidth="1"/>
    <col min="15864" max="15864" width="8.7109375" style="1" customWidth="1"/>
    <col min="15865" max="15865" width="8.140625" style="1" customWidth="1"/>
    <col min="15866" max="15867" width="8.85546875" style="1" customWidth="1"/>
    <col min="15868" max="16109" width="9.140625" style="1"/>
    <col min="16110" max="16110" width="31.7109375" style="1" customWidth="1"/>
    <col min="16111" max="16112" width="9.140625" style="1"/>
    <col min="16113" max="16113" width="8.28515625" style="1" customWidth="1"/>
    <col min="16114" max="16114" width="8.85546875" style="1" customWidth="1"/>
    <col min="16115" max="16115" width="9.140625" style="1" customWidth="1"/>
    <col min="16116" max="16116" width="8.5703125" style="1" customWidth="1"/>
    <col min="16117" max="16117" width="8.42578125" style="1" customWidth="1"/>
    <col min="16118" max="16118" width="8.7109375" style="1" customWidth="1"/>
    <col min="16119" max="16119" width="8.85546875" style="1" customWidth="1"/>
    <col min="16120" max="16120" width="8.7109375" style="1" customWidth="1"/>
    <col min="16121" max="16121" width="8.140625" style="1" customWidth="1"/>
    <col min="16122" max="16123" width="8.85546875" style="1" customWidth="1"/>
    <col min="16124" max="16384" width="9.140625" style="1"/>
  </cols>
  <sheetData>
    <row r="1" spans="1:14" ht="15" customHeight="1" x14ac:dyDescent="0.2">
      <c r="A1" s="1" t="s">
        <v>0</v>
      </c>
    </row>
    <row r="2" spans="1:14" ht="15" customHeight="1" x14ac:dyDescent="0.2">
      <c r="A2" s="1" t="s">
        <v>1</v>
      </c>
      <c r="B2" s="1" t="s">
        <v>60</v>
      </c>
    </row>
    <row r="3" spans="1:14" ht="15" customHeight="1" x14ac:dyDescent="0.2">
      <c r="A3" s="1" t="s">
        <v>2</v>
      </c>
      <c r="B3" s="1" t="s">
        <v>61</v>
      </c>
    </row>
    <row r="4" spans="1:14" ht="15" customHeight="1" x14ac:dyDescent="0.2">
      <c r="A4" s="1" t="s">
        <v>43</v>
      </c>
      <c r="B4" s="1" t="s">
        <v>72</v>
      </c>
    </row>
    <row r="5" spans="1:14" ht="15" customHeight="1" x14ac:dyDescent="0.2">
      <c r="A5" s="1" t="s">
        <v>56</v>
      </c>
      <c r="B5" s="1" t="s">
        <v>66</v>
      </c>
    </row>
    <row r="6" spans="1:14" ht="15" customHeight="1" x14ac:dyDescent="0.2">
      <c r="A6" s="1" t="s">
        <v>48</v>
      </c>
      <c r="B6" s="1" t="s">
        <v>50</v>
      </c>
    </row>
    <row r="7" spans="1:14" ht="15" customHeight="1" x14ac:dyDescent="0.2">
      <c r="A7" s="1" t="s">
        <v>49</v>
      </c>
      <c r="B7" s="1" t="s">
        <v>50</v>
      </c>
    </row>
    <row r="8" spans="1:14" ht="15" customHeight="1" thickBot="1" x14ac:dyDescent="0.25">
      <c r="A8" s="2"/>
      <c r="B8" s="2"/>
    </row>
    <row r="9" spans="1:14" ht="15" customHeight="1" x14ac:dyDescent="0.2">
      <c r="B9" s="22"/>
      <c r="C9" s="39">
        <v>2016</v>
      </c>
      <c r="D9" s="40"/>
      <c r="E9" s="40"/>
      <c r="F9" s="40"/>
      <c r="G9" s="41"/>
    </row>
    <row r="10" spans="1:14" ht="36" x14ac:dyDescent="0.2">
      <c r="B10" s="23"/>
      <c r="C10" s="24" t="s">
        <v>13</v>
      </c>
      <c r="D10" s="24" t="s">
        <v>62</v>
      </c>
      <c r="E10" s="24" t="s">
        <v>14</v>
      </c>
      <c r="F10" s="24" t="s">
        <v>63</v>
      </c>
      <c r="G10" s="25" t="s">
        <v>15</v>
      </c>
    </row>
    <row r="11" spans="1:14" ht="15" customHeight="1" x14ac:dyDescent="0.2">
      <c r="B11" s="26" t="s">
        <v>16</v>
      </c>
      <c r="C11" s="27">
        <v>-0.60876766978068986</v>
      </c>
      <c r="D11" s="27">
        <v>0</v>
      </c>
      <c r="E11" s="27">
        <v>2.0117624470760092</v>
      </c>
      <c r="F11" s="27">
        <v>0</v>
      </c>
      <c r="G11" s="28">
        <v>1.3819489842043424</v>
      </c>
      <c r="M11" s="2"/>
      <c r="N11" s="2"/>
    </row>
    <row r="12" spans="1:14" ht="15" customHeight="1" x14ac:dyDescent="0.2">
      <c r="B12" s="26" t="s">
        <v>17</v>
      </c>
      <c r="C12" s="27">
        <v>-0.7458237626649975</v>
      </c>
      <c r="D12" s="27">
        <v>0</v>
      </c>
      <c r="E12" s="27">
        <v>6.0433288763391007</v>
      </c>
      <c r="F12" s="27">
        <v>-3.2293035335107021</v>
      </c>
      <c r="G12" s="28">
        <v>2.0695060034136219</v>
      </c>
      <c r="M12" s="2"/>
      <c r="N12" s="2"/>
    </row>
    <row r="13" spans="1:14" ht="15" customHeight="1" x14ac:dyDescent="0.2">
      <c r="B13" s="26" t="s">
        <v>18</v>
      </c>
      <c r="C13" s="27">
        <v>-0.5032672139726202</v>
      </c>
      <c r="D13" s="27">
        <v>0</v>
      </c>
      <c r="E13" s="27">
        <v>1.572848697755532</v>
      </c>
      <c r="F13" s="27">
        <v>0</v>
      </c>
      <c r="G13" s="28">
        <v>1.0643501349688194</v>
      </c>
      <c r="M13" s="2"/>
      <c r="N13" s="2"/>
    </row>
    <row r="14" spans="1:14" ht="15" customHeight="1" x14ac:dyDescent="0.2">
      <c r="B14" s="26" t="s">
        <v>19</v>
      </c>
      <c r="C14" s="27">
        <v>0.62783679900692846</v>
      </c>
      <c r="D14" s="27">
        <v>0</v>
      </c>
      <c r="E14" s="27">
        <v>0.69968385198390592</v>
      </c>
      <c r="F14" s="27">
        <v>0</v>
      </c>
      <c r="G14" s="28">
        <v>1.3294799050589177</v>
      </c>
      <c r="M14" s="2"/>
      <c r="N14" s="2"/>
    </row>
    <row r="15" spans="1:14" ht="15" customHeight="1" x14ac:dyDescent="0.2">
      <c r="B15" s="26" t="s">
        <v>20</v>
      </c>
      <c r="C15" s="27">
        <v>0.68213354769352463</v>
      </c>
      <c r="D15" s="27">
        <v>0</v>
      </c>
      <c r="E15" s="27">
        <v>0.59771249329411313</v>
      </c>
      <c r="F15" s="27">
        <v>0</v>
      </c>
      <c r="G15" s="28">
        <v>1.3404405111088806</v>
      </c>
      <c r="M15" s="2"/>
      <c r="N15" s="2"/>
    </row>
    <row r="16" spans="1:14" ht="15" customHeight="1" x14ac:dyDescent="0.2">
      <c r="B16" s="26" t="s">
        <v>21</v>
      </c>
      <c r="C16" s="27">
        <v>0.60467484312182762</v>
      </c>
      <c r="D16" s="27">
        <v>0</v>
      </c>
      <c r="E16" s="27">
        <v>0.59081850441580741</v>
      </c>
      <c r="F16" s="27">
        <v>0</v>
      </c>
      <c r="G16" s="28">
        <v>1.1964379364600291</v>
      </c>
      <c r="M16" s="2"/>
      <c r="N16" s="2"/>
    </row>
    <row r="17" spans="2:14" ht="15" customHeight="1" x14ac:dyDescent="0.2">
      <c r="B17" s="26" t="s">
        <v>45</v>
      </c>
      <c r="C17" s="27">
        <v>0.49326149768094751</v>
      </c>
      <c r="D17" s="27">
        <v>0</v>
      </c>
      <c r="E17" s="27">
        <v>1.7818008222463959</v>
      </c>
      <c r="F17" s="27">
        <v>0</v>
      </c>
      <c r="G17" s="28">
        <v>2.2778446385270428</v>
      </c>
      <c r="M17" s="2"/>
      <c r="N17" s="2"/>
    </row>
    <row r="18" spans="2:14" ht="15" customHeight="1" x14ac:dyDescent="0.2">
      <c r="B18" s="26" t="s">
        <v>22</v>
      </c>
      <c r="C18" s="27">
        <v>0.3127094628988516</v>
      </c>
      <c r="D18" s="27">
        <v>0</v>
      </c>
      <c r="E18" s="27">
        <v>-0.36256830601094236</v>
      </c>
      <c r="F18" s="27">
        <v>0</v>
      </c>
      <c r="G18" s="28">
        <v>-5.1208618221039615E-2</v>
      </c>
      <c r="M18" s="2"/>
      <c r="N18" s="2"/>
    </row>
    <row r="19" spans="2:14" ht="15" customHeight="1" x14ac:dyDescent="0.2">
      <c r="B19" s="26" t="s">
        <v>71</v>
      </c>
      <c r="C19" s="27">
        <v>0.25767706336080209</v>
      </c>
      <c r="D19" s="27">
        <v>0.38921639908366501</v>
      </c>
      <c r="E19" s="27">
        <v>0.64040567525800896</v>
      </c>
      <c r="F19" s="27">
        <v>0.61192798108402258</v>
      </c>
      <c r="G19" s="28">
        <v>1.913214101782998</v>
      </c>
      <c r="M19" s="2"/>
      <c r="N19" s="2"/>
    </row>
    <row r="20" spans="2:14" ht="15" customHeight="1" x14ac:dyDescent="0.2">
      <c r="B20" s="26" t="s">
        <v>23</v>
      </c>
      <c r="C20" s="27">
        <v>-6.4341848000930497</v>
      </c>
      <c r="D20" s="27">
        <v>0</v>
      </c>
      <c r="E20" s="27">
        <v>-4.1204151048778899</v>
      </c>
      <c r="F20" s="27">
        <v>0</v>
      </c>
      <c r="G20" s="28">
        <v>-10.525749338140727</v>
      </c>
      <c r="M20" s="2"/>
      <c r="N20" s="2"/>
    </row>
    <row r="21" spans="2:14" ht="15" customHeight="1" x14ac:dyDescent="0.2">
      <c r="B21" s="26" t="s">
        <v>24</v>
      </c>
      <c r="C21" s="27">
        <v>4.3741528140060382E-2</v>
      </c>
      <c r="D21" s="27">
        <v>0</v>
      </c>
      <c r="E21" s="27">
        <v>3.499978610193466E-3</v>
      </c>
      <c r="F21" s="27">
        <v>0</v>
      </c>
      <c r="G21" s="28">
        <v>4.7250163394068068E-2</v>
      </c>
      <c r="M21" s="2"/>
      <c r="N21" s="2"/>
    </row>
    <row r="22" spans="2:14" ht="15" customHeight="1" x14ac:dyDescent="0.2">
      <c r="B22" s="29" t="s">
        <v>46</v>
      </c>
      <c r="C22" s="30">
        <v>-0.36621885052210246</v>
      </c>
      <c r="D22" s="30">
        <v>3.8220200104376545E-2</v>
      </c>
      <c r="E22" s="30">
        <v>0.81574618487240969</v>
      </c>
      <c r="F22" s="30">
        <v>-0.14297000363006873</v>
      </c>
      <c r="G22" s="31">
        <v>0.33918137442373109</v>
      </c>
      <c r="M22" s="2"/>
      <c r="N22" s="2"/>
    </row>
    <row r="23" spans="2:14" ht="15" customHeight="1" thickBot="1" x14ac:dyDescent="0.25">
      <c r="B23" s="32" t="s">
        <v>3</v>
      </c>
      <c r="C23" s="33">
        <v>0.30700257347133686</v>
      </c>
      <c r="D23" s="33">
        <v>5.6304638265288531E-2</v>
      </c>
      <c r="E23" s="33">
        <v>1.2239990363425335</v>
      </c>
      <c r="F23" s="33">
        <v>6.0399532940593303E-2</v>
      </c>
      <c r="G23" s="34">
        <v>1.6511796852795868</v>
      </c>
      <c r="M23" s="2"/>
      <c r="N23" s="2"/>
    </row>
    <row r="24" spans="2:14" ht="15" customHeight="1" x14ac:dyDescent="0.2">
      <c r="B24" s="35"/>
      <c r="C24" s="35"/>
      <c r="D24" s="35"/>
      <c r="E24" s="35"/>
      <c r="F24" s="35"/>
      <c r="G24" s="35"/>
    </row>
    <row r="25" spans="2:14" ht="15" customHeight="1" thickBot="1" x14ac:dyDescent="0.25">
      <c r="B25" s="35"/>
      <c r="C25" s="35"/>
      <c r="D25" s="35"/>
      <c r="E25" s="35"/>
      <c r="F25" s="35"/>
      <c r="G25" s="35"/>
    </row>
    <row r="26" spans="2:14" ht="15" customHeight="1" x14ac:dyDescent="0.2">
      <c r="B26" s="22"/>
      <c r="C26" s="39">
        <f>C9</f>
        <v>2016</v>
      </c>
      <c r="D26" s="40"/>
      <c r="E26" s="40"/>
      <c r="F26" s="40"/>
      <c r="G26" s="41"/>
    </row>
    <row r="27" spans="2:14" ht="36" x14ac:dyDescent="0.2">
      <c r="B27" s="23"/>
      <c r="C27" s="24" t="s">
        <v>67</v>
      </c>
      <c r="D27" s="24" t="s">
        <v>68</v>
      </c>
      <c r="E27" s="24" t="s">
        <v>35</v>
      </c>
      <c r="F27" s="24" t="s">
        <v>36</v>
      </c>
      <c r="G27" s="25" t="s">
        <v>37</v>
      </c>
    </row>
    <row r="28" spans="2:14" ht="15" customHeight="1" x14ac:dyDescent="0.2">
      <c r="B28" s="26" t="s">
        <v>25</v>
      </c>
      <c r="C28" s="27">
        <f t="shared" ref="C28:G28" si="0">C11</f>
        <v>-0.60876766978068986</v>
      </c>
      <c r="D28" s="27">
        <f t="shared" si="0"/>
        <v>0</v>
      </c>
      <c r="E28" s="27">
        <f t="shared" si="0"/>
        <v>2.0117624470760092</v>
      </c>
      <c r="F28" s="27">
        <f t="shared" si="0"/>
        <v>0</v>
      </c>
      <c r="G28" s="28">
        <f t="shared" si="0"/>
        <v>1.3819489842043424</v>
      </c>
      <c r="M28" s="2"/>
      <c r="N28" s="2"/>
    </row>
    <row r="29" spans="2:14" ht="15" customHeight="1" x14ac:dyDescent="0.2">
      <c r="B29" s="26" t="s">
        <v>26</v>
      </c>
      <c r="C29" s="27">
        <f t="shared" ref="C29:G40" si="1">C12</f>
        <v>-0.7458237626649975</v>
      </c>
      <c r="D29" s="27">
        <f t="shared" si="1"/>
        <v>0</v>
      </c>
      <c r="E29" s="27">
        <f t="shared" si="1"/>
        <v>6.0433288763391007</v>
      </c>
      <c r="F29" s="27">
        <f t="shared" si="1"/>
        <v>-3.2293035335107021</v>
      </c>
      <c r="G29" s="28">
        <f t="shared" si="1"/>
        <v>2.0695060034136219</v>
      </c>
      <c r="M29" s="2"/>
      <c r="N29" s="2"/>
    </row>
    <row r="30" spans="2:14" ht="15" customHeight="1" x14ac:dyDescent="0.2">
      <c r="B30" s="26" t="s">
        <v>27</v>
      </c>
      <c r="C30" s="27">
        <f t="shared" si="1"/>
        <v>-0.5032672139726202</v>
      </c>
      <c r="D30" s="27">
        <f t="shared" si="1"/>
        <v>0</v>
      </c>
      <c r="E30" s="27">
        <f t="shared" si="1"/>
        <v>1.572848697755532</v>
      </c>
      <c r="F30" s="27">
        <f t="shared" si="1"/>
        <v>0</v>
      </c>
      <c r="G30" s="28">
        <f t="shared" si="1"/>
        <v>1.0643501349688194</v>
      </c>
      <c r="M30" s="2"/>
      <c r="N30" s="2"/>
    </row>
    <row r="31" spans="2:14" ht="15" customHeight="1" x14ac:dyDescent="0.2">
      <c r="B31" s="26" t="s">
        <v>28</v>
      </c>
      <c r="C31" s="27">
        <f t="shared" si="1"/>
        <v>0.62783679900692846</v>
      </c>
      <c r="D31" s="27">
        <f t="shared" si="1"/>
        <v>0</v>
      </c>
      <c r="E31" s="27">
        <f t="shared" si="1"/>
        <v>0.69968385198390592</v>
      </c>
      <c r="F31" s="27">
        <f t="shared" si="1"/>
        <v>0</v>
      </c>
      <c r="G31" s="28">
        <f t="shared" si="1"/>
        <v>1.3294799050589177</v>
      </c>
      <c r="M31" s="2"/>
      <c r="N31" s="2"/>
    </row>
    <row r="32" spans="2:14" ht="15" customHeight="1" x14ac:dyDescent="0.2">
      <c r="B32" s="26" t="s">
        <v>29</v>
      </c>
      <c r="C32" s="27">
        <f t="shared" si="1"/>
        <v>0.68213354769352463</v>
      </c>
      <c r="D32" s="27">
        <f t="shared" si="1"/>
        <v>0</v>
      </c>
      <c r="E32" s="27">
        <f t="shared" si="1"/>
        <v>0.59771249329411313</v>
      </c>
      <c r="F32" s="27">
        <f t="shared" si="1"/>
        <v>0</v>
      </c>
      <c r="G32" s="28">
        <f t="shared" si="1"/>
        <v>1.3404405111088806</v>
      </c>
      <c r="M32" s="2"/>
      <c r="N32" s="2"/>
    </row>
    <row r="33" spans="2:14" ht="15" customHeight="1" x14ac:dyDescent="0.2">
      <c r="B33" s="26" t="s">
        <v>30</v>
      </c>
      <c r="C33" s="27">
        <f t="shared" si="1"/>
        <v>0.60467484312182762</v>
      </c>
      <c r="D33" s="27">
        <f t="shared" si="1"/>
        <v>0</v>
      </c>
      <c r="E33" s="27">
        <f t="shared" si="1"/>
        <v>0.59081850441580741</v>
      </c>
      <c r="F33" s="27">
        <f t="shared" si="1"/>
        <v>0</v>
      </c>
      <c r="G33" s="28">
        <f t="shared" si="1"/>
        <v>1.1964379364600291</v>
      </c>
      <c r="M33" s="2"/>
      <c r="N33" s="2"/>
    </row>
    <row r="34" spans="2:14" ht="15" customHeight="1" x14ac:dyDescent="0.2">
      <c r="B34" s="26" t="s">
        <v>31</v>
      </c>
      <c r="C34" s="27">
        <f t="shared" si="1"/>
        <v>0.49326149768094751</v>
      </c>
      <c r="D34" s="27">
        <f t="shared" si="1"/>
        <v>0</v>
      </c>
      <c r="E34" s="27">
        <f t="shared" si="1"/>
        <v>1.7818008222463959</v>
      </c>
      <c r="F34" s="27">
        <f t="shared" si="1"/>
        <v>0</v>
      </c>
      <c r="G34" s="28">
        <f t="shared" si="1"/>
        <v>2.2778446385270428</v>
      </c>
      <c r="M34" s="2"/>
      <c r="N34" s="2"/>
    </row>
    <row r="35" spans="2:14" ht="15" customHeight="1" x14ac:dyDescent="0.2">
      <c r="B35" s="26" t="s">
        <v>32</v>
      </c>
      <c r="C35" s="27">
        <f t="shared" si="1"/>
        <v>0.3127094628988516</v>
      </c>
      <c r="D35" s="27">
        <f t="shared" si="1"/>
        <v>0</v>
      </c>
      <c r="E35" s="27">
        <f t="shared" si="1"/>
        <v>-0.36256830601094236</v>
      </c>
      <c r="F35" s="27">
        <f t="shared" si="1"/>
        <v>0</v>
      </c>
      <c r="G35" s="28">
        <f t="shared" si="1"/>
        <v>-5.1208618221039615E-2</v>
      </c>
      <c r="M35" s="2"/>
      <c r="N35" s="2"/>
    </row>
    <row r="36" spans="2:14" ht="15" customHeight="1" x14ac:dyDescent="0.2">
      <c r="B36" s="26" t="s">
        <v>33</v>
      </c>
      <c r="C36" s="27">
        <f t="shared" si="1"/>
        <v>0.25767706336080209</v>
      </c>
      <c r="D36" s="27">
        <f t="shared" si="1"/>
        <v>0.38921639908366501</v>
      </c>
      <c r="E36" s="27">
        <f t="shared" si="1"/>
        <v>0.64040567525800896</v>
      </c>
      <c r="F36" s="27">
        <f t="shared" si="1"/>
        <v>0.61192798108402258</v>
      </c>
      <c r="G36" s="28">
        <f t="shared" si="1"/>
        <v>1.913214101782998</v>
      </c>
      <c r="M36" s="2"/>
      <c r="N36" s="2"/>
    </row>
    <row r="37" spans="2:14" ht="15" customHeight="1" x14ac:dyDescent="0.2">
      <c r="B37" s="26" t="s">
        <v>34</v>
      </c>
      <c r="C37" s="27">
        <f t="shared" si="1"/>
        <v>-6.4341848000930497</v>
      </c>
      <c r="D37" s="27">
        <f t="shared" si="1"/>
        <v>0</v>
      </c>
      <c r="E37" s="27">
        <f t="shared" si="1"/>
        <v>-4.1204151048778899</v>
      </c>
      <c r="F37" s="27">
        <f t="shared" si="1"/>
        <v>0</v>
      </c>
      <c r="G37" s="28">
        <f t="shared" si="1"/>
        <v>-10.525749338140727</v>
      </c>
      <c r="M37" s="2"/>
      <c r="N37" s="2"/>
    </row>
    <row r="38" spans="2:14" ht="15" customHeight="1" x14ac:dyDescent="0.2">
      <c r="B38" s="26" t="s">
        <v>11</v>
      </c>
      <c r="C38" s="27">
        <f t="shared" si="1"/>
        <v>4.3741528140060382E-2</v>
      </c>
      <c r="D38" s="27">
        <f t="shared" si="1"/>
        <v>0</v>
      </c>
      <c r="E38" s="27">
        <f t="shared" si="1"/>
        <v>3.499978610193466E-3</v>
      </c>
      <c r="F38" s="27">
        <f t="shared" si="1"/>
        <v>0</v>
      </c>
      <c r="G38" s="28">
        <f t="shared" si="1"/>
        <v>4.7250163394068068E-2</v>
      </c>
      <c r="M38" s="2"/>
      <c r="N38" s="2"/>
    </row>
    <row r="39" spans="2:14" ht="15" customHeight="1" x14ac:dyDescent="0.2">
      <c r="B39" s="29" t="s">
        <v>47</v>
      </c>
      <c r="C39" s="30">
        <f t="shared" si="1"/>
        <v>-0.36621885052210246</v>
      </c>
      <c r="D39" s="30">
        <f t="shared" si="1"/>
        <v>3.8220200104376545E-2</v>
      </c>
      <c r="E39" s="30">
        <f t="shared" si="1"/>
        <v>0.81574618487240969</v>
      </c>
      <c r="F39" s="30">
        <f t="shared" si="1"/>
        <v>-0.14297000363006873</v>
      </c>
      <c r="G39" s="31">
        <f t="shared" si="1"/>
        <v>0.33918137442373109</v>
      </c>
      <c r="M39" s="2"/>
      <c r="N39" s="2"/>
    </row>
    <row r="40" spans="2:14" ht="15" customHeight="1" thickBot="1" x14ac:dyDescent="0.25">
      <c r="B40" s="32" t="s">
        <v>4</v>
      </c>
      <c r="C40" s="33">
        <f t="shared" si="1"/>
        <v>0.30700257347133686</v>
      </c>
      <c r="D40" s="33">
        <f t="shared" si="1"/>
        <v>5.6304638265288531E-2</v>
      </c>
      <c r="E40" s="33">
        <f t="shared" si="1"/>
        <v>1.2239990363425335</v>
      </c>
      <c r="F40" s="33">
        <f t="shared" si="1"/>
        <v>6.0399532940593303E-2</v>
      </c>
      <c r="G40" s="34">
        <f t="shared" si="1"/>
        <v>1.6511796852795868</v>
      </c>
      <c r="M40" s="2"/>
      <c r="N40" s="2"/>
    </row>
    <row r="41" spans="2:14" ht="15" customHeight="1" x14ac:dyDescent="0.2"/>
  </sheetData>
  <mergeCells count="2">
    <mergeCell ref="C9:G9"/>
    <mergeCell ref="C26:G2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t7-1</vt:lpstr>
      <vt:lpstr>t7-2</vt:lpstr>
    </vt:vector>
  </TitlesOfParts>
  <Company>Magyar Nemzeti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altbackere</cp:lastModifiedBy>
  <cp:lastPrinted>2011-09-21T08:54:22Z</cp:lastPrinted>
  <dcterms:created xsi:type="dcterms:W3CDTF">2011-03-23T10:31:37Z</dcterms:created>
  <dcterms:modified xsi:type="dcterms:W3CDTF">2016-03-23T23:59:10Z</dcterms:modified>
</cp:coreProperties>
</file>