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intra\DavWWWRoot\workflow\stafirhitreg\Megosztott dokumentumok\1_Tervezes\HITREG_2019\Honlapon megjelenő anyagok\anyagok_honlapra_20191015\"/>
    </mc:Choice>
  </mc:AlternateContent>
  <bookViews>
    <workbookView xWindow="-120" yWindow="-120" windowWidth="29040" windowHeight="15840" firstSheet="26" activeTab="31"/>
  </bookViews>
  <sheets>
    <sheet name="TARTALOM" sheetId="4" r:id="rId1"/>
    <sheet name="INSTK_INSTR_alkeret_1" sheetId="1" r:id="rId2"/>
    <sheet name="INSTK_INSTR_alkeret_2" sheetId="2" r:id="rId3"/>
    <sheet name="INSTK_INSTR_alkeret_2_keret_K" sheetId="16" r:id="rId4"/>
    <sheet name="INSTK_INSTR_alkeret_nbb_össz" sheetId="15" r:id="rId5"/>
    <sheet name="INSTK_INSTR_alkeret_rulir" sheetId="36" r:id="rId6"/>
    <sheet name="INSTK_GAR_INSTR_ISM_KERET" sheetId="7" r:id="rId7"/>
    <sheet name="INSTK_GAR_INSTR_NEM_ISM_KERET" sheetId="5" r:id="rId8"/>
    <sheet name="INSTR_rulírozó" sheetId="18" r:id="rId9"/>
    <sheet name="INSTR_nem_rulírozó" sheetId="19" r:id="rId10"/>
    <sheet name="INSTR_LAKÁSHIT" sheetId="3" r:id="rId11"/>
    <sheet name="FAKT_VISSZK_NELKUL" sheetId="9" r:id="rId12"/>
    <sheet name="FAKT_VISSZK" sheetId="10" r:id="rId13"/>
    <sheet name="INST_UGYFL_KAPCSOLAS" sheetId="11" r:id="rId14"/>
    <sheet name="PRHITEL 3 TRANCHE" sheetId="12" r:id="rId15"/>
    <sheet name="PRHITEL 1 KERET TÖBB FOLY." sheetId="13" r:id="rId16"/>
    <sheet name="PROJEKT_ÁFA" sheetId="30" r:id="rId17"/>
    <sheet name="Törlesztés_TORL" sheetId="20" r:id="rId18"/>
    <sheet name="Törlesztés_Stornó" sheetId="21" r:id="rId19"/>
    <sheet name="Késedelem_KESD_1.1" sheetId="22" r:id="rId20"/>
    <sheet name="Késedelem_1.2" sheetId="23" r:id="rId21"/>
    <sheet name="Késedelem_1.3" sheetId="24" r:id="rId22"/>
    <sheet name="Késedelem_1.4" sheetId="25" r:id="rId23"/>
    <sheet name="HKIV_1" sheetId="26" r:id="rId24"/>
    <sheet name="HKIV_2" sheetId="27" r:id="rId25"/>
    <sheet name="HKIV_3" sheetId="28" r:id="rId26"/>
    <sheet name="INSTM" sheetId="29" r:id="rId27"/>
    <sheet name="ALAPJELL_LAKASHITEL" sheetId="31" r:id="rId28"/>
    <sheet name="ATVETT HITEL" sheetId="32" r:id="rId29"/>
    <sheet name="UJRATARGYALT HITEL" sheetId="33" r:id="rId30"/>
    <sheet name="INSTK_INSTR_INDUL_MEGSZ" sheetId="34" r:id="rId31"/>
    <sheet name="MEGFELELTETES_INSTM_TORL_KESD" sheetId="37" r:id="rId32"/>
  </sheets>
  <externalReferences>
    <externalReference r:id="rId33"/>
    <externalReference r:id="rId34"/>
  </externalReferences>
  <definedNames>
    <definedName name="kötelező" localSheetId="27">#REF!</definedName>
    <definedName name="kötelező" localSheetId="28">#REF!</definedName>
    <definedName name="kötelező" localSheetId="30">#REF!</definedName>
    <definedName name="kötelező" localSheetId="29">#REF!</definedName>
    <definedName name="kötelező">[1]kódértékek!$B$4:$B$5</definedName>
  </definedNames>
  <calcPr calcId="171027"/>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4" i="32" l="1"/>
  <c r="B10" i="30"/>
  <c r="B11" i="29"/>
</calcChain>
</file>

<file path=xl/comments1.xml><?xml version="1.0" encoding="utf-8"?>
<comments xmlns="http://schemas.openxmlformats.org/spreadsheetml/2006/main">
  <authors>
    <author>Kiss Anna</author>
  </authors>
  <commentList>
    <comment ref="O9" authorId="0" shapeId="0">
      <text>
        <r>
          <rPr>
            <b/>
            <sz val="9"/>
            <color indexed="81"/>
            <rFont val="Tahoma"/>
            <family val="2"/>
            <charset val="238"/>
          </rPr>
          <t>A mérlegen kívüli kötelezettségvállalások közül a projekthitel ügyfeléhez kapcsolódó garanciák, kezességvállalások, lejegyzett kötvények, stb. nyilvántartási értéke az ügyfélre összesítve. Azonos ügyfél más projekthitele esetén ugyanez az összesített érték jelentendő.</t>
        </r>
      </text>
    </comment>
  </commentList>
</comments>
</file>

<file path=xl/comments2.xml><?xml version="1.0" encoding="utf-8"?>
<comments xmlns="http://schemas.openxmlformats.org/spreadsheetml/2006/main">
  <authors>
    <author>Kiss Anna</author>
  </authors>
  <commentList>
    <comment ref="C8" authorId="0" shapeId="0">
      <text>
        <r>
          <rPr>
            <b/>
            <sz val="9"/>
            <color indexed="81"/>
            <rFont val="Tahoma"/>
            <family val="2"/>
            <charset val="238"/>
          </rPr>
          <t>csak projekthitelekre kötelező megadni</t>
        </r>
      </text>
    </comment>
    <comment ref="H8" authorId="0" shapeId="0">
      <text>
        <r>
          <rPr>
            <b/>
            <sz val="9"/>
            <color indexed="81"/>
            <rFont val="Tahoma"/>
            <family val="2"/>
            <charset val="238"/>
          </rPr>
          <t>Vállalati és Önálló vállalkozó ügyfelek esetében kötelező megadni a hitelcélt az INSTR.HITELCEL_KOD mezőben, ha a szerződéskötés dátuma 2019.12.01. vagy későbbi dátum.</t>
        </r>
      </text>
    </comment>
    <comment ref="J8" authorId="0" shapeId="0">
      <text>
        <r>
          <rPr>
            <b/>
            <sz val="9"/>
            <color indexed="81"/>
            <rFont val="Tahoma"/>
            <family val="2"/>
            <charset val="238"/>
          </rPr>
          <t>Csak nem lakossági ügyfelekre töltendő az ingatlanfinanszírozás jellege mező, ha az instrumentum típusa ingatlanhitel/lízing.</t>
        </r>
      </text>
    </comment>
  </commentList>
</comments>
</file>

<file path=xl/comments3.xml><?xml version="1.0" encoding="utf-8"?>
<comments xmlns="http://schemas.openxmlformats.org/spreadsheetml/2006/main">
  <authors>
    <author>Kiss Anna</author>
  </authors>
  <commentList>
    <comment ref="Q12" authorId="0" shapeId="0">
      <text>
        <r>
          <rPr>
            <b/>
            <sz val="9"/>
            <color indexed="81"/>
            <rFont val="Tahoma"/>
            <family val="2"/>
            <charset val="238"/>
          </rPr>
          <t>amennyiben nem ismert,úgy megadható az átvétel napja is átstrukturálás napjaként</t>
        </r>
      </text>
    </comment>
  </commentList>
</comments>
</file>

<file path=xl/sharedStrings.xml><?xml version="1.0" encoding="utf-8"?>
<sst xmlns="http://schemas.openxmlformats.org/spreadsheetml/2006/main" count="5335" uniqueCount="727">
  <si>
    <t>Tábla:</t>
  </si>
  <si>
    <t>INSTK_AZON</t>
  </si>
  <si>
    <t>Instrumentum (speciális keret) szervezeti azonosító</t>
  </si>
  <si>
    <t>Sorszám</t>
  </si>
  <si>
    <t>Mezőkód</t>
  </si>
  <si>
    <t>Mezőnév</t>
  </si>
  <si>
    <t>A keret teljes összege</t>
  </si>
  <si>
    <t>INSTK001</t>
  </si>
  <si>
    <t>A keret - devizaneme</t>
  </si>
  <si>
    <t>EUR</t>
  </si>
  <si>
    <t>igen</t>
  </si>
  <si>
    <t>A keret célja</t>
  </si>
  <si>
    <t>UNKNOWN</t>
  </si>
  <si>
    <t>Még rendelkezésre álló (le nem hívott) hitelkeret</t>
  </si>
  <si>
    <t>Még rendelkezésre álló (le nem hívott) hitelkeret - devizanem</t>
  </si>
  <si>
    <t>KERET_OSSZEG</t>
  </si>
  <si>
    <t>KERET_DEV</t>
  </si>
  <si>
    <t>A hitelkeret többcélú (multipurpose) -e?</t>
  </si>
  <si>
    <t xml:space="preserve">A hitelkeret többdevizás (multicurrency) -e? </t>
  </si>
  <si>
    <t>KERETCEL_KOD</t>
  </si>
  <si>
    <t>REND_HKERET_OSSZEG</t>
  </si>
  <si>
    <t>REND_HKERET_DEV</t>
  </si>
  <si>
    <t>2019.09. havi adatszolgáltatás</t>
  </si>
  <si>
    <t>1. Továbbra is jelentendő a főkeret olyan módon, hogy csökkentjük a rendelkezésre álló hitelkeret összegét 0-ra (mindaddig jelentendő a főkeret, amíg a hozzá kapcsolódó instrumentumok élnek)</t>
  </si>
  <si>
    <t>Szülő (speciális keret) azonosító</t>
  </si>
  <si>
    <t>SZULO_INSTK_AZON</t>
  </si>
  <si>
    <t>INSTK002</t>
  </si>
  <si>
    <t>nem</t>
  </si>
  <si>
    <t>BERUH_K</t>
  </si>
  <si>
    <t>INSTK003</t>
  </si>
  <si>
    <t>FORG_K</t>
  </si>
  <si>
    <t>Továbbra is jelentjük a kereteket, a még rendelkezésre álló hitelkeretet az adatszolgáltató a saját nyilvántartása alapján jelenti (nem határozza meg az MNB azt az árfolyamot, amelyen multicurrency hitel esetén a lehívást számba kell venni).</t>
  </si>
  <si>
    <t xml:space="preserve">Tábla: </t>
  </si>
  <si>
    <t>Megjegyzés</t>
  </si>
  <si>
    <t>Jelentendő adatok</t>
  </si>
  <si>
    <t>Instrumentum (nem speciális keret és nem keret) szervezeti azonosító</t>
  </si>
  <si>
    <t>INSTR_AZON</t>
  </si>
  <si>
    <t>INSTR001</t>
  </si>
  <si>
    <t>Instrumentum típus</t>
  </si>
  <si>
    <t>TIP_KOD</t>
  </si>
  <si>
    <t>EGYEB_HIT</t>
  </si>
  <si>
    <t>HIT_JELLEG_KOD</t>
  </si>
  <si>
    <t>Hitel jellege</t>
  </si>
  <si>
    <t>BERH</t>
  </si>
  <si>
    <t>INST_OSSZEG</t>
  </si>
  <si>
    <t>Instrumentum összege</t>
  </si>
  <si>
    <t>USD</t>
  </si>
  <si>
    <t>Instrumentum összege - devizanem</t>
  </si>
  <si>
    <t>INST_DEV</t>
  </si>
  <si>
    <t>FENNALLO_TOKE_OSSZEG</t>
  </si>
  <si>
    <t>Fennálló tőketartozás összege</t>
  </si>
  <si>
    <t>Fennálló tőketartozás összege devizanem</t>
  </si>
  <si>
    <t>FENNALLO_TOKE_DEV</t>
  </si>
  <si>
    <t>LNH_KERET_TOKE_OSSZEG</t>
  </si>
  <si>
    <t>LNH_KERET_TOKE_DEV</t>
  </si>
  <si>
    <t>Le nem hívott hitelkeret összege</t>
  </si>
  <si>
    <t>Le nem hívott hitelkeret összege - devizanem</t>
  </si>
  <si>
    <t>INSTR002</t>
  </si>
  <si>
    <t>CHF</t>
  </si>
  <si>
    <t>INSTR003</t>
  </si>
  <si>
    <t>EGYEB</t>
  </si>
  <si>
    <t>INSTK004</t>
  </si>
  <si>
    <t>1. Továbbra is itt jelentendő a főkeret a csökkentett rendelkezésre álló összeggel.</t>
  </si>
  <si>
    <t>2. INSTR táblában jelentendő két instrumentum - az instrumentum összege maga a keretösszeg, a fennálló tőketartozás mutatja az állományt, ezen kívül jelentendő, hogy adott alkeret tekintetében mennyi a le nem hívott hitelkeret - a forgóeszköz hitelnél a folyósítás táblában 100 EUR jelentendő, a folyószámlahitelnél nem kell adatot szerepeltetni a FOLY táblában.</t>
  </si>
  <si>
    <t>INSTR004</t>
  </si>
  <si>
    <t>FORG</t>
  </si>
  <si>
    <t>INSTR005</t>
  </si>
  <si>
    <t>INSTR006</t>
  </si>
  <si>
    <t>LAKAS_HIT</t>
  </si>
  <si>
    <t>mindvégig változatlan</t>
  </si>
  <si>
    <t>HUF</t>
  </si>
  <si>
    <t>Ehhez kapcsolódóan a FOLY táblában is jelentendő 2 000 000 Ft folyósítás.</t>
  </si>
  <si>
    <t>Ehhez kapcsolódóan a FOLY táblában is jelentendő újabb 2 000 000 Ft folyósítás.</t>
  </si>
  <si>
    <t>03. tábla (INSTK): Instrumentum - speciális keretjellegű instrumentumok (itt kell jelenteni a főkeretet)</t>
  </si>
  <si>
    <t>03. tábla (INSTK): Instrumentum - speciális keretjellegű instrumentumok</t>
  </si>
  <si>
    <t>04. tábla (INSTR): Instrumentum - nem speciális keretjellegű és nem keretjellegű instrumentumok</t>
  </si>
  <si>
    <t>04. tábla (INSTR): Instrumentum - nem speciális keretjellegű és nem keretjellegű instrumentumok (a kamatadatokat is jelenteni kell)</t>
  </si>
  <si>
    <t>2. Megnyitjuk a két alkeretet (mivel multicurrency alhitelkeretekről van szó, az alkereteket is az INSTK táblában kell felvenni)</t>
  </si>
  <si>
    <t>IGEN_GAR_NELKUL</t>
  </si>
  <si>
    <t>NEM</t>
  </si>
  <si>
    <t>no.</t>
  </si>
  <si>
    <t>megnevezés</t>
  </si>
  <si>
    <t>SZULO_INSTR_AZON</t>
  </si>
  <si>
    <t>Szülő (nem speciális keret és nem keret) instrumentum azonosító</t>
  </si>
  <si>
    <t>Tartalomjegyzék</t>
  </si>
  <si>
    <t>A keret összege csökkentve a megnyílt garancia értékével.</t>
  </si>
  <si>
    <t>Ebben az esetben összefüggés a főkeret és az alá nyílt instrumentumok keretösszege között nem állítható fel, mert a garancia értékét az adatmodell külön nem tartalmazza jelenleg.</t>
  </si>
  <si>
    <t>IGEN_GAR</t>
  </si>
  <si>
    <t>BERH_K</t>
  </si>
  <si>
    <t>MEGF_SZERV_AZON</t>
  </si>
  <si>
    <t>Megfigyelt szervezet azonosító</t>
  </si>
  <si>
    <t>TORL_NAP</t>
  </si>
  <si>
    <t>Törlesztés dátuma</t>
  </si>
  <si>
    <t xml:space="preserve">A törlesztés technikai törlesztés-e? </t>
  </si>
  <si>
    <t>FORRAS_KOD</t>
  </si>
  <si>
    <t>Törlesztés forrása</t>
  </si>
  <si>
    <t>TOKE_OSSZEG</t>
  </si>
  <si>
    <t>Törlesztett tőke összege</t>
  </si>
  <si>
    <t>TOKE_DEV</t>
  </si>
  <si>
    <t>Törlesztett tőke összege - devizanem</t>
  </si>
  <si>
    <t>KAM_OSSZEG</t>
  </si>
  <si>
    <t>Törlesztett kamat összege</t>
  </si>
  <si>
    <t>KAM_DEV</t>
  </si>
  <si>
    <t>Törlesztett kamat összege - devizanem</t>
  </si>
  <si>
    <t>EGYEB_OSSZEG</t>
  </si>
  <si>
    <t>Egyéb törlesztett összeg</t>
  </si>
  <si>
    <t>EGYEB_DEV</t>
  </si>
  <si>
    <t>Egyéb törlesztett összeg - devizanem</t>
  </si>
  <si>
    <t>100001AB</t>
  </si>
  <si>
    <t>UF_BEFIZ</t>
  </si>
  <si>
    <t>2020.01. hó:</t>
  </si>
  <si>
    <t xml:space="preserve">Az instrumentum szervezeti azonosító szerződés azonosító-e? </t>
  </si>
  <si>
    <t>KERET_LETREJ_NAP</t>
  </si>
  <si>
    <t>A keret létrejöttének időpontja</t>
  </si>
  <si>
    <t>KERET_IND_NAP</t>
  </si>
  <si>
    <t>Keret indulásának időpontja</t>
  </si>
  <si>
    <t>FAKTOR_K</t>
  </si>
  <si>
    <t>További jelentendő adatok:</t>
  </si>
  <si>
    <t>1.</t>
  </si>
  <si>
    <t>Faktoring ügyfél jelentendő az UGYFBV táblában, melyet a kerethez kell kötni az INST_UGYF táblán keresztül.</t>
  </si>
  <si>
    <t>2.</t>
  </si>
  <si>
    <t>Garancia, mint fedezet jelentendő a FEDE táblában, melyet a kerethez kell kötni az INST_FED táblán keresztül.</t>
  </si>
  <si>
    <t>INSTK tábla</t>
  </si>
  <si>
    <t>2020.02. hó:</t>
  </si>
  <si>
    <t>le nem hívott hitelkeret csökken</t>
  </si>
  <si>
    <t>INSTR tábla</t>
  </si>
  <si>
    <t>KELETK_KOD</t>
  </si>
  <si>
    <t xml:space="preserve">Az instrumentum keletkezésének módja </t>
  </si>
  <si>
    <t>FO_FAKT</t>
  </si>
  <si>
    <t>INDUL_NAP</t>
  </si>
  <si>
    <t>Instrumentum indulásának időpontja</t>
  </si>
  <si>
    <t>SZERZ_LEJ_NAP</t>
  </si>
  <si>
    <t>Az instrumentum szerződésben rögzített lejáratának időpontja</t>
  </si>
  <si>
    <t>ELSZAM_NAP</t>
  </si>
  <si>
    <t>Elszámolás napja (settlement date), első pénzmozgás dátuma</t>
  </si>
  <si>
    <t>E_LEJ_KOD</t>
  </si>
  <si>
    <t>Eredeti lejárat</t>
  </si>
  <si>
    <t>0_1EV</t>
  </si>
  <si>
    <t>H_LEJ_KOD</t>
  </si>
  <si>
    <t>Hátralévő lejárat</t>
  </si>
  <si>
    <t>FAKTORING</t>
  </si>
  <si>
    <t>Érvényesítés (a hitelező fedezeten felüli jogainak megléte.)</t>
  </si>
  <si>
    <t>itt jelentendő, hogy visszkeresetes vagy visszkereset nélküli ügyletről van szó</t>
  </si>
  <si>
    <t>FAKTORING_KOD</t>
  </si>
  <si>
    <t xml:space="preserve">Faktoringkövetelés tárgyát képező követelés típusa </t>
  </si>
  <si>
    <t>VEVO</t>
  </si>
  <si>
    <t>HITELCEL_KOD</t>
  </si>
  <si>
    <t>Hitelcél</t>
  </si>
  <si>
    <t>EXPORT</t>
  </si>
  <si>
    <t>Az instrumentum összege</t>
  </si>
  <si>
    <t>Az instrumentum összege - devizanem</t>
  </si>
  <si>
    <t>folyósítás táblában is jelentendő a faktoring ügyfél részére átutalt összeg</t>
  </si>
  <si>
    <t>Fennálló tőketartozás összege - devizanem</t>
  </si>
  <si>
    <t xml:space="preserve">Le nem hívott hitelkeret összege </t>
  </si>
  <si>
    <t>TOKETORL_KOD</t>
  </si>
  <si>
    <t>Tőketörlesztés típusa</t>
  </si>
  <si>
    <t>EGYOSSZEGU</t>
  </si>
  <si>
    <t>TOKETORL_GYAK_KOD</t>
  </si>
  <si>
    <t>Törlesztés gyakorisága</t>
  </si>
  <si>
    <t>Ezen kívül még töltendők a kamatozásra vonatkozó mezők is az általános szabályok szerint.</t>
  </si>
  <si>
    <t xml:space="preserve">2. </t>
  </si>
  <si>
    <t>A garancia vélhetőleg nem kerül allokálásra az egyes számlákhoz, így azok "átkötése" az INSTR táblához nem szükséges.</t>
  </si>
  <si>
    <t>2020. március hó:</t>
  </si>
  <si>
    <t>INSTM tábla</t>
  </si>
  <si>
    <t>MEGSZUNES_NAP</t>
  </si>
  <si>
    <t>Az instrumentum megszűnésének időpontja</t>
  </si>
  <si>
    <t>MEGSZUNES_KOD</t>
  </si>
  <si>
    <t>Instrumentum megszűnésének módja</t>
  </si>
  <si>
    <t>VISSZFIZ</t>
  </si>
  <si>
    <t>TORL tábla</t>
  </si>
  <si>
    <t>Megjegyzés:</t>
  </si>
  <si>
    <t>Instrumentum_ügyfél_kapcsolás</t>
  </si>
  <si>
    <t>FAKTORING_visszkereset_nélkül</t>
  </si>
  <si>
    <t>FAKTORING_visszkeresettel</t>
  </si>
  <si>
    <t>2020. január:</t>
  </si>
  <si>
    <t>Projekthitel jelentése Tranche-onként</t>
  </si>
  <si>
    <t>A hitelekhez kapcsolódó alapadatok:</t>
  </si>
  <si>
    <t xml:space="preserve">kamat: </t>
  </si>
  <si>
    <t>12H EURIBOR + 3% p.a.</t>
  </si>
  <si>
    <t xml:space="preserve">12 H EURIBOR értéke: </t>
  </si>
  <si>
    <t xml:space="preserve">törlesztés </t>
  </si>
  <si>
    <t>- ballon típusú</t>
  </si>
  <si>
    <t>visszafizetés:</t>
  </si>
  <si>
    <t>- ingatlan értékesítéséből 2022 októberében (értékesítési ár = 150.000 EUR)</t>
  </si>
  <si>
    <t>biztosítékokra vonatkozó feltételezés:</t>
  </si>
  <si>
    <t>- az ingatlan értéke megegyezik a kitettség érték + 10.000 EUR összeggel, azaz a folyósított hitel egy az egyben beépül az ingatlanba. (a fedezetek jelentésekor )</t>
  </si>
  <si>
    <t>fedezetértékelés</t>
  </si>
  <si>
    <t>- a hitelbiztosítéki érték kiszámításakor használt diszkont 70% induláskor, kész ingatlan esetében 80% - ezt kell figyelembe venni a FEDE és FEDA táblákban történő értékek (piaci, HB-érték) jelentésekor</t>
  </si>
  <si>
    <t>DSCR_SZAZLK</t>
  </si>
  <si>
    <t>DSCR-mutató értéke</t>
  </si>
  <si>
    <t>1.25</t>
  </si>
  <si>
    <t>Az instrumentum PPP hitel-e?</t>
  </si>
  <si>
    <t>N</t>
  </si>
  <si>
    <t>Az instrumentum projekthitel-e?</t>
  </si>
  <si>
    <t>I</t>
  </si>
  <si>
    <t>TR1</t>
  </si>
  <si>
    <t>FIN_ING_TIP_KOD</t>
  </si>
  <si>
    <t>Finanszírozott ingatlan főtípusa</t>
  </si>
  <si>
    <t>KER</t>
  </si>
  <si>
    <t>FIN_ING_ALTIP_KOD</t>
  </si>
  <si>
    <t>Finanszírozott ingatlan altípusa</t>
  </si>
  <si>
    <t>IRODA</t>
  </si>
  <si>
    <t>AKT_MERL_KIV_ERTEK</t>
  </si>
  <si>
    <t>Mérlegen kívüli kitettségérték</t>
  </si>
  <si>
    <t>üres</t>
  </si>
  <si>
    <t>AMORT_KOD</t>
  </si>
  <si>
    <t>Amortizáció típusa</t>
  </si>
  <si>
    <t>VEGTORL</t>
  </si>
  <si>
    <t>UGYL_KAMATLAB</t>
  </si>
  <si>
    <t>Ügyleti kamat (állományi) = állományi kamatláb</t>
  </si>
  <si>
    <t>5.0000</t>
  </si>
  <si>
    <t>Projektcéggel szembeni kitettség</t>
  </si>
  <si>
    <t>Rendelkezés a finanszírozott eszköz és általa termelt jövedelmek felett</t>
  </si>
  <si>
    <t>Visszafizetés fő forrása az eszköz által termelt jövedelem?</t>
  </si>
  <si>
    <t>SPEC_KITETT_KOD</t>
  </si>
  <si>
    <t xml:space="preserve">Speciális kitettség fajtája </t>
  </si>
  <si>
    <t>PROJEKTF / INGATLANF</t>
  </si>
  <si>
    <t>Projekthitel célja</t>
  </si>
  <si>
    <t>IRODA_EP</t>
  </si>
  <si>
    <t>PR_NEV</t>
  </si>
  <si>
    <t>Projekt megnevezése</t>
  </si>
  <si>
    <t>EAST-WEST Irodaház</t>
  </si>
  <si>
    <t>PR_MEGVALOS_NAP</t>
  </si>
  <si>
    <t>Projekt megvalósulásának várható időpontja</t>
  </si>
  <si>
    <t>PR_ORSZ_KOD</t>
  </si>
  <si>
    <t>Projekt helye (országkód)</t>
  </si>
  <si>
    <t>HU</t>
  </si>
  <si>
    <t xml:space="preserve">A hitelcél megvalósult-e? </t>
  </si>
  <si>
    <t>PR_KAPCS_KITETT_ERTEK</t>
  </si>
  <si>
    <t>Projekttel kapcsolatos egyéb hitelintézeti mérlegen kívüli kötelezettségvállalás nyilvántartási értéke</t>
  </si>
  <si>
    <t>PR_KAPCS_KITETT_DEV</t>
  </si>
  <si>
    <t>Projekttel kapcsolatos egyéb hitelintézeti mérlegen kívüli kötelezettségvállalás nyilvántartási értéke - devizanem</t>
  </si>
  <si>
    <t>PR_CASHFLOW_KOD</t>
  </si>
  <si>
    <t>Cashflow-t termelő konstrukció</t>
  </si>
  <si>
    <t>A fedezetek jelentése a fedezetekhez kötődő példákban kerül részletesen bemutatásra</t>
  </si>
  <si>
    <t>1. Továbbra is jelentendő a főkeret olyan módon, hogy csökkentjük a rendelkezésre álló hitelkeret összegét az aktuális folyósítás összegével (mindaddig jelentendő a főkeret, amíg a hozzá kapcsolódó instrumentumok élnek)</t>
  </si>
  <si>
    <t>2. Megnyitjuk TR2-t és azt is jelenti az adatszolgáltató az INSTR táblában</t>
  </si>
  <si>
    <t>TR2</t>
  </si>
  <si>
    <t>5.500</t>
  </si>
  <si>
    <t>5.800</t>
  </si>
  <si>
    <t>2019 szept.</t>
  </si>
  <si>
    <t>2019. október</t>
  </si>
  <si>
    <t>2020. január</t>
  </si>
  <si>
    <t>INSTR01</t>
  </si>
  <si>
    <t>2019.12. havi adatszolgáltatás</t>
  </si>
  <si>
    <t>5.5000</t>
  </si>
  <si>
    <t>2020. 02. havi adatszolgáltatás</t>
  </si>
  <si>
    <t>5.8000</t>
  </si>
  <si>
    <t>Speciális projekt attribútumok változásának jelentése a teljes készültséget követően kötelező az INSTR01-nél</t>
  </si>
  <si>
    <t>- kivitelezési fázisban általában EGYEB v VEGTORL az amortizáció típusa</t>
  </si>
  <si>
    <t>- a fenti két mező változása hatással lehet egyéb attribútumok jelentésére is (fennálló tőketartozás összege, újratárgyalt, átstrukturált státusz pl.)</t>
  </si>
  <si>
    <t>Egyéb specialitások a projekthitelek tekintetében:</t>
  </si>
  <si>
    <t>- a projekt megvalósítását a dologi biztosítékokon túl egyéb garanciákkal is lehet biztosítani (jóteljesítési garancia, költségtúllépési garancia, árbevétel engedményezés, zálogjog a bevételeken)</t>
  </si>
  <si>
    <t>-nagyobb projekt ügyleteknél kamatfedezeti ügyletek kötése is megjelenhet, pl. interest rate cap - ez szintén jelentendő a megfelelő mezőben (kamatláb felső korlát)</t>
  </si>
  <si>
    <t>Más típusú hitelekkel analóg módon jelentendő attribútumok</t>
  </si>
  <si>
    <t>- ha multicurrency a hitelkeret, akkor a korábban megadott általános példák szerint jelentendő</t>
  </si>
  <si>
    <t>- amennyiben a kivitelezési szakaszban az ügyfél csak kamatot fizet, akkor a releváns mezők ennek megfelelően töltendők (moratórium kezdete, vége, tárgya, az ügyfél csak kamatot törleszt-e mezők)</t>
  </si>
  <si>
    <t>Projekthitel 3 Tranche</t>
  </si>
  <si>
    <t>Projekthitel egy instrumentumként</t>
  </si>
  <si>
    <t>Ha a projekt teljes készültségét követően a hitelkeret átalakítható (törlesztés, futamidő szempontjából), akkor az alábbi mezők jelentése változhat:</t>
  </si>
  <si>
    <t>- ha átfordul a hitel (törlesztés szempontjából) a teljes készültség után, akkor a szerződéssel összhangban változik a tőketörlesztés/amortizáció típusa (pl. annuitás / francia v. német)</t>
  </si>
  <si>
    <t>KVALL_AZON</t>
  </si>
  <si>
    <t>Vállalkozás külföldi azonosító</t>
  </si>
  <si>
    <t>KULF001</t>
  </si>
  <si>
    <t>INST_UGYF tábla</t>
  </si>
  <si>
    <t>2020. február:</t>
  </si>
  <si>
    <t>Tehát először kötjük a partnert a kerethez, majd ezt a kötést fenntartva kötjük az INSTR-ben megnyitott instrumentumokhoz (ezeknél a kötéseknél viszont nem szerepeltetjük a keret kódját).</t>
  </si>
  <si>
    <t>KULF002</t>
  </si>
  <si>
    <t>UGYF_KERET_OSSZEG</t>
  </si>
  <si>
    <t>Ügyfélszintű keret összege</t>
  </si>
  <si>
    <t>UGYF_KERET_DEV</t>
  </si>
  <si>
    <t>Ügyfélszintű keret devizaneme</t>
  </si>
  <si>
    <t>Mindkét partnert mindkét INSTR-ben nyitott instrumentumhoz hozzá kell kötni.</t>
  </si>
  <si>
    <t>- kivitelezési fázisban általában EGYEB v EGYOSSZEGU a tőketörlesztés típusa</t>
  </si>
  <si>
    <t>A projekthitel adósa, valamint a fedezetnyújtó, ha az harmadik fél jelentendő az UGYFBV/UGYFKV táblában, melyet a kerethez, illetve a fedezethez kell kötni az INST_UGYF és a FED_UGYF táblán keresztül.</t>
  </si>
  <si>
    <t>FOLY táblában is jelentendő a tranzakció a megfelelő Instrumentum azonosítóval!</t>
  </si>
  <si>
    <t>eltérés a visszkereset nélküli ügylethez képest, ahol a teljes követelés értéke az instrumentum összege</t>
  </si>
  <si>
    <t>Garancia, mint fedezet jelentendő  induláskor a FEDE, későbbiekben pedig a FEDE és FEDA táblában is, melyet a kerethez kell kötni az INST_FED táblán keresztül.</t>
  </si>
  <si>
    <t>sorszám</t>
  </si>
  <si>
    <t>- amennyiben a projekthitelt szindikált hitel formájában nyújtja adott hitelintézet, úgy a SZIND kódú adatszolgáltatásban is jelentendők a megfelelő  attribútumok (erre külön példát tartalmaz a példatár)</t>
  </si>
  <si>
    <t>KULF_001</t>
  </si>
  <si>
    <t>Vevő jelentendő az UGYFBV táblában, melyet az INSTR-ben jelentett instrumentumhoz kell kötni az INST_UGYF táblán keresztül.</t>
  </si>
  <si>
    <t>Vevő nem  jelentendő az UGYFBV táblában, mert visszkeresetes ügyletnél csak a faktoring ügyfél tartozik a megfigyelési körbe. A faktoring ügyfelet azonban az INSTR-instrumentumhoz is hozzá kell kötni az INST_ÜGYF táblán keresztül.</t>
  </si>
  <si>
    <t>Megjegyzés: amennyiben biztosítási kötvénnyel fedezett visszkereset nélküli faktoringról van szó, elfogadható az a gyakorlat, hogy csak a faktoring ügyfél kerül jelentésre, az egyes vevők nem. Ilyenkor a faktoring ügyfelet a folyósításkor hozzá kell kötni az INSTR instrumentumhoz és a fedezetek között jelezni kell a biztosítási kötvény meglétét (EGYEB_FAKT kódon jelentendő induláskor a FEDE, későbbiekben pedig a FEDE és FEDA táblában is). Viszont ebben az esetben  "Az instrumentum hitelvédelmi biztosítással rendelkezik-e?" flag (INSTR tábla) értéke csak 'N' lehet.</t>
  </si>
  <si>
    <r>
      <rPr>
        <b/>
        <sz val="11"/>
        <rFont val="Calibri"/>
        <family val="2"/>
        <charset val="238"/>
        <scheme val="minor"/>
      </rPr>
      <t xml:space="preserve">Példa: </t>
    </r>
    <r>
      <rPr>
        <sz val="11"/>
        <rFont val="Calibri"/>
        <family val="2"/>
        <charset val="238"/>
        <scheme val="minor"/>
      </rPr>
      <t>exporttevékenységet folytató faktoring ügyfél 2020.01.20-án faktoring célból keretet nyit 1000 EUR értékben visszkereset nélküli formában (nincsenek hatályosulási feltételek), melynek fedezete az anyavállalat által nyújtott garancia szintén 1000 EUR értékben. 2020.02.10-én faktoring ügyfél behozza osztrák partnere részére 30 napos fizetési határidővel 2020.02.10-én kiállított számláját 100 EUR értékben, melyért a bank a szerződés szerint 90%-os összeget fizet faktoring ügyfél részére. A maradék 10%g a visszatartott összeg, ami a faktoring ügyfél részére teljesítés esetén visszajár. Ebből vonja le a bank a 2%-os faktoring díjat és ezen felül jár a banknak 3% kamat, amelyet a megelőlegezett összegre vetít a bank (90 EUR-ra). A harmadik fél határidőben rendezi az ellenértéket.</t>
    </r>
  </si>
  <si>
    <r>
      <t>Példa:</t>
    </r>
    <r>
      <rPr>
        <sz val="11"/>
        <rFont val="Calibri"/>
        <family val="2"/>
        <scheme val="minor"/>
      </rPr>
      <t xml:space="preserve"> vállalati projekthitel-keret nyílik 2019. 09. hónapban 90.000 EUR összegben (EAST-WEST irodaház kivitelezésére), amely hitel csak EUR-ban</t>
    </r>
    <r>
      <rPr>
        <i/>
        <sz val="11"/>
        <rFont val="Calibri"/>
        <family val="2"/>
        <scheme val="minor"/>
      </rPr>
      <t xml:space="preserve"> hívható le</t>
    </r>
    <r>
      <rPr>
        <sz val="11"/>
        <rFont val="Calibri"/>
        <family val="2"/>
        <scheme val="minor"/>
      </rPr>
      <t>. A hitelkeret egy instrumentumként áll az adós rendelkezésre, de a kölcsön készültségarányosan folyósítható az ügyfél (SPV) részére. Az egyes folyósítások igénybevételének feltételei a hitelszerződésben rögíztettek, mindegyik Tranche egy összegben hívható le. Mind a főkeret, mind pedig az alkeret még le nem hívott része kitettséget jelentenek az adatszolgáltató számára.
I</t>
    </r>
    <r>
      <rPr>
        <b/>
        <u/>
        <sz val="11"/>
        <rFont val="Calibri"/>
        <family val="2"/>
        <scheme val="minor"/>
      </rPr>
      <t>génybevétel az instrumentum terhére:</t>
    </r>
    <r>
      <rPr>
        <sz val="11"/>
        <rFont val="Calibri"/>
        <family val="2"/>
        <scheme val="minor"/>
      </rPr>
      <t xml:space="preserve">
2019. szeptember 26-án 1. folyósítás - 30.000 EUR
2019. december 20-án 2. folyósítás - 20.000 EUR
2020. február 13-án 3. folyósítás - 40.000 EUR</t>
    </r>
  </si>
  <si>
    <t>3H EURIBOR + 3% p.a.</t>
  </si>
  <si>
    <t xml:space="preserve">3 H EURIBOR értéke: </t>
  </si>
  <si>
    <r>
      <t>INSTR-ben jelentendő adat</t>
    </r>
    <r>
      <rPr>
        <u/>
        <sz val="11"/>
        <rFont val="Calibri"/>
        <family val="2"/>
        <scheme val="minor"/>
      </rPr>
      <t xml:space="preserve"> az instrumentum (INSTR01) v</t>
    </r>
    <r>
      <rPr>
        <sz val="11"/>
        <rFont val="Calibri"/>
        <family val="2"/>
        <scheme val="minor"/>
      </rPr>
      <t>onatkozásában</t>
    </r>
  </si>
  <si>
    <r>
      <t>INSTR-ben jelentendő adat</t>
    </r>
    <r>
      <rPr>
        <u/>
        <sz val="11"/>
        <rFont val="Calibri"/>
        <family val="2"/>
        <scheme val="minor"/>
      </rPr>
      <t xml:space="preserve"> </t>
    </r>
    <r>
      <rPr>
        <b/>
        <u/>
        <sz val="11"/>
        <rFont val="Calibri"/>
        <family val="2"/>
        <scheme val="minor"/>
      </rPr>
      <t>TR-1</t>
    </r>
    <r>
      <rPr>
        <u/>
        <sz val="11"/>
        <rFont val="Calibri"/>
        <family val="2"/>
        <scheme val="minor"/>
      </rPr>
      <t xml:space="preserve"> v</t>
    </r>
    <r>
      <rPr>
        <sz val="11"/>
        <rFont val="Calibri"/>
        <family val="2"/>
        <scheme val="minor"/>
      </rPr>
      <t>onatkozásában</t>
    </r>
  </si>
  <si>
    <r>
      <t>2020.09. havi adatszolgáltatás</t>
    </r>
    <r>
      <rPr>
        <sz val="11"/>
        <rFont val="Calibri"/>
        <family val="2"/>
        <scheme val="minor"/>
      </rPr>
      <t xml:space="preserve"> </t>
    </r>
  </si>
  <si>
    <r>
      <t>INSTR-ben jelentendő adat</t>
    </r>
    <r>
      <rPr>
        <u/>
        <sz val="11"/>
        <rFont val="Calibri"/>
        <family val="2"/>
        <scheme val="minor"/>
      </rPr>
      <t xml:space="preserve"> </t>
    </r>
    <r>
      <rPr>
        <b/>
        <u/>
        <sz val="11"/>
        <rFont val="Calibri"/>
        <family val="2"/>
        <scheme val="minor"/>
      </rPr>
      <t>TR1</t>
    </r>
    <r>
      <rPr>
        <u/>
        <sz val="11"/>
        <rFont val="Calibri"/>
        <family val="2"/>
        <scheme val="minor"/>
      </rPr>
      <t xml:space="preserve"> v</t>
    </r>
    <r>
      <rPr>
        <sz val="11"/>
        <rFont val="Calibri"/>
        <family val="2"/>
        <scheme val="minor"/>
      </rPr>
      <t>onatkozásában</t>
    </r>
  </si>
  <si>
    <r>
      <t>INSTR-ben jelentendő adat</t>
    </r>
    <r>
      <rPr>
        <u/>
        <sz val="11"/>
        <rFont val="Calibri"/>
        <family val="2"/>
        <scheme val="minor"/>
      </rPr>
      <t xml:space="preserve"> </t>
    </r>
    <r>
      <rPr>
        <b/>
        <u/>
        <sz val="11"/>
        <rFont val="Calibri"/>
        <family val="2"/>
        <scheme val="minor"/>
      </rPr>
      <t>TR2</t>
    </r>
    <r>
      <rPr>
        <u/>
        <sz val="11"/>
        <rFont val="Calibri"/>
        <family val="2"/>
        <scheme val="minor"/>
      </rPr>
      <t xml:space="preserve"> v</t>
    </r>
    <r>
      <rPr>
        <sz val="11"/>
        <rFont val="Calibri"/>
        <family val="2"/>
        <scheme val="minor"/>
      </rPr>
      <t>onatkozásában</t>
    </r>
  </si>
  <si>
    <r>
      <t>2021.09. havi adatszolgáltatás</t>
    </r>
    <r>
      <rPr>
        <sz val="11"/>
        <rFont val="Calibri"/>
        <family val="2"/>
        <scheme val="minor"/>
      </rPr>
      <t xml:space="preserve"> </t>
    </r>
  </si>
  <si>
    <r>
      <t>INSTR-ben jelentendő adat</t>
    </r>
    <r>
      <rPr>
        <u/>
        <sz val="11"/>
        <rFont val="Calibri"/>
        <family val="2"/>
        <scheme val="minor"/>
      </rPr>
      <t xml:space="preserve"> </t>
    </r>
    <r>
      <rPr>
        <b/>
        <u/>
        <sz val="11"/>
        <rFont val="Calibri"/>
        <family val="2"/>
        <scheme val="minor"/>
      </rPr>
      <t>TR3</t>
    </r>
    <r>
      <rPr>
        <u/>
        <sz val="11"/>
        <rFont val="Calibri"/>
        <family val="2"/>
        <scheme val="minor"/>
      </rPr>
      <t xml:space="preserve"> v</t>
    </r>
    <r>
      <rPr>
        <sz val="11"/>
        <rFont val="Calibri"/>
        <family val="2"/>
        <scheme val="minor"/>
      </rPr>
      <t>onatkozásában</t>
    </r>
  </si>
  <si>
    <r>
      <rPr>
        <b/>
        <sz val="11"/>
        <rFont val="Calibri"/>
        <family val="2"/>
        <scheme val="minor"/>
      </rPr>
      <t>Példa_v1:</t>
    </r>
    <r>
      <rPr>
        <sz val="11"/>
        <rFont val="Calibri"/>
        <family val="2"/>
        <scheme val="minor"/>
      </rPr>
      <t xml:space="preserve"> INSTK-ban keret nyílik 2020. január hónapban (INSTK001 instrumentum azonosítóval), majd 2020. februárban két instrumentum nyílik az INSTR táblában a keret alá (INSTR001 és INSTR002 kódokkal). A partner KULF001 kódú külföldi partner.</t>
    </r>
  </si>
  <si>
    <r>
      <rPr>
        <b/>
        <sz val="11"/>
        <rFont val="Calibri"/>
        <family val="2"/>
        <scheme val="minor"/>
      </rPr>
      <t>Példa_v2:</t>
    </r>
    <r>
      <rPr>
        <sz val="11"/>
        <rFont val="Calibri"/>
        <family val="2"/>
        <scheme val="minor"/>
      </rPr>
      <t xml:space="preserve"> INSTK-ban keret nyílik 2020. január hónapban (INSTK001 instrumentum azonosítóval 1000 EUR keretösszeggel), majd 2020. februárban két instrumentum nyílik az INSTR táblában a keret alá (INSTR001 és INSTR002 kódokkal). Két partner van: KULF001 és KULF002 kódú külföldi partnerek, akik 50-50 %-ban használhatják ki a keretet. </t>
    </r>
    <r>
      <rPr>
        <i/>
        <sz val="11"/>
        <rFont val="Calibri"/>
        <family val="2"/>
        <scheme val="minor"/>
      </rPr>
      <t>Különbség az előző példához képest: két ügyfél van ügyfélszintű kerettel.</t>
    </r>
  </si>
  <si>
    <t>KULF_002</t>
  </si>
  <si>
    <r>
      <rPr>
        <b/>
        <sz val="11"/>
        <rFont val="Calibri"/>
        <family val="2"/>
        <scheme val="minor"/>
      </rPr>
      <t xml:space="preserve">Példa: </t>
    </r>
    <r>
      <rPr>
        <sz val="11"/>
        <rFont val="Calibri"/>
        <family val="2"/>
        <scheme val="minor"/>
      </rPr>
      <t>exporttevékenységet folytató faktoring ügyfél 2020.01.20-án faktoring célból keretet nyit 1000 EUR értékben visszkeresettel (nincsenek hatályosulási feltételek), melynek fedezete az anyavállalat által nyújtott garancia szintén 1000 EUR értékben. 2020.02.10-én faktoring ügyfél behozza osztrák partnere részére 30 napos fizetési határidővel 2020.02.10-én kiállított számláját 100 EUR értékben, melyért a bank a szerződés szerint 90%-os összeget fizet faktoring ügyfél részére.  A maradék 10%g a visszatartott összeg, ami a faktoring ügyfél részére teljesítés esetén visszajár. Ebből vonja le a bank a 2%-os faktoring díjat és ezen felül jár a banknak 3% kamat, amelyet a megelőlegezett összegre vetít a bank (90 EUR-ra). A harmadik fél határidőben rendezi az ellenértéket. 
Fő különbség a 8_FAKT_VISSZK_NELKUL  példához képest:</t>
    </r>
    <r>
      <rPr>
        <i/>
        <sz val="11"/>
        <rFont val="Calibri"/>
        <family val="2"/>
        <scheme val="minor"/>
      </rPr>
      <t xml:space="preserve"> visszkeresetes az ügylet.</t>
    </r>
  </si>
  <si>
    <t>KEZD_NAP</t>
  </si>
  <si>
    <t>A késedelem kezdetének időpontja</t>
  </si>
  <si>
    <t>KEZD_KORR_NAP</t>
  </si>
  <si>
    <t>Késedelem kezdete - törlesztéssel korrigált</t>
  </si>
  <si>
    <t>Késedelem összege (tőke)</t>
  </si>
  <si>
    <t>Késedelem összege (tőke) - devizanem</t>
  </si>
  <si>
    <t>Késedelem összege (kamat)</t>
  </si>
  <si>
    <t>Késedelem összege (kamat) - devizanem</t>
  </si>
  <si>
    <t>DIJ_OSSZEG</t>
  </si>
  <si>
    <t>Késedelem összege (egyéb díjak)</t>
  </si>
  <si>
    <t>DIJ_DEV</t>
  </si>
  <si>
    <t>Késedelem összege (egyéb díjak) - devizanem</t>
  </si>
  <si>
    <t>AGGR_TOKE_OSSZEG</t>
  </si>
  <si>
    <t xml:space="preserve">Aggregált késedelmes összeg - tőke </t>
  </si>
  <si>
    <t>AGGR_TOKE_DEV</t>
  </si>
  <si>
    <t>Aggregált késedelmes összeg - tőke - devizanem</t>
  </si>
  <si>
    <t>AGGR_KAM_OSSZEG</t>
  </si>
  <si>
    <t>Aggregált késedelmes összeg - kamat</t>
  </si>
  <si>
    <t>AGGR_KAM_DEV</t>
  </si>
  <si>
    <t>Aggregált késedelmes összeg - kamat devizanem</t>
  </si>
  <si>
    <t>AGGR_DIJ_OSSZEG</t>
  </si>
  <si>
    <t>Aggregált késedelmes összeg - egyéb díjak</t>
  </si>
  <si>
    <t>AGGR_DIJ_DEV</t>
  </si>
  <si>
    <t>Aggregált késedelmes összeg - egyéb díjak - devizanem</t>
  </si>
  <si>
    <t>VEG_NAP</t>
  </si>
  <si>
    <t>A késedelem megszűnésének időpontja</t>
  </si>
  <si>
    <t>VEG_KOD</t>
  </si>
  <si>
    <t>A késedelem megszűnésének módja</t>
  </si>
  <si>
    <t>KHR_KEZD_NAP</t>
  </si>
  <si>
    <t>A késedelem kezdete a KHR-ben</t>
  </si>
  <si>
    <t xml:space="preserve">A késedelem technikai késedelem-e? </t>
  </si>
  <si>
    <t>xxx</t>
  </si>
  <si>
    <t>yyy</t>
  </si>
  <si>
    <t>Nem</t>
  </si>
  <si>
    <t>MAGREN</t>
  </si>
  <si>
    <t>2020.08. havi adatszolgáltatás</t>
  </si>
  <si>
    <r>
      <t>2020.09. havi adatszolgáltatás</t>
    </r>
    <r>
      <rPr>
        <sz val="11"/>
        <rFont val="Calibri"/>
        <family val="2"/>
        <charset val="238"/>
        <scheme val="minor"/>
      </rPr>
      <t xml:space="preserve"> </t>
    </r>
  </si>
  <si>
    <r>
      <t>2020.10. havi adatszolgáltatás</t>
    </r>
    <r>
      <rPr>
        <sz val="11"/>
        <rFont val="Calibri"/>
        <family val="2"/>
        <charset val="238"/>
        <scheme val="minor"/>
      </rPr>
      <t xml:space="preserve"> </t>
    </r>
  </si>
  <si>
    <t>2020.09. havi adatszolgáltatás</t>
  </si>
  <si>
    <t>2020.10. havi adatszolgáltatás</t>
  </si>
  <si>
    <t>2. Az alkeretek megnyitásra kerülnek az INSTK táblában.</t>
  </si>
  <si>
    <t>INSTK005</t>
  </si>
  <si>
    <t>INSTK006</t>
  </si>
  <si>
    <t>Ha a keretet az INSTK-ban nyitjuk 1:1 hozzárendelés esetén, az instrumentum összege akkor is a keret összege.</t>
  </si>
  <si>
    <t>RULIR_FOLY</t>
  </si>
  <si>
    <t>rulírozó hitelkeret összege</t>
  </si>
  <si>
    <t>hó végi fennálló tőke</t>
  </si>
  <si>
    <t>a rulírozó jelleg miatt kalkulálható és keret szinten jelenthető</t>
  </si>
  <si>
    <r>
      <t>Példa:</t>
    </r>
    <r>
      <rPr>
        <sz val="11"/>
        <rFont val="Calibri"/>
        <family val="2"/>
        <charset val="238"/>
        <scheme val="minor"/>
      </rPr>
      <t xml:space="preserve"> 2020. januárban rulírozó hitelkeret nyílik 1000 EUR értékben, melynek hó végi állománya 850 EUR. Főszabály szerint az ilyen típusú, 1:1 kapcsolatú keretinstrumentumok az INSTR táblában jelentendők, az INSTK táblát nem szükséges használni.</t>
    </r>
  </si>
  <si>
    <r>
      <t>Példa v1:</t>
    </r>
    <r>
      <rPr>
        <sz val="11"/>
        <rFont val="Calibri"/>
        <family val="2"/>
        <charset val="238"/>
        <scheme val="minor"/>
      </rPr>
      <t xml:space="preserve"> 2020. januárban rulírozó hitelkeret nyílik 1000 EUR értékben, melynek hó végi állománya 850 EUR. A hitelintézet minden vállalati hitelkeretnél használja az INSTK táblát.</t>
    </r>
  </si>
  <si>
    <t>rulírozó hitelkeret összege, megegyezik az INSTK keretösszegével</t>
  </si>
  <si>
    <t>elegendő az INSTK keretnél jelenteni</t>
  </si>
  <si>
    <t>hitelkeret összege</t>
  </si>
  <si>
    <t>2020. január havi adatszolgáltatás:</t>
  </si>
  <si>
    <t>Az új szerződéses kamatadatokat meg kell adni.</t>
  </si>
  <si>
    <t xml:space="preserve">2020. február havi adatszolgáltatás: </t>
  </si>
  <si>
    <r>
      <t>Példa:</t>
    </r>
    <r>
      <rPr>
        <sz val="11"/>
        <rFont val="Calibri"/>
        <family val="2"/>
        <charset val="238"/>
        <scheme val="minor"/>
      </rPr>
      <t xml:space="preserve"> 2020. januárban beruházási hitelkeret nyílik 1000 EUR értékben ismert kamatozással. 2020. februárban a keretből folyósításra került 850 EUR (törlesztés nem történt a hónap során). Főszabály szerint az ilyen típusú, 1:1 kapcsolatú keretinstrumentumok az INSTR táblában jelentendők, az INSTK táblát nem szükséges használni.</t>
    </r>
  </si>
  <si>
    <t>2020. február havi adatszolgáltatás:</t>
  </si>
  <si>
    <t>nem történt még folyósítás, így nincs fennálló tőketartozás</t>
  </si>
  <si>
    <t>*Amennyiben az új szerződéses kamatadatok még nem ismertek a kitettség keletkezésekor, akkor az INSTR instrumentum megképzése még nem szükséges. Az INSTR instrumentumot abban az időszakban kell megképezni, amikor a kamatadatok ismertté válnak.</t>
  </si>
  <si>
    <t>Ugyanebben az időszakban szükséges megnyitni INSTR táblában instrumentumot az új szerződéses kamatadatok lejelentése érdekében.*</t>
  </si>
  <si>
    <t>2020.11. havi adatszolgáltatás</t>
  </si>
  <si>
    <t>1. Továbbra is jelentendő a főkeret olyan módon, hogy csökkentjük a rendelkezésre álló hitelkeret összegét 0-ra (mindaddig jelentendő a főkeret, amíg a hozzá kapcsolódó instrumentumok élnek - még akkor is, ha a keret igénybevételi lehetősége már lejárt, azaz elkövetkezett a keret lejáratának napja)</t>
  </si>
  <si>
    <t>Itt érvényesül az összefüggés: INSTK001 esetén a keret teljes összege megegyezik az INSTK001 le nem hívott hitelkeretének (0) és az INSTK002 és INSTK003 kereteinek összegével (600+400), azonban ezt - elsősorban a rulírozó szerződésrészek jelentési sajátosságai miatt - szabállyal nem vizsgáljuk.</t>
  </si>
  <si>
    <t>Meg kell nyitni a forgóeszköz finanszírozási hitellel kapcsolatos instrumentumot is az INSTR táblában, ezzel  kapcsolatban is jelentendő a folyósítás a FOLY táblában és a törlesztés is (TORL tábla).</t>
  </si>
  <si>
    <t xml:space="preserve">Amennyiben a későbbiekben új devizában, új alaptulajdonságokkal történik új lehívás, új instrumentumot kell jelenteni. Amennyiben a meglévő instrumentumok devizájában és alaptulajdonságaival történik további folyósítás, azt INSTR001, INSTR001 és INSTR003 esetén a folyósítás táblában kell jelenteni (azzal, hogy a tőketartozás összege nő). </t>
  </si>
  <si>
    <t>Jelentendő a két devizában folyósított beruházási hitel, egyidejűleg meg kell jelennie a folyósításnak a FOLY táblában és meg kell adni a kamatadatokat, illetve a többi alapadatot, amelyet itt nem részletezünk.</t>
  </si>
  <si>
    <t>Rulírozó folyószámlahitel: ha nem ismert, hogy mekkora keret nyílik, akkor a fennálló tőketartozás összege szerepeltetendő instrumentum összegeként, a le nem hívott hitelkeret a rulírozó hitelnél 0, a főkeretnél arányosan több, ott jelenik meg a teljes le nem hívott összeg. Az instrumentum összege ilyen gyakorlat esetén követi a fennálló tőketartozás összegét kizárólag csak rulírozó folyószámlahitelek tekintetében.</t>
  </si>
  <si>
    <t>a le nem hívott hitelkeretet az INSTK táblában szerepeltetjük</t>
  </si>
  <si>
    <t>Törlesztés - TORL</t>
  </si>
  <si>
    <t>Törlesztés - TORL Stornó</t>
  </si>
  <si>
    <t>TORL - Példa 1</t>
  </si>
  <si>
    <t>Törlesztés, 2020.01.20, ügyfél befizetés: tőke - 100 EUR és 5000 HUF, egyéb összeg – 10 EUR és 260 HUF</t>
  </si>
  <si>
    <t xml:space="preserve">Kötelező / nem kötelező </t>
  </si>
  <si>
    <t>kötelező</t>
  </si>
  <si>
    <t>Mezőtípus</t>
  </si>
  <si>
    <t>Karakter</t>
  </si>
  <si>
    <t>Dátum</t>
  </si>
  <si>
    <t>Igen/Nem</t>
  </si>
  <si>
    <t>Kódlista</t>
  </si>
  <si>
    <t>Numerikus</t>
  </si>
  <si>
    <t>Formátum</t>
  </si>
  <si>
    <t>CHAR(50)</t>
  </si>
  <si>
    <t>CHAR(100)</t>
  </si>
  <si>
    <t>DATE(YYYYMMDD)</t>
  </si>
  <si>
    <t>CHAR(1!)</t>
  </si>
  <si>
    <t>CHAR(25)</t>
  </si>
  <si>
    <t>NUM(16,0!)</t>
  </si>
  <si>
    <t>CHAR(3!)</t>
  </si>
  <si>
    <t>Lakossági - vállalati flag</t>
  </si>
  <si>
    <t>LV</t>
  </si>
  <si>
    <t>XY</t>
  </si>
  <si>
    <t>Törlesztés, 2020.01.20, ügyfél befizetés: tőke, 1000 HUF, 2020.01.22 stornó, -200 HUF</t>
  </si>
  <si>
    <t>Januárban törlesztés 1000 HUF összegben, majd 2020.03.20 stornó, -200 HUF összegben</t>
  </si>
  <si>
    <t>vonatkozási időszak</t>
  </si>
  <si>
    <t>egy időszakon belül történik a stornó</t>
  </si>
  <si>
    <t>elválik a törlesztés és a stornó jelentése</t>
  </si>
  <si>
    <t>KESD - Példa 1</t>
  </si>
  <si>
    <t>vonatkozási időszak: 2019.01.31.</t>
  </si>
  <si>
    <t>nem kötelező</t>
  </si>
  <si>
    <t>KESD - Példa 1 - folyt.</t>
  </si>
  <si>
    <t>Újabb két elmaradt törlesztés, 2019 február 1. és 15. Egy részlet beérkezik még a hónap vége előtt.</t>
  </si>
  <si>
    <t>vonatkozási időszak: 2019.02.28.</t>
  </si>
  <si>
    <t>vonatkozási időszak: 2019.03.31.</t>
  </si>
  <si>
    <t>vonatkozási időszak: 2019.04.30.</t>
  </si>
  <si>
    <t>HKIV – Példa/1</t>
  </si>
  <si>
    <t>2020.01.12 – ‚A’ saját hitel kiváltása ‚B’-vel, ‚C’ idegen hitel kiváltása ‚D’-vel</t>
  </si>
  <si>
    <t>#INSTR/B</t>
  </si>
  <si>
    <t>#INSTR/D</t>
  </si>
  <si>
    <t>HK_NAP</t>
  </si>
  <si>
    <t>Hitelkiváltás dátuma</t>
  </si>
  <si>
    <t>INT_AZON</t>
  </si>
  <si>
    <t>Intézmény törzsszáma</t>
  </si>
  <si>
    <t>SZERZ_KHR_AZON</t>
  </si>
  <si>
    <t>Kiváltott szerződés/instrumentum KHR azonosító</t>
  </si>
  <si>
    <t>444212121200077</t>
  </si>
  <si>
    <t>SZERZ_AZON</t>
  </si>
  <si>
    <t>Kiváltott instrumentum banki azonosító</t>
  </si>
  <si>
    <t>#INSTR/A</t>
  </si>
  <si>
    <t>HKIV – Példa/2</t>
  </si>
  <si>
    <t>444212121200088</t>
  </si>
  <si>
    <t>444212121200099</t>
  </si>
  <si>
    <t>#INSTR/C</t>
  </si>
  <si>
    <t>HKIV – Példa/3</t>
  </si>
  <si>
    <t>#INSTR/E</t>
  </si>
  <si>
    <t>HITREG Példatár -  tartalomjegyzék</t>
  </si>
  <si>
    <t>Két elmaradt törlesztés, Esedékesség: 2019 április 1. és 15. Mindkettő 100 HUF tőke és 20 HUF kamat összegű, egyik sem kerül rendezésre a vonatkozási időszakban.</t>
  </si>
  <si>
    <t>Újabb elmaradt részlet, Esedékesség: 2019. március 1, de március 15-én minden hiányzó összeg törlesztésre kerül.</t>
  </si>
  <si>
    <t>Két elmaradt törlesztés, Esedékesség: 2019 január 1. és 15. Mindkettő 100 HUF tőke és 20 HUF kamat összegű, egyik sem kerül rendezésre a vonatkozási időszakban.</t>
  </si>
  <si>
    <t>CHAR(8!)</t>
  </si>
  <si>
    <t>NUM(15,0!)</t>
  </si>
  <si>
    <t>tilos</t>
  </si>
  <si>
    <t xml:space="preserve">BANK#A 10.000.000 HUF összegben lakáshitelt nyújtott (INSTR#LAK), amelyet az ügyfél 2020.04.25-én teljesen visszafizetett. (annuitás)
 </t>
  </si>
  <si>
    <t>INSTM</t>
  </si>
  <si>
    <t>ATVEVO_SZEKTOR_KOD</t>
  </si>
  <si>
    <t>ATVEVO_ORSZ_KOD</t>
  </si>
  <si>
    <t>ATVEVO_INT_AZON</t>
  </si>
  <si>
    <t>ELADASI_ERTEK</t>
  </si>
  <si>
    <t>ELADASI_DEV</t>
  </si>
  <si>
    <t>ELADASI_KOD</t>
  </si>
  <si>
    <t>MARADV_OSSZEG</t>
  </si>
  <si>
    <t>MARADV_DEV</t>
  </si>
  <si>
    <t>THAVI_LEIR_OSSZEG</t>
  </si>
  <si>
    <t>THAVI_LEIR_DEV</t>
  </si>
  <si>
    <t>TULFIZETES_KOD</t>
  </si>
  <si>
    <t>Átvevő intézmény szektora</t>
  </si>
  <si>
    <t>Átvevő intézmény országkódja</t>
  </si>
  <si>
    <t>Átvevő intézmény törzsszáma</t>
  </si>
  <si>
    <t>Eladási ár</t>
  </si>
  <si>
    <t>Eladási ár - devizanem</t>
  </si>
  <si>
    <t>Egyedi/csoportos eladási ár</t>
  </si>
  <si>
    <t>Maradványösszeg</t>
  </si>
  <si>
    <t>Maradványösszeg devizaneme</t>
  </si>
  <si>
    <t>Tárgyhavi leírás</t>
  </si>
  <si>
    <t xml:space="preserve">Tárgyhavi leírás - devizanem </t>
  </si>
  <si>
    <t xml:space="preserve">Az instrumentum túlfizetéssel szűnt-e meg? </t>
  </si>
  <si>
    <t>MEGF_SZERZ</t>
  </si>
  <si>
    <t>AZON</t>
  </si>
  <si>
    <t>DATUM</t>
  </si>
  <si>
    <t>KODTAR</t>
  </si>
  <si>
    <t>ORSZAGKOD ISO</t>
  </si>
  <si>
    <t>TORZSSZAM</t>
  </si>
  <si>
    <t>OSSZEG_16</t>
  </si>
  <si>
    <t>DEVIZA ISO</t>
  </si>
  <si>
    <t>IGEN_NEM</t>
  </si>
  <si>
    <t>BANK#A</t>
  </si>
  <si>
    <t>INSTR#LAK</t>
  </si>
  <si>
    <t>VISSZAFIZ</t>
  </si>
  <si>
    <t>jelentendő még a TORL táblában az utolsó törlesztőrészlet és az INSTR csökkentett adattartalommal</t>
  </si>
  <si>
    <t>INSTR#B</t>
  </si>
  <si>
    <t>KAPCS_KOCK_VALL_KOD</t>
  </si>
  <si>
    <t>PR_HITEL_KOD</t>
  </si>
  <si>
    <t>PR_KITETT_KOD</t>
  </si>
  <si>
    <t>PR_RENDELK_KOD</t>
  </si>
  <si>
    <t>PR_VISSZAFIZ_FORR_KOD</t>
  </si>
  <si>
    <t>PR_HITELCEL_KOD</t>
  </si>
  <si>
    <t>PPP_KOD</t>
  </si>
  <si>
    <t>PR_MEGVALOSULT_KOD</t>
  </si>
  <si>
    <t>Projekttel kapcsolatos egyéb hitelintézeti kockázatvállalás?</t>
  </si>
  <si>
    <t>SZOVEG_255</t>
  </si>
  <si>
    <t>INSTR#A</t>
  </si>
  <si>
    <t>IGEN_EGYVKETTO</t>
  </si>
  <si>
    <t>INGATLANF</t>
  </si>
  <si>
    <t>BEV_KP_EP</t>
  </si>
  <si>
    <t>PLAZA2020</t>
  </si>
  <si>
    <t>NEM_PROJEKTH</t>
  </si>
  <si>
    <t>Vállalati projekthitel nyílik  bevásárlóközpont építésre, 4 Mrd HUF összegben 2020.04.10-én, a folyósítási feltételeket még áprilisban teljesíti az ügyfél,.  A projekt kivitelezés alatt áll, így csak kamatot törleszt, havonta. A fedezet az épülő ingatlan, illetve árbevétel-engedményezés.</t>
  </si>
  <si>
    <t>Projekthez kapcsolódó Áfa finanszírozási hitel nyílik 2020.04.10-én, a folyósítási feltételeket még áprilisban teljesíti az ügyfél, instrumentum összege 500 M HUF. Hitel futamideje 1 év, a megtérülés forrása a beruházási költségekhez kapcsolódóan visszaigényelt ÁFA összege.</t>
  </si>
  <si>
    <t>Amennyiben folyósítás is történt adott hónapban, akkor a FOLY táblában is jelentendő adat.</t>
  </si>
  <si>
    <t>Példa: Lakáshitel nyújtása 10M HUF összegben használt lakás vásárlására, CSOK-ra nem jogosult az ügyfél, nem áthidaló hitel, fogyasztóbarát hitel, nem belső hitel, nem kombinált hitel.</t>
  </si>
  <si>
    <t>FORINTOSIT_KOD</t>
  </si>
  <si>
    <t>KOZOKIRAT_KOD</t>
  </si>
  <si>
    <t>ERTEKESITES_KOD</t>
  </si>
  <si>
    <t>ERVENY_KOD</t>
  </si>
  <si>
    <t>ING_FIN_KOD</t>
  </si>
  <si>
    <t>ING_FIN_R_KOD</t>
  </si>
  <si>
    <t>ATHIDALO_KOD</t>
  </si>
  <si>
    <t>REF_HITEL_KOD</t>
  </si>
  <si>
    <t>ALLAMI_TAM_KOD</t>
  </si>
  <si>
    <t>HITKONSTR_KOD</t>
  </si>
  <si>
    <t>P_LIZING_KOD</t>
  </si>
  <si>
    <t>GAR_LEHIV_KOD</t>
  </si>
  <si>
    <t>GAR_AZON</t>
  </si>
  <si>
    <t>BELSO_HIT_KOD</t>
  </si>
  <si>
    <t>FBM_LAK_HIT_KOD</t>
  </si>
  <si>
    <t>KOMBI_HIT_KOD</t>
  </si>
  <si>
    <t>FIOK</t>
  </si>
  <si>
    <t>LAKH</t>
  </si>
  <si>
    <t>LAKO</t>
  </si>
  <si>
    <t>LAKAS</t>
  </si>
  <si>
    <t>NEM_TAM</t>
  </si>
  <si>
    <t>NEMBH</t>
  </si>
  <si>
    <t>NEMK</t>
  </si>
  <si>
    <t>Lakáshitel alapjellemzők</t>
  </si>
  <si>
    <r>
      <t xml:space="preserve">A' bank megvásárol egy lakossági jelzáloghitelt (egyedi hitelként) amely már átstrukturált hitelként szerepelt az átadó 'B' bank könyveiben. 
- Az átadó bank szektora C_HIT.
- Az átvett követelés 10.523.003 HUF (teljes követelés kamatokkal együtt, ebből tőke 10.300.000, kamat egyéb követelés 223.003 HUF)
- Átstrukturálás napja korábbi, mint az instrumentum indulásának napja.
- Eredeti szerződés aláírásának dátuma </t>
    </r>
    <r>
      <rPr>
        <b/>
        <sz val="11"/>
        <color rgb="FFFF0000"/>
        <rFont val="Calibri"/>
        <family val="2"/>
        <charset val="238"/>
        <scheme val="minor"/>
      </rPr>
      <t>2015.09.28.</t>
    </r>
    <r>
      <rPr>
        <b/>
        <sz val="11"/>
        <color theme="1"/>
        <rFont val="Calibri"/>
        <family val="2"/>
        <charset val="238"/>
        <scheme val="minor"/>
      </rPr>
      <t xml:space="preserve">
- Átvett hitel szerződéskötésének dátuma: </t>
    </r>
    <r>
      <rPr>
        <b/>
        <sz val="11"/>
        <color rgb="FFFF0000"/>
        <rFont val="Calibri"/>
        <family val="2"/>
        <charset val="238"/>
        <scheme val="minor"/>
      </rPr>
      <t>2020.04.14</t>
    </r>
    <r>
      <rPr>
        <b/>
        <sz val="11"/>
        <color theme="1"/>
        <rFont val="Calibri"/>
        <family val="2"/>
        <charset val="238"/>
        <scheme val="minor"/>
      </rPr>
      <t>. (megegyezik a könyvekbe való bekerüléssel)
- Nincs késedelem, csak szerződés szerinti tőke/kamat. (Ha késedelemmel együtt veszi át a KESD tábla is jelentendő)</t>
    </r>
  </si>
  <si>
    <t xml:space="preserve"> 'A' Bank jelentése</t>
  </si>
  <si>
    <t>INSTR</t>
  </si>
  <si>
    <t>INST_SZERZ_AZON_EQ_KOD</t>
  </si>
  <si>
    <t>KHR_ROGZ_KOD</t>
  </si>
  <si>
    <t>INSTR_KHR_AZON</t>
  </si>
  <si>
    <t>SZERZ_KOTES_NAP</t>
  </si>
  <si>
    <t>ATADO_SZEKTOR_KOD</t>
  </si>
  <si>
    <t>ATADO_ORSZ_KOD</t>
  </si>
  <si>
    <t>ATADO_AZON</t>
  </si>
  <si>
    <t>ATSTRUKT_NAP</t>
  </si>
  <si>
    <t>UJRATARGY_NAP</t>
  </si>
  <si>
    <t>ATSTRUKT_OK_KOD</t>
  </si>
  <si>
    <t>ATSTRUKT_KOD</t>
  </si>
  <si>
    <t>UJRATARGY_KOD</t>
  </si>
  <si>
    <t>HKIVALT_KOD</t>
  </si>
  <si>
    <t>HKIVALT_NAP</t>
  </si>
  <si>
    <t xml:space="preserve">Az instrumentum a KHR-ben rögzítendő? </t>
  </si>
  <si>
    <t>Instrumentum KHR azonosító</t>
  </si>
  <si>
    <t>A szerződés megkötésének időpontja</t>
  </si>
  <si>
    <t>Átadó intézmény szektora</t>
  </si>
  <si>
    <t>Átadó intézmény országkódja</t>
  </si>
  <si>
    <t>Átadó intézmény törzsszáma</t>
  </si>
  <si>
    <t>Átstrukturálás dátuma</t>
  </si>
  <si>
    <t>Újratárgyalás dátuma</t>
  </si>
  <si>
    <t>Átstrukturálás oka</t>
  </si>
  <si>
    <t>Átstrukturált flag</t>
  </si>
  <si>
    <t>Újratárgyalt flag</t>
  </si>
  <si>
    <t>Hitelkiváltás történt-e?</t>
  </si>
  <si>
    <t>von-i időszak</t>
  </si>
  <si>
    <t>KHR_AZON</t>
  </si>
  <si>
    <t>121212121200003</t>
  </si>
  <si>
    <t>HVAS</t>
  </si>
  <si>
    <t>10_XEV</t>
  </si>
  <si>
    <t>5_10EV</t>
  </si>
  <si>
    <t>ATSTR_EGYEB</t>
  </si>
  <si>
    <t xml:space="preserve"> 'B' Bank jelentése</t>
  </si>
  <si>
    <t>az INSTR#A  csökkentett adattartalommal</t>
  </si>
  <si>
    <t>HALM_LEIR_OSSZEG</t>
  </si>
  <si>
    <t>HALM_LEIR_DEV</t>
  </si>
  <si>
    <t>Halmozott leírások összege (megszűnéskor)</t>
  </si>
  <si>
    <t>Halmozott leírások összege - devizanem (megszűnéskor)</t>
  </si>
  <si>
    <t>KOVELAD</t>
  </si>
  <si>
    <t xml:space="preserve">EGYEDI </t>
  </si>
  <si>
    <t>Átvett hitel jelentése</t>
  </si>
  <si>
    <t>Átstrukturálás - régi instrumentum megmarad</t>
  </si>
  <si>
    <t>CHAR(2!)</t>
  </si>
  <si>
    <t>HAVI</t>
  </si>
  <si>
    <t>UJ_SZERZ</t>
  </si>
  <si>
    <t>2_5EV</t>
  </si>
  <si>
    <t>NEVES</t>
  </si>
  <si>
    <t>Újratárgyalás - új instrumentum keletkezik</t>
  </si>
  <si>
    <t>INSTR#A1</t>
  </si>
  <si>
    <t>INSTR#A2</t>
  </si>
  <si>
    <t>HKIV_SAJAT_N</t>
  </si>
  <si>
    <r>
      <t>*</t>
    </r>
    <r>
      <rPr>
        <b/>
        <i/>
        <sz val="11"/>
        <rFont val="Calibri"/>
        <family val="2"/>
        <charset val="238"/>
        <scheme val="minor"/>
      </rPr>
      <t xml:space="preserve"> INSTR#A1</t>
    </r>
    <r>
      <rPr>
        <sz val="11"/>
        <rFont val="Calibri"/>
        <family val="2"/>
        <scheme val="minor"/>
      </rPr>
      <t>-t meg kell szüntetni INSTM-ben, megszűnés módja 'UJRAT'</t>
    </r>
  </si>
  <si>
    <r>
      <t xml:space="preserve">** </t>
    </r>
    <r>
      <rPr>
        <b/>
        <i/>
        <sz val="11"/>
        <rFont val="Calibri"/>
        <family val="2"/>
        <charset val="238"/>
        <scheme val="minor"/>
      </rPr>
      <t>INSTR#A2</t>
    </r>
    <r>
      <rPr>
        <sz val="11"/>
        <rFont val="Calibri"/>
        <family val="2"/>
        <scheme val="minor"/>
      </rPr>
      <t>-t jelenteni kell a HKIV táblában</t>
    </r>
  </si>
  <si>
    <t>Átstrukturált, újratárgyalt hitel</t>
  </si>
  <si>
    <t>jelentett tábla</t>
  </si>
  <si>
    <t>KERET_LEJ_NAP</t>
  </si>
  <si>
    <t>INSTK</t>
  </si>
  <si>
    <t>INSTK_1</t>
  </si>
  <si>
    <t>INSTR_A</t>
  </si>
  <si>
    <t>jelentett tábla*</t>
  </si>
  <si>
    <t>INSTK_AZON/ INSTR_AZON**</t>
  </si>
  <si>
    <t>FOLYELOTT</t>
  </si>
  <si>
    <t>*INSTR és INSTK is jelentendő korlátozott adattartalommal</t>
  </si>
  <si>
    <t>** abban az esetben, ha INSTR nem került megnyitásra (pl. multicurrency hitel, deviza nem ismert) akkor csak az INSTK nyílik meg, és csak az INSTK szűnik meg a két vonatkozási időszakban</t>
  </si>
  <si>
    <t>* INSTR is korlátozott adattartalommal!! még nem szűnik meg!!!</t>
  </si>
  <si>
    <t>** az INSTK nem szűnik meg a két vonatkozási időszakban tovább él, mivel van még igénybevételi lehetőség (INST#C)</t>
  </si>
  <si>
    <t>EGYEBM</t>
  </si>
  <si>
    <t>II. INSTK_1 (multicurrency, multipurpose) jön létre (2020.03.24-én aláírt szerződés alapján), nyílik alá INSTR#A (beruházási hitel 1 éves futamidővel) és INSTR#B (ÁFA finanszírozó hitel fél éves futamidővel), majd megszűnnek normál törlesztés után, de INSTK tovább él (később INSTR#C instrumentum megnyitásra kerül, majd azt is törlesztik)</t>
  </si>
  <si>
    <t>A beküldendő fájlszerkezet (INST_UGYF):</t>
  </si>
  <si>
    <r>
      <t>Példa:</t>
    </r>
    <r>
      <rPr>
        <sz val="11"/>
        <rFont val="Calibri"/>
        <family val="2"/>
        <scheme val="minor"/>
      </rPr>
      <t xml:space="preserve"> vállalati projekthitel-keret nyílik 2019. 09. hónapban 90.000 EUR összegben (EAST-WEST irodaház kivitelezésére), amely hitel csak EUR-ban</t>
    </r>
    <r>
      <rPr>
        <i/>
        <sz val="11"/>
        <rFont val="Calibri"/>
        <family val="2"/>
        <scheme val="minor"/>
      </rPr>
      <t xml:space="preserve"> hívható le</t>
    </r>
    <r>
      <rPr>
        <sz val="11"/>
        <rFont val="Calibri"/>
        <family val="2"/>
        <scheme val="minor"/>
      </rPr>
      <t>. A hitelkeret 3 Tranche-ban (30-40-20 ezer EUR összegben), készültségarányosan folyósítható az ügyfél (SPV) részére. Az egyes Tranche-ok (külön-külön instrumentumok) igénybevételének feltételei a hitelszerződésben rögzítettek, mindegyik Tranche egy összegben hívható le. Mind a főkeret, mind pedig az alkeretek még le nem hívott része kitettséget jelentenek az adatszolgáltató számára.
I</t>
    </r>
    <r>
      <rPr>
        <b/>
        <u/>
        <sz val="11"/>
        <rFont val="Calibri"/>
        <family val="2"/>
        <scheme val="minor"/>
      </rPr>
      <t>génybevétel az egyes Tranche-ok terhére:</t>
    </r>
    <r>
      <rPr>
        <sz val="11"/>
        <rFont val="Calibri"/>
        <family val="2"/>
        <scheme val="minor"/>
      </rPr>
      <t xml:space="preserve">
2019. szeptember 30-án TR1 - 30.000 EUR - telekvásárlás finanszírozására
2020. szeptember 30-án TR2 - 40.000 EUR - kivitelezésre
2021. szeptember 30-án TR3 - 20.000 EUR - bérlői kialakításra</t>
    </r>
  </si>
  <si>
    <t>IGEN_MINDHAROM</t>
  </si>
  <si>
    <r>
      <rPr>
        <b/>
        <sz val="11"/>
        <rFont val="Calibri"/>
        <family val="2"/>
        <scheme val="minor"/>
      </rPr>
      <t>Kamat mezők</t>
    </r>
    <r>
      <rPr>
        <sz val="11"/>
        <rFont val="Calibri"/>
        <family val="2"/>
        <scheme val="minor"/>
      </rPr>
      <t>: az új szerződés kamatát a jelenlegi kamatstatisztikának megfelelően kell jelenteni, a K21-23-as jelentéssel összhangban, az INSTR tábla instrumentumainál.</t>
    </r>
  </si>
  <si>
    <t>- HITREG tekintetében csak azok az addicionális biztosítékok jelentendők, amelyek szerepelnek a megfigyelt szervezet fedezetnyilvántartásában</t>
  </si>
  <si>
    <t>- az ingatlan értéke megegyezik a kitettség érték + 10.000 EUR összeggel, azaz a folyósított hitel egy az egyben beépül az ingatlanba. (a fedezetek értékének jelentésekor kell figyelembe venni)</t>
  </si>
  <si>
    <t>Az ügylethez tartozó biztosítékok (itt most csak ingatlanfedezet), mint fedezet jelentendő  induláskor a FEDE, későbbiekben pedig a FEDE és FEDA táblában is, melyet a kerethez kell kötni az INST_FED táblán keresztül.</t>
  </si>
  <si>
    <t>A projekt releváns attribútumok ugyanúgy jelentendők a TR2 tekintetében is, mint TR1-nél</t>
  </si>
  <si>
    <t>Speciális projekt attribútumok változásának jelentése TR1-TR3-nál egyaránt szükséges, ha a kivitelezés befejeződött, és a projekt már termel CF-t!!!!</t>
  </si>
  <si>
    <r>
      <t xml:space="preserve">Példa: </t>
    </r>
    <r>
      <rPr>
        <sz val="11"/>
        <rFont val="Calibri"/>
        <family val="2"/>
        <charset val="238"/>
        <scheme val="minor"/>
      </rPr>
      <t xml:space="preserve">lakossági lakáscélú hitelre köt szerződést az adatszolgáltató szakaszos folyósítással. 2020. 09. hónapban megtörténik a szerződéskötés 10.000.000 Ft értékben, majd 2020. 10. hónapban a házépítéssel kapcsolatban benyújtott számlák ellenértékét, azaz 2.000.000 Ft-ot utal az adatszolgáltató az ügyfelének. 2020. 11. hónapban újabb 2.000.000 Ft utalása történik. Tekintettel arra, hogy lakossági ügyfél a hitelfelvevő, és az egyes folyósítások tekintetében egyezők az alapfeltételek, így az INSTR táblában egy instrumentum jelentendő, amely mutatja a keretösszeget, a fennálló tartozás állományát és a még le nem hívott hitelkeretet a következő módon. </t>
    </r>
    <r>
      <rPr>
        <b/>
        <sz val="11"/>
        <rFont val="Calibri"/>
        <family val="2"/>
        <charset val="238"/>
        <scheme val="minor"/>
      </rPr>
      <t xml:space="preserve">Az INSTK táblában ilyen esetben nem jelenthető adat. </t>
    </r>
  </si>
  <si>
    <t>bár megnyíltak az alkeretek, de mivel rugalmas az alkeretek összege, a főkeretnél van értelme kimutatni a le nem hívott keretet annak érdekében, hogy a mérlegen kívüli nyilvántartásokkal egyezzen</t>
  </si>
  <si>
    <t xml:space="preserve">Ebben az esetben nem áll fenn az az összefüggés, hogy a főkeretnél még rendelkezésre álló hitelkeret és az alkeretek összege kiadja a főkeret teljes összegét. </t>
  </si>
  <si>
    <t>tényleges le nem hívott összeg (1000 EUR csökkentve a lehívásokkal)</t>
  </si>
  <si>
    <t>Egyidejűleg megnyitjuk a kereteket az INSTR táblában is annak érdekében, hogy az új szerződéses kamatstatisztikai adatok megadásra kerülhessenek.</t>
  </si>
  <si>
    <t>Jelentendők a tranzakciós adatok a tranzakciós táblákban, amelyet itt nem részletezünk.</t>
  </si>
  <si>
    <t>elegendő az INSTK keretnél jelenteni (nem duplikálódhat)</t>
  </si>
  <si>
    <r>
      <t>Példa v1:</t>
    </r>
    <r>
      <rPr>
        <sz val="11"/>
        <rFont val="Calibri"/>
        <family val="2"/>
        <charset val="238"/>
        <scheme val="minor"/>
      </rPr>
      <t xml:space="preserve"> 2020. januárban beruházási hitelkeret nyílik 1000 EUR értékben ismert kamatozással. 2020. februárban a keretből folyósításra került 850 EUR (törlesztés nem történt a hónap során). Főszabály szerint az ilyen típusú, 1:1 kapcsolatú keretinstrumentumok az INSTR táblában jelentendők, az INSTK táblát nem szükséges használni, azonban a hitelintézet minden vállalati hitelkeretnél használja az INSTK táblát.</t>
    </r>
  </si>
  <si>
    <t>hitelkeret összege, megegyezik az INSTK keretösszegével</t>
  </si>
  <si>
    <t>Folyósítás és törlesztés adatot a rulírozó jellegre való tekintettel (a módszertani segédletben foglalt kivételekkel) nem kell jelenteni.</t>
  </si>
  <si>
    <t>Ebben az esetben összefüggés a főkeret és az alá nyílt instrumentumok keretösszege között nem állítható fel, mivel a garancia értékét az adatmodell külön nem tartalmazza jelenleg.</t>
  </si>
  <si>
    <t>Mivel nem ismert  a beruházási célra lehívni kívánt teljes összeg, maga a lehívás összege képez egy instrumentumot, így új instrumentumot kell nyitni az új lehívás tekintetében (nem pedig az instrumentum összegét kell módosítani, az csak újratárgyalás/átstrukturálás vagy rulírozó folyószámlahitel esetén módosítható).</t>
  </si>
  <si>
    <r>
      <t>Példa:</t>
    </r>
    <r>
      <rPr>
        <sz val="11"/>
        <rFont val="Calibri"/>
        <family val="2"/>
        <charset val="238"/>
        <scheme val="minor"/>
      </rPr>
      <t xml:space="preserve"> vállalati multipurpose hitelkeret nyílik 2020. 09. hónapban 1000 EUR összegben, mely tartalmaz egy beruházási hitelkeretet és egy garancia nyitási lehetőséget, melyből még  ugyanabban a hónapban él az ügyfél a garancia nyitási lehetőséggel 100 EUR összegben. 2020.10. hóban folyósításra kerül 500 EUR beruházási célú, hosszú lejáratú hitel, ami 800 EUR beruházási célra nyitott alkeret része (ismert az alkeret keretösszege). 2020.11. hóban újabb 100 EUR hosszú lejáratú beruházási célú folyósítás történik az előzővel azonos alaptulajdonságokkal. 
</t>
    </r>
  </si>
  <si>
    <r>
      <t>Példa:</t>
    </r>
    <r>
      <rPr>
        <sz val="11"/>
        <color theme="1"/>
        <rFont val="Calibri"/>
        <family val="2"/>
        <charset val="238"/>
        <scheme val="minor"/>
      </rPr>
      <t xml:space="preserve"> vállalati multipurpose hitelkeret nyílik 2020. 09. hónapban 1000 EUR összegben, mely tartalmaz egy beruházási hitelkeretet és egy garancia nyitási lehetőséget, melyből még  ugyanabban a hónapban él az ügyfél a garancia nyitási lehetőséggel 100 EUR összegben. 2020.10. hóban folyósításra kerül 500 EUR beruházási célú, hosszú lejáratú hitel, ekkor még nem ismert a beruházási célra lehívni tervezett teljes összeg. 2020.11. hóban újabb 100 EUR hosszú lejáratú beruházási célú folyósítás történik az előzővel azonos alaptulajdonságokkal. 
Fő különbség az INSTK_GAR_INSTR_ISM_KERET példához képest:  követő hónapban újabb beruházási célú folyósítás történik azonos alaptulajdonságokkal, azonban </t>
    </r>
    <r>
      <rPr>
        <i/>
        <sz val="11"/>
        <color theme="1"/>
        <rFont val="Calibri"/>
        <family val="2"/>
        <charset val="238"/>
        <scheme val="minor"/>
      </rPr>
      <t>nem ismert az első lehíváskor a beruházási célra lehívni kívánt teljes keret.</t>
    </r>
  </si>
  <si>
    <t>2020.10. és 11. hóban jelentendők a kapcsolódó tranzakciós adatok is.</t>
  </si>
  <si>
    <t>Továbbra is jelentendő a főkeret olyan módon, hogy csökkentjük a rendelkezésre álló hitelkeret összegét olyan módon, hogy a rulírozó hitel fennálló tőkeösszegét levonjuk a keretösszegből.</t>
  </si>
  <si>
    <r>
      <t>Példa:</t>
    </r>
    <r>
      <rPr>
        <sz val="11"/>
        <rFont val="Calibri"/>
        <family val="2"/>
        <charset val="238"/>
        <scheme val="minor"/>
      </rPr>
      <t xml:space="preserve"> vállalati  multipurpose hitelkeret nyílik 2020. 08. hónapban 1000 EUR összegben, mely </t>
    </r>
    <r>
      <rPr>
        <i/>
        <sz val="11"/>
        <rFont val="Calibri"/>
        <family val="2"/>
        <charset val="238"/>
        <scheme val="minor"/>
      </rPr>
      <t xml:space="preserve"> nem tartalmaz garancialehívási lehetősége</t>
    </r>
    <r>
      <rPr>
        <sz val="11"/>
        <rFont val="Calibri"/>
        <family val="2"/>
        <charset val="238"/>
        <scheme val="minor"/>
      </rPr>
      <t>. Ebből a hitelkeretből 2020. 09. hónapban 200 EUR lehívás történik forgóeszköz finanszírozási céllal, rulírozó folyószámlahitelként, a hó végi fennálló tőketartozás összege 150 EUR, 2020.10. hónapban pedig 380 EUR lesz. A rulírozó folyószámlahitel célra alkeret nem nyílik, nem ismert, hogy mekkora lesz a legmagasabb lehívott összege.  Ebben az esetben a lehívással azonos összegben kell megnyitni az instrumentumot, az instrumentum összege mindig egyenlő lesz ebben a specuiális esetben a fennálló tőke összegével.</t>
    </r>
  </si>
  <si>
    <t>Multipurpose hitelkeret (nem multicurrency), alkeretek INSTR-ben</t>
  </si>
  <si>
    <t>Többszintű, multipurpose és multicurrency hitelkeret, alkeretek INSTK-ban</t>
  </si>
  <si>
    <t>Minden vállalati hitelkeret INSTK-ban</t>
  </si>
  <si>
    <t>Rugalmas alkeretek (alkeretek keretösszege meghaladja a főkeret összegét - végső limit a főkeret összege)</t>
  </si>
  <si>
    <t>Multipurpose hitel, melyből rulírozó hitel nyílik (rulírozó alkeret összege nem definiált)</t>
  </si>
  <si>
    <t>Hitelkeret ismert összegű alkerettel</t>
  </si>
  <si>
    <t>Hitelkeret - alkeret összege nem ismert (nem rulírozó)</t>
  </si>
  <si>
    <t>Az instrumentum összegének módosítása csak rulírozó folyószámlahitelnél megengedett, más esetben új instrumentumot kell nyitni, ha nem ismert a keret.</t>
  </si>
  <si>
    <t xml:space="preserve">Rulírozó hitelek </t>
  </si>
  <si>
    <t>Nem rulírozó hitelek</t>
  </si>
  <si>
    <t>Lakossági lakáshitel</t>
  </si>
  <si>
    <t>Visszkereset nélküli faktoring</t>
  </si>
  <si>
    <t>Visszkeresetes faktoring</t>
  </si>
  <si>
    <t>Amennyiben nem oldható meg a le nem hívott hitelkeret instrumentum szintű jelentése (pl. mert nem egyértelmű, hogy rugalmas keretről van-e szó), megengedett, hogy a főkeretnél mutassa ki az adatszolgáltató a teljes le nem hívott hitelkeretet (a rugalmas keretekről szóló példával konzisztensen). Fontos szempont azonban, hogy a szerződés szintű le nem hívott hitelkeret kalkulálható legyen az adatokból, azaz a le nem hívott hitelkeretek összege ne duplikálódjon.</t>
  </si>
  <si>
    <r>
      <t>Projekthitel jelentése</t>
    </r>
    <r>
      <rPr>
        <b/>
        <u/>
        <sz val="11"/>
        <rFont val="Calibri"/>
        <family val="2"/>
        <charset val="238"/>
        <scheme val="minor"/>
      </rPr>
      <t xml:space="preserve"> egy instrumentumként</t>
    </r>
  </si>
  <si>
    <t>Törlesztés - eltérő devizákban</t>
  </si>
  <si>
    <t>Törlesztés - stornó tétel kezelése</t>
  </si>
  <si>
    <t>Késedelem - első hónap</t>
  </si>
  <si>
    <t>Késedelem - második hónap</t>
  </si>
  <si>
    <t>Késedelem - harmadik hónap</t>
  </si>
  <si>
    <t>Késedelem - negyedik hónap - új késedelem</t>
  </si>
  <si>
    <t>Hitelkiváltás - 1</t>
  </si>
  <si>
    <t>Hitelkiváltás - 2</t>
  </si>
  <si>
    <t>Hitelkiváltás - 3</t>
  </si>
  <si>
    <t>Instrumentum megszűnése</t>
  </si>
  <si>
    <t>Instrumentum megszűnése (INSTM)</t>
  </si>
  <si>
    <t>Hitelkiváltás (HKIV)-1</t>
  </si>
  <si>
    <t>Hitelkiváltás (HKIV)-2</t>
  </si>
  <si>
    <t>Hitelkiváltás (HKIV)-3</t>
  </si>
  <si>
    <t>Késedelem (KESD) - első hónap</t>
  </si>
  <si>
    <t>Késedelem (KESD) -második hónap</t>
  </si>
  <si>
    <t>Késedelem (KESD) - harmadik hónap</t>
  </si>
  <si>
    <t>Késedelem (KESD) - negyedik hónap - új késedelem</t>
  </si>
  <si>
    <t>Projekthitel - ÁFA-finanszírozási hitellel</t>
  </si>
  <si>
    <t>Projekthitel - ÁFA</t>
  </si>
  <si>
    <t>Lakáshitel - alapjellemzők</t>
  </si>
  <si>
    <t>Átvett hitelek jelentésének módja</t>
  </si>
  <si>
    <t>Átsrtrukturálás, újratárgyalás</t>
  </si>
  <si>
    <t>INSTK-ban nyitott instrumentum megszűnése</t>
  </si>
  <si>
    <t>2020.01.12 - Három saját hitel  (A, B, C) kiváltásra kerül két új hitellel (D, E) – ismert a kiváltott hitelek azonosítója - 2x3 sor jelentendő</t>
  </si>
  <si>
    <t>2020.01.12 – Három külső hitel  (A, B, C) kiváltásra kerül két új hitellel (D, E) – nem ismert a kiváltott hitelek azonosítója - 2x1 sor jelentendő</t>
  </si>
  <si>
    <t>400 EUR csökkentve 200 USD összegével (=170 EUR)</t>
  </si>
  <si>
    <t>0, nem az alkeretnél mutatjuk ki</t>
  </si>
  <si>
    <r>
      <t>Példa:</t>
    </r>
    <r>
      <rPr>
        <sz val="11"/>
        <rFont val="Calibri"/>
        <family val="2"/>
        <charset val="238"/>
        <scheme val="minor"/>
      </rPr>
      <t xml:space="preserve"> vállalati multicurrency és multipurpose hitelkeret nyílik 2020. 08. hónapban 1000 EUR összegben, mely </t>
    </r>
    <r>
      <rPr>
        <i/>
        <sz val="11"/>
        <rFont val="Calibri"/>
        <family val="2"/>
        <charset val="238"/>
        <scheme val="minor"/>
      </rPr>
      <t>tetszőleges devizában lehívható és nem tartalmaz garancialehívási lehetőséget</t>
    </r>
    <r>
      <rPr>
        <sz val="11"/>
        <rFont val="Calibri"/>
        <family val="2"/>
        <charset val="238"/>
        <scheme val="minor"/>
      </rPr>
      <t>. 
Ebből a hitelkeretből</t>
    </r>
    <r>
      <rPr>
        <b/>
        <sz val="11"/>
        <rFont val="Calibri"/>
        <family val="2"/>
        <charset val="238"/>
        <scheme val="minor"/>
      </rPr>
      <t xml:space="preserve"> 2020. 09.</t>
    </r>
    <r>
      <rPr>
        <sz val="11"/>
        <rFont val="Calibri"/>
        <family val="2"/>
        <charset val="238"/>
        <scheme val="minor"/>
      </rPr>
      <t xml:space="preserve"> hónapban két alkeret nyílik, az egyik</t>
    </r>
    <r>
      <rPr>
        <b/>
        <sz val="11"/>
        <rFont val="Calibri"/>
        <family val="2"/>
        <charset val="238"/>
        <scheme val="minor"/>
      </rPr>
      <t xml:space="preserve"> beruházási hitelcélra (600 EUR)</t>
    </r>
    <r>
      <rPr>
        <sz val="11"/>
        <rFont val="Calibri"/>
        <family val="2"/>
        <charset val="238"/>
        <scheme val="minor"/>
      </rPr>
      <t xml:space="preserve">, a másik </t>
    </r>
    <r>
      <rPr>
        <b/>
        <sz val="11"/>
        <rFont val="Calibri"/>
        <family val="2"/>
        <charset val="238"/>
        <scheme val="minor"/>
      </rPr>
      <t>forgóeszköz finanszírozási célra (400 EUR)</t>
    </r>
    <r>
      <rPr>
        <sz val="11"/>
        <rFont val="Calibri"/>
        <family val="2"/>
        <charset val="238"/>
        <scheme val="minor"/>
      </rPr>
      <t xml:space="preserve">.  Ezek a keretek szintén tetszőleges devizában lehívhatók. Mind a főkeret, mind pedig az alkeretek még le nem hívott része kitettséget jelentenek az adatszolgáltató számára. 
</t>
    </r>
    <r>
      <rPr>
        <b/>
        <sz val="11"/>
        <rFont val="Calibri"/>
        <family val="2"/>
        <charset val="238"/>
        <scheme val="minor"/>
      </rPr>
      <t xml:space="preserve">2020. 10. </t>
    </r>
    <r>
      <rPr>
        <sz val="11"/>
        <rFont val="Calibri"/>
        <family val="2"/>
        <charset val="238"/>
        <scheme val="minor"/>
      </rPr>
      <t xml:space="preserve">hónapban megtörténik a beruházási célú hitelkeret terhére 200 USD (=170 EUR) és 50 CHF (=40 EUR) folyósítása, illetve 200 USD forgóeszköz finanszírozási hitel lehívása (utóbbi állomány a hónap végén 150 USD). </t>
    </r>
  </si>
  <si>
    <t>600 EUR csökkentve 200 USD + 50 CHF összegével (=210 EUR)</t>
  </si>
  <si>
    <t>Összefüggés: a főkeret és az alkeretek közti összefüggés továbbra is fennáll. Az alkeretek esetén pl. INSTK002 keret összege (600 EUR) egyenlő a még le nem hívott résszel (390 EUR), plusz az INSTR001 és INSTR002 instrumentumok esetén az instrumentum összegével (200USD+50CHF).</t>
  </si>
  <si>
    <r>
      <t>Példa:</t>
    </r>
    <r>
      <rPr>
        <sz val="11"/>
        <rFont val="Calibri"/>
        <family val="2"/>
        <charset val="238"/>
        <scheme val="minor"/>
      </rPr>
      <t xml:space="preserve"> vállalati multipurpose hitelkeret nyílik 2020.09. hónapban 1000 EUR összegben (nem multicurrency és nem tartalmaz garancialehívási lehetőséget). 2020. 10. hónapban nyílik 200 EUR értékben hitelkeret beruházási célra, illetve  rulírozó folyószámlahitel-keret 600 EUR értékben (az alkeretek összege nem rugalmas, hasonlóan az előző példához). Ugyanebben az időszakban folyósításra kerül 100 EUR beruházási hitel és 200 EUR folyószámlahitel, amelynek hóvégi állománya 150 EUR. 
Fő különbség az 1_INSTK_INSTR_alkeret_1 példához képest: a jelleg nem multicurrency. Ebben az esetben az alkereteket nem kell az INSTK táblában megnyitni, hanem az INSTR táblában jelentendő a kétféle lehívott hitel, mint hitelinstrumentum és azokon belül kell jelezni a hitelkeret adatait a következőkben ismertetett módon. </t>
    </r>
  </si>
  <si>
    <r>
      <t>Példa:</t>
    </r>
    <r>
      <rPr>
        <sz val="11"/>
        <rFont val="Calibri"/>
        <family val="2"/>
        <charset val="238"/>
        <scheme val="minor"/>
      </rPr>
      <t xml:space="preserve"> vállalati multipurpose hitelkeret nyílik 2020.09. hónapban 1000 EUR összegben (nem multicurrency és nem tartalmaz garancialehívási lehetőséget). 2020. 10. hónapban nyílik 200 EUR értékben hitelkeret beruházási célra, illetve forgóeszköz-hitelkeret 800 EUR értékben. Ugyanebben az időszakban folyósításra kerül 100 EUR beruházási hitel és 200 EUR forgóeszközhitel, amelynek hóvégi állománya 150 EUR. 
Fő különbség az 1_INSTK_INSTR_alkeret_2 példához képest: a hitelintézet minden vállalati keretet szerepeltet az INSTK táblában. </t>
    </r>
  </si>
  <si>
    <t>I. INSTK_1 jön létre (2020.03.24-én aláírt szerződés alapján), de nem történik folyósítás az alá nyíló INSTR_A-ból, 6 hónapos rendelkezésre tartás után folyósítás nélkül megszűnik az igénybevételi lehetőség.</t>
  </si>
  <si>
    <t>MULTIPRPS_KOD</t>
  </si>
  <si>
    <t>MULTICCY_KOD</t>
  </si>
  <si>
    <t>projektspecifikus attribútumok 61-74-ig INSTR táblában</t>
  </si>
  <si>
    <t>TECH_KOD</t>
  </si>
  <si>
    <r>
      <t>Példa:</t>
    </r>
    <r>
      <rPr>
        <sz val="11"/>
        <rFont val="Calibri"/>
        <family val="2"/>
        <charset val="238"/>
        <scheme val="minor"/>
      </rPr>
      <t xml:space="preserve"> vállalati multicurrency és multipurpose hitelkeret nyílik 2020. 08. hónapban 1000 EUR összegben, mely </t>
    </r>
    <r>
      <rPr>
        <i/>
        <sz val="11"/>
        <rFont val="Calibri"/>
        <family val="2"/>
        <charset val="238"/>
        <scheme val="minor"/>
      </rPr>
      <t>tetszőleges devizában lehívható és nem tartalmaz garancialehívási lehetősége</t>
    </r>
    <r>
      <rPr>
        <sz val="11"/>
        <rFont val="Calibri"/>
        <family val="2"/>
        <charset val="238"/>
        <scheme val="minor"/>
      </rPr>
      <t xml:space="preserve">. Ebből a hitelkeretből 2020. 09. hónapban két újabb alkeret nyílik, az egyik beruházási hitelcélra (600 EUR), a másik forgóeszköz finanszírozási célra (600 EUR), a két alkeretre lehívott állomány összességében nem haladhatja meg a főkeret összegét.  Ezek a keretek szintén tetszőleges devizában lehívhatók. Mind a főkeret, mind pedig az alkeretek még le nem hívott része kitettséget jelentenek az adatszolgáltató számára. 2020. 10. hónapban megtörténik a beruházási célú hitelkeret terhére 200 USD (=170 EUR) és 50 CHF (=40 EUR) folyósítása, illetve 200 USD forgóeszköz finanszírozási hitel lehívása (utóbbi állomány a hónap végén 150 USD). Ez a példa lényegében egyezik az előzővel, a különbség az, hogy az alkeretek összege magasabb, mint a főkeret összege. </t>
    </r>
    <r>
      <rPr>
        <i/>
        <sz val="11"/>
        <rFont val="Calibri"/>
        <family val="2"/>
        <charset val="238"/>
        <scheme val="minor"/>
      </rPr>
      <t>Ez a megoldás a módszertanhoz hozzászólásokat küldő hitelintézetekkel egyeztetett változat, amennyiben más jelentési módot tesznek lehetővé a rendszerek, megengedett máshogy jelenteni (pl. alkeretek szintjén "porlasztva" megjeleníteni a le nem hívott keretet), de szerződés szintre aggregálva a le nem hívott kereteket, a tényleges szerződésszintű le nem hívott keretösszeget kell kapnunk (nem duplikálódhat a le nem hívott keret).</t>
    </r>
  </si>
  <si>
    <t>- INSTR#A1-ra  2020.03.02-én hitelszerződés került aláírásra 5 éves futamidővel, még márciusban megnyílt az igénybevétel 
- Az instrumentum átstrukturált lesz 2020. decemberében, új instrumentum nem jön létre (a törlesztés gyakorisága változik)
- 2021. júniusában megszűnik az instrumentum átstrukturált státusza</t>
  </si>
  <si>
    <t>INSTR#A1  2020.03.02-én jön létre 5 éves futamidővel, az instrumentumot újratárgyalják 2020. decemberében, és új instrumentum jön létre (újratárgyalt az instrumentum összege és a törlesztés gyakorisága)</t>
  </si>
  <si>
    <t>Kódérték</t>
  </si>
  <si>
    <t xml:space="preserve">KHR  szerződés megszűnés módja </t>
  </si>
  <si>
    <t xml:space="preserve">késedelem megszűnés módja KHR </t>
  </si>
  <si>
    <t xml:space="preserve">Követelés eladása harmadik fél részére </t>
  </si>
  <si>
    <t>MASREN</t>
  </si>
  <si>
    <t>n/a</t>
  </si>
  <si>
    <t>KOVATAD</t>
  </si>
  <si>
    <t>Követelés harmadik fél részére történő átadása</t>
  </si>
  <si>
    <t>ATSOROL</t>
  </si>
  <si>
    <t>átsorolással</t>
  </si>
  <si>
    <t>ATSTR</t>
  </si>
  <si>
    <t>Hitelkiváltás átstrukturálással</t>
  </si>
  <si>
    <t>ÚJSZER</t>
  </si>
  <si>
    <t xml:space="preserve">n/a </t>
  </si>
  <si>
    <t>UJSZER</t>
  </si>
  <si>
    <t>UJRAT</t>
  </si>
  <si>
    <t>Hitelkiváltás újratárgyalással</t>
  </si>
  <si>
    <t>EGYEBH</t>
  </si>
  <si>
    <t>Egyéb módon történő hitelkiváltás</t>
  </si>
  <si>
    <t>Visszafizetés</t>
  </si>
  <si>
    <t>NTELJ</t>
  </si>
  <si>
    <t>UF_BEFIZ / CSOD_ELJ_MAGAN / CSOD_ELJ</t>
  </si>
  <si>
    <t>VEGT</t>
  </si>
  <si>
    <t>Végtörlesztés</t>
  </si>
  <si>
    <t>UF_BEFIZ / EGYEB_FED</t>
  </si>
  <si>
    <t>MAGREN / MASREN</t>
  </si>
  <si>
    <t>LEIRAS</t>
  </si>
  <si>
    <t>Hitel leírása</t>
  </si>
  <si>
    <t>VESZT</t>
  </si>
  <si>
    <t>ELENG</t>
  </si>
  <si>
    <t>Hitel elengedése</t>
  </si>
  <si>
    <t xml:space="preserve">ELENG (új kód) </t>
  </si>
  <si>
    <t>ELENGED</t>
  </si>
  <si>
    <t>MEGEGY</t>
  </si>
  <si>
    <t>Megegyezéssel megszűnt</t>
  </si>
  <si>
    <t>CSOD_ELJ, CSOD_ELJ_MAGAN, ELENGED, UF_BEFIZ</t>
  </si>
  <si>
    <t>KTELJ</t>
  </si>
  <si>
    <t>Késedelmesen rendeződött</t>
  </si>
  <si>
    <t xml:space="preserve">MAGREN / MASREN </t>
  </si>
  <si>
    <t>BHREND</t>
  </si>
  <si>
    <t>Behajtással rendeződött</t>
  </si>
  <si>
    <t>KONVERZ</t>
  </si>
  <si>
    <t xml:space="preserve">Hitel-fedezet konverzió </t>
  </si>
  <si>
    <t>FEDREN</t>
  </si>
  <si>
    <t>Egyéb módon történő megszűnés</t>
  </si>
  <si>
    <t>EGYEBM / NTELJ</t>
  </si>
  <si>
    <t>Megszűnés a folyósítás előtt</t>
  </si>
  <si>
    <t>HITREG megszűnés módja (INSTM)
DIM_MEGSZUNES_MOD</t>
  </si>
  <si>
    <t>Instrumentum megszűnése - TORL tábla - KESD tábla - KHR megfeleltetés</t>
  </si>
  <si>
    <t>n/a  /EGYEB_NFED</t>
  </si>
  <si>
    <t xml:space="preserve">Új szerz. nem jön létre, csak élő szerződést adhatunk át KHR-ben, ezért nincs megszűnés mód. </t>
  </si>
  <si>
    <t xml:space="preserve">Új szerz. nem jön létre, csak élő szerződést lehet átadni KHR-ben, ezért nincs megszűnés mód. </t>
  </si>
  <si>
    <t>HITREG törlesztés forrása -  TORL  tábla 
(TORL.FORRAS_KOD)</t>
  </si>
  <si>
    <t>késedelem megszűnés módja HITREG KESD tábla
KESD.VEG_KOD</t>
  </si>
  <si>
    <t>Kódérték megfeleltetés INSTM-TORL-KESD táblák között</t>
  </si>
  <si>
    <r>
      <t xml:space="preserve">FIZ_MEGH, VEGREHAJT, </t>
    </r>
    <r>
      <rPr>
        <b/>
        <sz val="11"/>
        <color rgb="FF0070C0"/>
        <rFont val="Calibri"/>
        <family val="2"/>
        <charset val="238"/>
        <scheme val="minor"/>
      </rPr>
      <t>UF_BEFIZ</t>
    </r>
  </si>
  <si>
    <r>
      <t xml:space="preserve">ERT, ARVERES, FELSZAM_ELJ, CSOD_ELJ, NET_ERT, EGYEB_FED, </t>
    </r>
    <r>
      <rPr>
        <b/>
        <sz val="11"/>
        <color rgb="FF0070C0"/>
        <rFont val="Calibri"/>
        <family val="2"/>
        <charset val="238"/>
        <scheme val="minor"/>
      </rPr>
      <t>CSOD_ELJ_MAGAN</t>
    </r>
  </si>
  <si>
    <r>
      <t>n/a / EGYEB</t>
    </r>
    <r>
      <rPr>
        <sz val="11"/>
        <color rgb="FFFF0000"/>
        <rFont val="Calibri"/>
        <family val="2"/>
        <charset val="238"/>
        <scheme val="minor"/>
      </rPr>
      <t xml:space="preserve"> </t>
    </r>
    <r>
      <rPr>
        <b/>
        <sz val="11"/>
        <color rgb="FF0070C0"/>
        <rFont val="Calibri"/>
        <family val="2"/>
        <charset val="238"/>
        <scheme val="minor"/>
      </rPr>
      <t>bármely kód jelenthető</t>
    </r>
  </si>
  <si>
    <r>
      <t xml:space="preserve">KOVETELES_ERT </t>
    </r>
    <r>
      <rPr>
        <b/>
        <strike/>
        <sz val="11"/>
        <color rgb="FFFF0000"/>
        <rFont val="Calibri"/>
        <family val="2"/>
        <charset val="238"/>
        <scheme val="minor"/>
      </rPr>
      <t>/ NET_ERT</t>
    </r>
  </si>
  <si>
    <r>
      <rPr>
        <b/>
        <strike/>
        <sz val="11"/>
        <color rgb="FFFF0000"/>
        <rFont val="Calibri"/>
        <family val="2"/>
        <charset val="238"/>
        <scheme val="minor"/>
      </rPr>
      <t>CSOD_ELJ_MAGAN</t>
    </r>
    <r>
      <rPr>
        <strike/>
        <sz val="11"/>
        <color rgb="FFFF0000"/>
        <rFont val="Calibri"/>
        <family val="2"/>
        <charset val="238"/>
        <scheme val="minor"/>
      </rPr>
      <t>,</t>
    </r>
    <r>
      <rPr>
        <sz val="11"/>
        <rFont val="Calibri"/>
        <family val="2"/>
        <charset val="238"/>
        <scheme val="minor"/>
      </rPr>
      <t xml:space="preserve"> UF_BEFIZ, CSOD_ELJ, FIZ_MEGH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</si>
</sst>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 _H_U_F_-;\-* #,##0.00\ _H_U_F_-;_-* &quot;-&quot;??\ _H_U_F_-;_-@_-"/>
    <numFmt numFmtId="164" formatCode="_-* #,##0\ _H_U_F_-;\-* #,##0\ _H_U_F_-;_-* &quot;-&quot;??\ _H_U_F_-;_-@_-"/>
  </numFmts>
  <fonts count="64" x14ac:knownFonts="1">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b/>
      <u/>
      <sz val="11"/>
      <name val="Calibri"/>
      <family val="2"/>
      <charset val="238"/>
      <scheme val="minor"/>
    </font>
    <font>
      <sz val="11"/>
      <name val="Calibri"/>
      <family val="2"/>
      <charset val="238"/>
      <scheme val="minor"/>
    </font>
    <font>
      <i/>
      <sz val="11"/>
      <name val="Calibri"/>
      <family val="2"/>
      <charset val="238"/>
      <scheme val="minor"/>
    </font>
    <font>
      <b/>
      <sz val="11"/>
      <name val="Calibri"/>
      <family val="2"/>
      <charset val="238"/>
      <scheme val="minor"/>
    </font>
    <font>
      <u/>
      <sz val="11"/>
      <color theme="10"/>
      <name val="Calibri"/>
      <family val="2"/>
      <charset val="238"/>
      <scheme val="minor"/>
    </font>
    <font>
      <b/>
      <sz val="10"/>
      <color theme="1"/>
      <name val="Calibri"/>
      <family val="2"/>
      <scheme val="minor"/>
    </font>
    <font>
      <b/>
      <sz val="10"/>
      <color theme="1"/>
      <name val="Calibri"/>
      <family val="2"/>
      <charset val="238"/>
      <scheme val="minor"/>
    </font>
    <font>
      <sz val="10"/>
      <name val="Calibri"/>
      <family val="2"/>
      <charset val="238"/>
      <scheme val="minor"/>
    </font>
    <font>
      <b/>
      <i/>
      <sz val="10"/>
      <name val="Calibri"/>
      <family val="2"/>
      <scheme val="minor"/>
    </font>
    <font>
      <sz val="10"/>
      <color theme="1"/>
      <name val="Calibri"/>
      <family val="2"/>
      <scheme val="minor"/>
    </font>
    <font>
      <b/>
      <i/>
      <sz val="10"/>
      <color theme="1"/>
      <name val="Calibri"/>
      <family val="2"/>
      <scheme val="minor"/>
    </font>
    <font>
      <i/>
      <sz val="11"/>
      <color theme="1"/>
      <name val="Calibri"/>
      <family val="2"/>
      <charset val="238"/>
      <scheme val="minor"/>
    </font>
    <font>
      <sz val="10"/>
      <name val="Calibri"/>
      <family val="2"/>
      <scheme val="minor"/>
    </font>
    <font>
      <sz val="11"/>
      <name val="Calibri"/>
      <family val="2"/>
      <scheme val="minor"/>
    </font>
    <font>
      <sz val="10"/>
      <name val="Calibri"/>
      <family val="2"/>
    </font>
    <font>
      <b/>
      <i/>
      <sz val="10"/>
      <name val="Calibri"/>
      <family val="2"/>
    </font>
    <font>
      <sz val="11"/>
      <name val="Calibri"/>
      <family val="2"/>
    </font>
    <font>
      <sz val="11"/>
      <color theme="1"/>
      <name val="Calibri"/>
      <family val="2"/>
      <scheme val="minor"/>
    </font>
    <font>
      <b/>
      <sz val="10"/>
      <name val="Calibri"/>
      <family val="2"/>
      <scheme val="minor"/>
    </font>
    <font>
      <sz val="10"/>
      <color theme="1"/>
      <name val="Calibri"/>
      <family val="2"/>
      <charset val="238"/>
      <scheme val="minor"/>
    </font>
    <font>
      <b/>
      <sz val="11"/>
      <name val="Calibri"/>
      <family val="2"/>
      <scheme val="minor"/>
    </font>
    <font>
      <b/>
      <i/>
      <sz val="11"/>
      <name val="Calibri"/>
      <family val="2"/>
      <charset val="238"/>
      <scheme val="minor"/>
    </font>
    <font>
      <b/>
      <u/>
      <sz val="11"/>
      <name val="Calibri"/>
      <family val="2"/>
      <scheme val="minor"/>
    </font>
    <font>
      <u/>
      <sz val="11"/>
      <name val="Calibri"/>
      <family val="2"/>
      <scheme val="minor"/>
    </font>
    <font>
      <i/>
      <sz val="11"/>
      <name val="Calibri"/>
      <family val="2"/>
      <scheme val="minor"/>
    </font>
    <font>
      <b/>
      <i/>
      <sz val="11"/>
      <name val="Calibri"/>
      <family val="2"/>
      <scheme val="minor"/>
    </font>
    <font>
      <b/>
      <u/>
      <sz val="11"/>
      <color theme="1"/>
      <name val="Calibri"/>
      <family val="2"/>
      <charset val="238"/>
      <scheme val="minor"/>
    </font>
    <font>
      <sz val="11"/>
      <color rgb="FFFF0000"/>
      <name val="Calibri"/>
      <family val="2"/>
      <charset val="238"/>
      <scheme val="minor"/>
    </font>
    <font>
      <b/>
      <sz val="11"/>
      <color rgb="FFFF0000"/>
      <name val="Calibri"/>
      <family val="2"/>
      <charset val="238"/>
      <scheme val="minor"/>
    </font>
    <font>
      <b/>
      <sz val="12"/>
      <color theme="1"/>
      <name val="Calibri"/>
      <family val="2"/>
      <charset val="238"/>
      <scheme val="minor"/>
    </font>
    <font>
      <sz val="12"/>
      <color rgb="FF0C2148"/>
      <name val="Calibri"/>
      <family val="2"/>
      <charset val="238"/>
      <scheme val="minor"/>
    </font>
    <font>
      <sz val="10"/>
      <color rgb="FF000000"/>
      <name val="Calibri"/>
      <family val="2"/>
    </font>
    <font>
      <sz val="10"/>
      <color rgb="FF000000"/>
      <name val="Calibri"/>
      <family val="2"/>
      <charset val="238"/>
    </font>
    <font>
      <i/>
      <sz val="10"/>
      <color theme="1"/>
      <name val="Calibri"/>
      <family val="2"/>
      <scheme val="minor"/>
    </font>
    <font>
      <sz val="12"/>
      <color theme="1"/>
      <name val="Calibri"/>
      <family val="2"/>
      <charset val="238"/>
      <scheme val="minor"/>
    </font>
    <font>
      <sz val="14"/>
      <color rgb="FF0C2148"/>
      <name val="Calibri"/>
      <family val="2"/>
      <charset val="238"/>
      <scheme val="minor"/>
    </font>
    <font>
      <i/>
      <sz val="12"/>
      <color rgb="FF0C2148"/>
      <name val="Calibri"/>
      <family val="2"/>
      <charset val="238"/>
      <scheme val="minor"/>
    </font>
    <font>
      <i/>
      <sz val="10"/>
      <name val="Calibri"/>
      <family val="2"/>
      <scheme val="minor"/>
    </font>
    <font>
      <sz val="10"/>
      <color rgb="FFFF0000"/>
      <name val="Calibri"/>
      <family val="2"/>
    </font>
    <font>
      <b/>
      <sz val="14"/>
      <color theme="1"/>
      <name val="Calibri"/>
      <family val="2"/>
      <charset val="238"/>
      <scheme val="minor"/>
    </font>
    <font>
      <i/>
      <sz val="10"/>
      <name val="Calibri"/>
      <family val="2"/>
      <charset val="238"/>
      <scheme val="minor"/>
    </font>
    <font>
      <sz val="10"/>
      <color rgb="FFFF0000"/>
      <name val="Calibri"/>
      <family val="2"/>
      <charset val="238"/>
    </font>
    <font>
      <sz val="9"/>
      <color theme="1"/>
      <name val="Calibri"/>
      <family val="2"/>
      <charset val="238"/>
      <scheme val="minor"/>
    </font>
    <font>
      <b/>
      <sz val="10"/>
      <name val="Calibri"/>
      <family val="2"/>
      <charset val="238"/>
      <scheme val="minor"/>
    </font>
    <font>
      <b/>
      <i/>
      <sz val="10"/>
      <name val="Calibri"/>
      <family val="2"/>
      <charset val="238"/>
      <scheme val="minor"/>
    </font>
    <font>
      <b/>
      <sz val="9"/>
      <color indexed="81"/>
      <name val="Tahoma"/>
      <family val="2"/>
      <charset val="238"/>
    </font>
    <font>
      <u/>
      <sz val="12"/>
      <color theme="10"/>
      <name val="Calibri"/>
      <family val="2"/>
      <charset val="238"/>
      <scheme val="minor"/>
    </font>
    <font>
      <b/>
      <sz val="10"/>
      <color rgb="FFFF0000"/>
      <name val="Calibri"/>
      <family val="2"/>
      <charset val="238"/>
      <scheme val="minor"/>
    </font>
    <font>
      <sz val="10"/>
      <color rgb="FFFF0000"/>
      <name val="Calibri"/>
      <family val="2"/>
      <scheme val="minor"/>
    </font>
    <font>
      <b/>
      <sz val="11"/>
      <color rgb="FF0C2148"/>
      <name val="Calibri"/>
      <family val="2"/>
      <charset val="238"/>
      <scheme val="minor"/>
    </font>
    <font>
      <b/>
      <sz val="10"/>
      <color rgb="FF0C2148"/>
      <name val="Calibri"/>
      <family val="2"/>
      <charset val="238"/>
      <scheme val="minor"/>
    </font>
    <font>
      <sz val="10"/>
      <color rgb="FF0C2148"/>
      <name val="Calibri"/>
      <family val="2"/>
      <charset val="238"/>
      <scheme val="minor"/>
    </font>
    <font>
      <u/>
      <sz val="11"/>
      <color rgb="FF0070C0"/>
      <name val="Calibri"/>
      <family val="2"/>
      <charset val="238"/>
      <scheme val="minor"/>
    </font>
    <font>
      <sz val="11"/>
      <color rgb="FF0070C0"/>
      <name val="Calibri"/>
      <family val="2"/>
      <charset val="238"/>
      <scheme val="minor"/>
    </font>
    <font>
      <u/>
      <sz val="11"/>
      <color rgb="FF0070C0"/>
      <name val="Calibri"/>
      <family val="2"/>
      <scheme val="minor"/>
    </font>
    <font>
      <sz val="11"/>
      <color rgb="FF0070C0"/>
      <name val="Calibri"/>
      <family val="2"/>
      <scheme val="minor"/>
    </font>
    <font>
      <b/>
      <u/>
      <sz val="12"/>
      <name val="Calibri"/>
      <family val="2"/>
      <charset val="238"/>
      <scheme val="minor"/>
    </font>
    <font>
      <b/>
      <u/>
      <sz val="12"/>
      <name val="Calibri"/>
      <family val="2"/>
      <scheme val="minor"/>
    </font>
    <font>
      <strike/>
      <sz val="11"/>
      <color rgb="FFFF0000"/>
      <name val="Calibri"/>
      <family val="2"/>
      <charset val="238"/>
      <scheme val="minor"/>
    </font>
    <font>
      <b/>
      <sz val="11"/>
      <color rgb="FF0070C0"/>
      <name val="Calibri"/>
      <family val="2"/>
      <charset val="238"/>
      <scheme val="minor"/>
    </font>
    <font>
      <b/>
      <strike/>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C00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0" tint="-0.34998626667073579"/>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4" tint="0.399975585192419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 fillId="0" borderId="0"/>
  </cellStyleXfs>
  <cellXfs count="656">
    <xf numFmtId="0" fontId="0" fillId="0" borderId="0" xfId="0"/>
    <xf numFmtId="0" fontId="4" fillId="2" borderId="0" xfId="0" applyFont="1" applyFill="1"/>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0" xfId="0" applyFont="1" applyFill="1"/>
    <xf numFmtId="0" fontId="6" fillId="2" borderId="0" xfId="0" applyFont="1" applyFill="1" applyAlignment="1">
      <alignment vertical="center"/>
    </xf>
    <xf numFmtId="0" fontId="4" fillId="2" borderId="0" xfId="0" applyFont="1" applyFill="1" applyAlignment="1">
      <alignment vertical="center"/>
    </xf>
    <xf numFmtId="0" fontId="0" fillId="2" borderId="0" xfId="0" applyFill="1"/>
    <xf numFmtId="0" fontId="2" fillId="2" borderId="0" xfId="0" applyFont="1" applyFill="1"/>
    <xf numFmtId="164" fontId="4" fillId="2" borderId="1" xfId="1" applyNumberFormat="1" applyFont="1" applyFill="1" applyBorder="1" applyAlignment="1">
      <alignment horizontal="center" vertical="center"/>
    </xf>
    <xf numFmtId="0" fontId="3" fillId="2" borderId="0" xfId="0" applyFont="1" applyFill="1" applyAlignment="1">
      <alignment vertical="center" wrapText="1"/>
    </xf>
    <xf numFmtId="0" fontId="0" fillId="2" borderId="1" xfId="0" applyFont="1" applyFill="1" applyBorder="1" applyAlignment="1">
      <alignment horizontal="center" vertical="center"/>
    </xf>
    <xf numFmtId="0" fontId="7" fillId="2" borderId="1" xfId="2" applyFill="1" applyBorder="1"/>
    <xf numFmtId="0" fontId="6" fillId="2" borderId="0" xfId="0" applyFont="1" applyFill="1" applyAlignment="1">
      <alignment horizontal="left" vertical="center"/>
    </xf>
    <xf numFmtId="0" fontId="6" fillId="2" borderId="0" xfId="0" applyFont="1" applyFill="1" applyAlignment="1">
      <alignment horizontal="left" vertical="center"/>
    </xf>
    <xf numFmtId="0" fontId="7" fillId="0" borderId="0" xfId="2"/>
    <xf numFmtId="0" fontId="0" fillId="2" borderId="0" xfId="0" applyFill="1" applyBorder="1"/>
    <xf numFmtId="0" fontId="7" fillId="2" borderId="0" xfId="2" applyFill="1" applyBorder="1"/>
    <xf numFmtId="0" fontId="7" fillId="2" borderId="0" xfId="2" applyFill="1"/>
    <xf numFmtId="0" fontId="4" fillId="2" borderId="0" xfId="0" applyFont="1" applyFill="1" applyBorder="1" applyAlignment="1">
      <alignment horizontal="center"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left" vertical="center"/>
    </xf>
    <xf numFmtId="0" fontId="3" fillId="2" borderId="0" xfId="0" applyFont="1" applyFill="1" applyBorder="1" applyAlignment="1">
      <alignment vertical="center" wrapText="1"/>
    </xf>
    <xf numFmtId="0" fontId="0" fillId="2" borderId="1" xfId="0" applyFill="1" applyBorder="1" applyAlignment="1">
      <alignment horizontal="center" vertical="center"/>
    </xf>
    <xf numFmtId="0" fontId="12" fillId="2" borderId="1" xfId="0" applyFont="1" applyFill="1" applyBorder="1" applyAlignment="1">
      <alignment vertical="top" wrapText="1"/>
    </xf>
    <xf numFmtId="0" fontId="8" fillId="2" borderId="1" xfId="0" applyFont="1" applyFill="1" applyBorder="1" applyAlignment="1">
      <alignment vertical="top" wrapText="1"/>
    </xf>
    <xf numFmtId="0" fontId="8" fillId="2" borderId="1" xfId="0" applyFont="1" applyFill="1" applyBorder="1" applyAlignment="1">
      <alignment vertical="top"/>
    </xf>
    <xf numFmtId="0" fontId="9" fillId="2" borderId="1" xfId="0" applyFont="1" applyFill="1" applyBorder="1" applyAlignment="1">
      <alignment horizontal="center" vertical="center" wrapText="1"/>
    </xf>
    <xf numFmtId="0" fontId="0" fillId="2" borderId="1" xfId="0" applyFill="1" applyBorder="1"/>
    <xf numFmtId="0" fontId="10" fillId="2" borderId="1" xfId="0" applyFont="1" applyFill="1" applyBorder="1" applyAlignment="1">
      <alignment horizontal="center" vertical="top" wrapText="1"/>
    </xf>
    <xf numFmtId="0" fontId="10" fillId="2" borderId="1" xfId="0" applyFont="1" applyFill="1" applyBorder="1" applyAlignment="1">
      <alignment horizontal="left" vertical="top" wrapText="1"/>
    </xf>
    <xf numFmtId="0" fontId="11" fillId="2" borderId="1" xfId="0" applyFont="1" applyFill="1" applyBorder="1" applyAlignment="1">
      <alignment vertical="top" wrapText="1"/>
    </xf>
    <xf numFmtId="0" fontId="0" fillId="2" borderId="1" xfId="0" applyFill="1" applyBorder="1" applyAlignment="1">
      <alignment horizontal="right"/>
    </xf>
    <xf numFmtId="0" fontId="12" fillId="2" borderId="1" xfId="0" applyFont="1" applyFill="1" applyBorder="1" applyAlignment="1">
      <alignment horizontal="center" vertical="top" wrapText="1"/>
    </xf>
    <xf numFmtId="0" fontId="13" fillId="2" borderId="1" xfId="0" applyFont="1" applyFill="1" applyBorder="1" applyAlignment="1">
      <alignment vertical="top" wrapText="1"/>
    </xf>
    <xf numFmtId="0" fontId="9" fillId="2" borderId="1" xfId="0" applyFont="1" applyFill="1" applyBorder="1" applyAlignment="1">
      <alignment vertical="top" wrapText="1"/>
    </xf>
    <xf numFmtId="14" fontId="0" fillId="2" borderId="1" xfId="0" applyNumberFormat="1" applyFill="1" applyBorder="1" applyAlignment="1">
      <alignment horizontal="right"/>
    </xf>
    <xf numFmtId="0" fontId="10" fillId="2" borderId="1" xfId="0" applyFont="1" applyFill="1" applyBorder="1" applyAlignment="1">
      <alignment horizontal="center" vertical="center" wrapText="1"/>
    </xf>
    <xf numFmtId="0" fontId="14" fillId="2" borderId="0" xfId="0" applyFont="1" applyFill="1"/>
    <xf numFmtId="0" fontId="15" fillId="2" borderId="1" xfId="0" applyFont="1" applyFill="1" applyBorder="1" applyAlignment="1">
      <alignment vertical="top" wrapText="1"/>
    </xf>
    <xf numFmtId="0" fontId="13" fillId="2" borderId="1" xfId="0" applyFont="1" applyFill="1" applyBorder="1" applyAlignment="1">
      <alignment horizontal="left" vertical="top" wrapText="1"/>
    </xf>
    <xf numFmtId="0" fontId="16" fillId="2" borderId="1" xfId="0" applyFont="1" applyFill="1" applyBorder="1" applyAlignment="1">
      <alignment horizontal="right" vertical="top" wrapText="1"/>
    </xf>
    <xf numFmtId="0" fontId="17" fillId="2"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2" borderId="1" xfId="0" applyFont="1" applyFill="1" applyBorder="1" applyAlignment="1">
      <alignment vertical="top" wrapText="1"/>
    </xf>
    <xf numFmtId="0" fontId="19" fillId="2" borderId="1" xfId="0" applyFont="1" applyFill="1" applyBorder="1" applyAlignment="1">
      <alignment horizontal="right" vertical="top" wrapText="1"/>
    </xf>
    <xf numFmtId="14" fontId="16" fillId="2" borderId="1" xfId="0" applyNumberFormat="1" applyFont="1" applyFill="1" applyBorder="1" applyAlignment="1">
      <alignment vertical="top" wrapText="1"/>
    </xf>
    <xf numFmtId="0" fontId="8" fillId="2" borderId="1" xfId="0" applyFont="1" applyFill="1" applyBorder="1" applyAlignment="1">
      <alignment horizontal="left" vertical="top" wrapText="1"/>
    </xf>
    <xf numFmtId="14" fontId="20" fillId="2" borderId="1" xfId="0" applyNumberFormat="1" applyFont="1" applyFill="1" applyBorder="1" applyAlignment="1">
      <alignment vertical="top" wrapText="1"/>
    </xf>
    <xf numFmtId="0" fontId="21" fillId="2" borderId="1" xfId="0" applyFont="1" applyFill="1" applyBorder="1" applyAlignment="1">
      <alignment vertical="top" wrapText="1"/>
    </xf>
    <xf numFmtId="14" fontId="16" fillId="2" borderId="1" xfId="0" applyNumberFormat="1" applyFont="1" applyFill="1" applyBorder="1" applyAlignment="1">
      <alignment horizontal="right" vertical="top" wrapText="1"/>
    </xf>
    <xf numFmtId="0" fontId="17" fillId="2" borderId="2" xfId="0" applyFont="1" applyFill="1" applyBorder="1" applyAlignment="1">
      <alignment horizontal="center" vertical="top" wrapText="1"/>
    </xf>
    <xf numFmtId="0" fontId="12" fillId="2" borderId="3" xfId="0" applyFont="1" applyFill="1" applyBorder="1" applyAlignment="1">
      <alignment vertical="top" wrapText="1"/>
    </xf>
    <xf numFmtId="0" fontId="8" fillId="2" borderId="3" xfId="0" applyFont="1" applyFill="1" applyBorder="1" applyAlignment="1">
      <alignment vertical="top" wrapText="1"/>
    </xf>
    <xf numFmtId="0" fontId="20" fillId="2" borderId="1" xfId="0" applyFont="1" applyFill="1" applyBorder="1" applyAlignment="1">
      <alignment horizontal="right" vertical="top" wrapText="1"/>
    </xf>
    <xf numFmtId="0" fontId="16" fillId="2" borderId="0" xfId="0" applyFont="1" applyFill="1" applyBorder="1" applyAlignment="1">
      <alignment horizontal="left" vertical="top" wrapText="1"/>
    </xf>
    <xf numFmtId="0" fontId="0" fillId="2" borderId="1" xfId="0" applyFill="1" applyBorder="1" applyAlignment="1">
      <alignment horizontal="center"/>
    </xf>
    <xf numFmtId="0" fontId="22" fillId="2" borderId="1" xfId="0" applyFont="1" applyFill="1" applyBorder="1" applyAlignment="1">
      <alignment horizontal="center" vertical="top"/>
    </xf>
    <xf numFmtId="0" fontId="22" fillId="2" borderId="1" xfId="0" applyFont="1" applyFill="1" applyBorder="1" applyAlignment="1">
      <alignment vertical="top"/>
    </xf>
    <xf numFmtId="0" fontId="9" fillId="2" borderId="1" xfId="0" applyFont="1" applyFill="1" applyBorder="1" applyAlignment="1">
      <alignment vertical="top"/>
    </xf>
    <xf numFmtId="0" fontId="22" fillId="2" borderId="1" xfId="0" applyFont="1" applyFill="1" applyBorder="1" applyAlignment="1">
      <alignment horizontal="left" vertical="top"/>
    </xf>
    <xf numFmtId="0" fontId="0" fillId="2" borderId="0" xfId="0" applyFill="1" applyAlignment="1">
      <alignment wrapText="1"/>
    </xf>
    <xf numFmtId="0" fontId="23" fillId="2" borderId="1"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1" xfId="0" applyFont="1" applyFill="1" applyBorder="1" applyAlignment="1">
      <alignment horizontal="center" vertical="center" wrapText="1"/>
    </xf>
    <xf numFmtId="3" fontId="16" fillId="2" borderId="1" xfId="0" applyNumberFormat="1" applyFont="1" applyFill="1" applyBorder="1" applyAlignment="1">
      <alignment horizontal="center" vertical="center"/>
    </xf>
    <xf numFmtId="0" fontId="16" fillId="2" borderId="0" xfId="0" applyFont="1" applyFill="1" applyBorder="1" applyAlignment="1">
      <alignment horizontal="left" vertical="top" wrapText="1"/>
    </xf>
    <xf numFmtId="0" fontId="16" fillId="2" borderId="0" xfId="0" applyFont="1" applyFill="1"/>
    <xf numFmtId="0" fontId="26" fillId="0" borderId="0" xfId="2" applyFont="1"/>
    <xf numFmtId="0" fontId="25" fillId="2" borderId="0" xfId="0" applyFont="1" applyFill="1" applyAlignment="1">
      <alignment vertical="center" wrapText="1"/>
    </xf>
    <xf numFmtId="0" fontId="25" fillId="2" borderId="0" xfId="0" applyFont="1" applyFill="1" applyAlignment="1">
      <alignment horizontal="left" vertical="center" wrapText="1"/>
    </xf>
    <xf numFmtId="0" fontId="16" fillId="2" borderId="0" xfId="0" applyFont="1" applyFill="1" applyAlignment="1">
      <alignment horizontal="left" vertical="center" wrapText="1"/>
    </xf>
    <xf numFmtId="9" fontId="16" fillId="2" borderId="0" xfId="0" applyNumberFormat="1" applyFont="1" applyFill="1" applyAlignment="1">
      <alignment horizontal="left" vertical="center" wrapText="1"/>
    </xf>
    <xf numFmtId="10" fontId="16" fillId="2" borderId="0" xfId="0" applyNumberFormat="1" applyFont="1" applyFill="1" applyAlignment="1">
      <alignment horizontal="left" vertical="center" wrapText="1"/>
    </xf>
    <xf numFmtId="0" fontId="16" fillId="2" borderId="0" xfId="0" quotePrefix="1" applyFont="1" applyFill="1" applyAlignment="1">
      <alignment horizontal="left"/>
    </xf>
    <xf numFmtId="0" fontId="26" fillId="2" borderId="0" xfId="0" applyFont="1" applyFill="1"/>
    <xf numFmtId="0" fontId="16" fillId="2" borderId="0" xfId="0" quotePrefix="1" applyFont="1" applyFill="1"/>
    <xf numFmtId="0" fontId="23" fillId="2" borderId="0" xfId="0" applyFont="1" applyFill="1"/>
    <xf numFmtId="49" fontId="16" fillId="2" borderId="1" xfId="0" applyNumberFormat="1" applyFont="1" applyFill="1" applyBorder="1" applyAlignment="1">
      <alignment horizontal="center"/>
    </xf>
    <xf numFmtId="0" fontId="16" fillId="2" borderId="0" xfId="0" applyFont="1" applyFill="1" applyBorder="1" applyAlignment="1">
      <alignment horizontal="center" vertical="center"/>
    </xf>
    <xf numFmtId="0" fontId="16" fillId="2" borderId="0" xfId="0" applyFont="1" applyFill="1" applyBorder="1" applyAlignment="1">
      <alignment horizontal="left"/>
    </xf>
    <xf numFmtId="0" fontId="16" fillId="2" borderId="0" xfId="0" applyFont="1" applyFill="1" applyBorder="1" applyAlignment="1">
      <alignment horizontal="left" wrapText="1"/>
    </xf>
    <xf numFmtId="0" fontId="16" fillId="2" borderId="0" xfId="0" applyFont="1" applyFill="1" applyBorder="1" applyAlignment="1">
      <alignment horizontal="left" vertical="top"/>
    </xf>
    <xf numFmtId="0" fontId="23" fillId="2" borderId="0" xfId="0" applyFont="1" applyFill="1" applyAlignment="1">
      <alignment vertical="center"/>
    </xf>
    <xf numFmtId="0" fontId="16" fillId="2" borderId="0" xfId="0" applyFont="1" applyFill="1" applyAlignment="1">
      <alignment horizontal="left" vertical="top" wrapText="1"/>
    </xf>
    <xf numFmtId="0" fontId="16" fillId="0" borderId="1" xfId="0" applyFont="1" applyFill="1" applyBorder="1" applyAlignment="1">
      <alignment horizontal="center" vertical="center"/>
    </xf>
    <xf numFmtId="0" fontId="16" fillId="0" borderId="1" xfId="0" applyFont="1" applyFill="1" applyBorder="1" applyAlignment="1">
      <alignment horizontal="center"/>
    </xf>
    <xf numFmtId="0" fontId="16" fillId="2" borderId="0" xfId="0" applyFont="1" applyFill="1" applyBorder="1" applyAlignment="1">
      <alignment horizontal="center" vertical="center" wrapText="1"/>
    </xf>
    <xf numFmtId="0" fontId="16" fillId="2" borderId="0" xfId="0" applyFont="1" applyFill="1" applyBorder="1"/>
    <xf numFmtId="0" fontId="23" fillId="2" borderId="0" xfId="0" applyFont="1" applyFill="1" applyBorder="1" applyAlignment="1">
      <alignment horizontal="left" vertical="top"/>
    </xf>
    <xf numFmtId="0" fontId="23" fillId="2" borderId="0" xfId="0" applyFont="1" applyFill="1" applyBorder="1"/>
    <xf numFmtId="0" fontId="23" fillId="2" borderId="0" xfId="0" applyFont="1" applyFill="1" applyBorder="1" applyAlignment="1">
      <alignment horizontal="center" vertical="center"/>
    </xf>
    <xf numFmtId="0" fontId="16" fillId="2" borderId="0" xfId="0" applyFont="1" applyFill="1" applyAlignment="1">
      <alignment horizontal="left" wrapText="1"/>
    </xf>
    <xf numFmtId="0" fontId="16" fillId="2" borderId="1" xfId="0" applyFont="1" applyFill="1" applyBorder="1" applyAlignment="1">
      <alignment horizontal="center"/>
    </xf>
    <xf numFmtId="0" fontId="16" fillId="2" borderId="0" xfId="0" applyFont="1" applyFill="1" applyAlignment="1">
      <alignment vertical="center"/>
    </xf>
    <xf numFmtId="0" fontId="16" fillId="0" borderId="0" xfId="0" applyFont="1" applyFill="1"/>
    <xf numFmtId="0" fontId="16" fillId="0" borderId="0" xfId="0" applyFont="1" applyFill="1" applyBorder="1" applyAlignment="1">
      <alignment horizontal="center" vertical="center"/>
    </xf>
    <xf numFmtId="0" fontId="16" fillId="2" borderId="0" xfId="0" applyFont="1" applyFill="1" applyBorder="1" applyAlignment="1">
      <alignment horizontal="left" vertical="center"/>
    </xf>
    <xf numFmtId="0" fontId="15" fillId="2" borderId="1" xfId="0" applyFont="1" applyFill="1" applyBorder="1" applyAlignment="1">
      <alignment vertical="top"/>
    </xf>
    <xf numFmtId="0" fontId="11" fillId="2" borderId="1" xfId="0" applyFont="1" applyFill="1" applyBorder="1" applyAlignment="1">
      <alignment horizontal="left" vertical="top" wrapText="1"/>
    </xf>
    <xf numFmtId="0" fontId="15" fillId="2" borderId="0" xfId="0" applyFont="1" applyFill="1" applyBorder="1" applyAlignment="1">
      <alignment vertical="top"/>
    </xf>
    <xf numFmtId="0" fontId="11" fillId="2" borderId="0" xfId="0" applyFont="1" applyFill="1" applyBorder="1" applyAlignment="1">
      <alignment horizontal="left" vertical="top" wrapText="1"/>
    </xf>
    <xf numFmtId="0" fontId="15" fillId="2" borderId="0" xfId="0" applyFont="1" applyFill="1" applyBorder="1" applyAlignment="1">
      <alignment vertical="top" wrapText="1"/>
    </xf>
    <xf numFmtId="0" fontId="28" fillId="2" borderId="0" xfId="0" applyFont="1" applyFill="1"/>
    <xf numFmtId="0" fontId="16" fillId="2" borderId="1" xfId="0" applyFont="1" applyFill="1" applyBorder="1"/>
    <xf numFmtId="0" fontId="16" fillId="2" borderId="0" xfId="0" applyFont="1" applyFill="1" applyAlignment="1">
      <alignment horizontal="right"/>
    </xf>
    <xf numFmtId="0" fontId="15" fillId="2" borderId="1" xfId="0" applyFont="1" applyFill="1" applyBorder="1" applyAlignment="1">
      <alignment horizontal="right" vertical="top" wrapText="1"/>
    </xf>
    <xf numFmtId="0" fontId="15" fillId="3" borderId="1" xfId="0" applyFont="1" applyFill="1" applyBorder="1" applyAlignment="1">
      <alignment vertical="top"/>
    </xf>
    <xf numFmtId="0" fontId="21" fillId="2" borderId="1"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15" fillId="2" borderId="1" xfId="0" applyFont="1" applyFill="1" applyBorder="1" applyAlignment="1">
      <alignment horizontal="left" vertical="top" wrapText="1"/>
    </xf>
    <xf numFmtId="0" fontId="16" fillId="2" borderId="1" xfId="0" applyFont="1" applyFill="1" applyBorder="1" applyAlignment="1">
      <alignment horizontal="right"/>
    </xf>
    <xf numFmtId="14" fontId="16" fillId="2" borderId="1" xfId="0" applyNumberFormat="1" applyFont="1" applyFill="1" applyBorder="1" applyAlignment="1">
      <alignment horizontal="right"/>
    </xf>
    <xf numFmtId="0" fontId="15" fillId="2" borderId="1" xfId="0" applyFont="1" applyFill="1" applyBorder="1" applyAlignment="1">
      <alignment horizontal="center" vertical="center" wrapText="1"/>
    </xf>
    <xf numFmtId="0" fontId="27" fillId="2" borderId="0" xfId="0" applyFont="1" applyFill="1"/>
    <xf numFmtId="0" fontId="21" fillId="2" borderId="1" xfId="0" applyFont="1" applyFill="1" applyBorder="1" applyAlignment="1">
      <alignment horizontal="left" vertical="top" wrapText="1"/>
    </xf>
    <xf numFmtId="0" fontId="15" fillId="2" borderId="3" xfId="0" applyFont="1" applyFill="1" applyBorder="1" applyAlignment="1">
      <alignment vertical="top" wrapText="1"/>
    </xf>
    <xf numFmtId="0" fontId="21" fillId="2" borderId="3" xfId="0" applyFont="1" applyFill="1" applyBorder="1" applyAlignment="1">
      <alignment vertical="top" wrapText="1"/>
    </xf>
    <xf numFmtId="0" fontId="16" fillId="0" borderId="1" xfId="0" applyFont="1" applyFill="1" applyBorder="1" applyAlignment="1">
      <alignment horizontal="right"/>
    </xf>
    <xf numFmtId="0" fontId="15" fillId="2" borderId="1" xfId="0" applyFont="1" applyFill="1" applyBorder="1" applyAlignment="1">
      <alignment horizontal="center" vertical="top"/>
    </xf>
    <xf numFmtId="0" fontId="21" fillId="2" borderId="1" xfId="0" applyFont="1" applyFill="1" applyBorder="1" applyAlignment="1">
      <alignment vertical="top"/>
    </xf>
    <xf numFmtId="0" fontId="15" fillId="2" borderId="1" xfId="0" applyFont="1" applyFill="1" applyBorder="1" applyAlignment="1">
      <alignment horizontal="left" vertical="top"/>
    </xf>
    <xf numFmtId="0" fontId="29" fillId="2" borderId="0" xfId="0" applyFont="1" applyFill="1" applyBorder="1" applyAlignment="1">
      <alignment vertical="center" wrapText="1"/>
    </xf>
    <xf numFmtId="0" fontId="0" fillId="2" borderId="0" xfId="0" applyFont="1" applyFill="1" applyBorder="1"/>
    <xf numFmtId="0" fontId="0" fillId="0" borderId="1" xfId="0" applyFill="1" applyBorder="1" applyAlignment="1">
      <alignment horizontal="right"/>
    </xf>
    <xf numFmtId="3" fontId="23" fillId="0" borderId="1" xfId="0" applyNumberFormat="1" applyFont="1" applyFill="1" applyBorder="1" applyAlignment="1">
      <alignment horizontal="center" vertical="center"/>
    </xf>
    <xf numFmtId="0" fontId="3" fillId="2" borderId="0" xfId="0" applyFont="1" applyFill="1" applyAlignment="1">
      <alignment horizontal="left" vertical="center" wrapText="1"/>
    </xf>
    <xf numFmtId="0" fontId="2" fillId="2" borderId="1" xfId="0" applyFont="1" applyFill="1" applyBorder="1" applyAlignment="1">
      <alignment horizontal="center"/>
    </xf>
    <xf numFmtId="0" fontId="2" fillId="2" borderId="0" xfId="0" applyFont="1" applyFill="1" applyAlignment="1">
      <alignment horizontal="center"/>
    </xf>
    <xf numFmtId="0" fontId="32" fillId="5" borderId="4" xfId="0" applyFont="1" applyFill="1" applyBorder="1"/>
    <xf numFmtId="0" fontId="0" fillId="5" borderId="5" xfId="0" applyFill="1" applyBorder="1"/>
    <xf numFmtId="0" fontId="0" fillId="5" borderId="6" xfId="0" applyFill="1" applyBorder="1"/>
    <xf numFmtId="0" fontId="33" fillId="5" borderId="7" xfId="0" applyFont="1" applyFill="1" applyBorder="1" applyAlignment="1">
      <alignment horizontal="left" vertical="center" readingOrder="1"/>
    </xf>
    <xf numFmtId="0" fontId="0" fillId="5" borderId="8" xfId="0" applyFill="1" applyBorder="1"/>
    <xf numFmtId="0" fontId="0" fillId="5" borderId="9" xfId="0" applyFill="1" applyBorder="1"/>
    <xf numFmtId="0" fontId="9" fillId="6" borderId="10" xfId="0" applyFont="1" applyFill="1" applyBorder="1" applyAlignment="1">
      <alignment horizontal="center" vertical="center" wrapText="1"/>
    </xf>
    <xf numFmtId="0" fontId="22" fillId="6" borderId="11" xfId="0" applyFont="1" applyFill="1" applyBorder="1" applyAlignment="1">
      <alignment horizontal="center" vertical="center" wrapText="1"/>
    </xf>
    <xf numFmtId="0" fontId="22" fillId="6" borderId="1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2" fillId="6" borderId="0" xfId="0" applyFont="1" applyFill="1" applyAlignment="1">
      <alignment horizontal="center" vertical="center" wrapText="1"/>
    </xf>
    <xf numFmtId="0" fontId="22" fillId="6" borderId="14" xfId="0" applyFont="1" applyFill="1" applyBorder="1" applyAlignment="1">
      <alignment horizontal="center" vertical="center" wrapText="1"/>
    </xf>
    <xf numFmtId="0" fontId="13"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34" fillId="2" borderId="15" xfId="3" applyFont="1" applyFill="1" applyBorder="1" applyAlignment="1">
      <alignment horizontal="center" vertical="center" wrapText="1"/>
    </xf>
    <xf numFmtId="0" fontId="35" fillId="2" borderId="15" xfId="3" applyFont="1" applyFill="1" applyBorder="1" applyAlignment="1">
      <alignment horizontal="center" vertical="center" wrapText="1"/>
    </xf>
    <xf numFmtId="0" fontId="34" fillId="2" borderId="14" xfId="3" applyFont="1" applyFill="1" applyBorder="1" applyAlignment="1">
      <alignment horizontal="center" vertical="center" wrapText="1"/>
    </xf>
    <xf numFmtId="0" fontId="22" fillId="2" borderId="1" xfId="0" applyFont="1" applyFill="1" applyBorder="1" applyAlignment="1">
      <alignment horizontal="center" vertical="center" wrapText="1"/>
    </xf>
    <xf numFmtId="0" fontId="22" fillId="2" borderId="1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7" xfId="0" applyFont="1" applyFill="1" applyBorder="1" applyAlignment="1">
      <alignment horizontal="center" vertical="center" wrapText="1"/>
    </xf>
    <xf numFmtId="0" fontId="0" fillId="0" borderId="1" xfId="0" applyBorder="1" applyAlignment="1">
      <alignment vertical="center"/>
    </xf>
    <xf numFmtId="0" fontId="16" fillId="2" borderId="1" xfId="0" applyFont="1" applyFill="1" applyBorder="1" applyAlignment="1">
      <alignment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xf numFmtId="0" fontId="37" fillId="5" borderId="5" xfId="0" applyFont="1" applyFill="1" applyBorder="1"/>
    <xf numFmtId="0" fontId="37" fillId="5" borderId="6" xfId="0" applyFont="1" applyFill="1" applyBorder="1"/>
    <xf numFmtId="0" fontId="37" fillId="5" borderId="8" xfId="0" applyFont="1" applyFill="1" applyBorder="1"/>
    <xf numFmtId="0" fontId="37" fillId="5" borderId="9" xfId="0" applyFont="1" applyFill="1" applyBorder="1"/>
    <xf numFmtId="0" fontId="38" fillId="0" borderId="0" xfId="0" applyFont="1" applyAlignment="1">
      <alignment horizontal="left" vertical="center" readingOrder="1"/>
    </xf>
    <xf numFmtId="0" fontId="0" fillId="2" borderId="0" xfId="0" applyFill="1" applyBorder="1" applyAlignment="1"/>
    <xf numFmtId="0" fontId="16" fillId="2" borderId="0" xfId="0" applyFont="1" applyFill="1" applyBorder="1" applyAlignment="1">
      <alignment vertical="center"/>
    </xf>
    <xf numFmtId="0" fontId="0" fillId="2" borderId="0" xfId="0" applyFill="1" applyBorder="1" applyAlignment="1">
      <alignment vertical="center" wrapText="1"/>
    </xf>
    <xf numFmtId="0" fontId="0" fillId="4" borderId="1" xfId="0" applyFill="1" applyBorder="1"/>
    <xf numFmtId="0" fontId="0" fillId="4" borderId="1" xfId="0" applyFill="1" applyBorder="1" applyAlignment="1">
      <alignment vertical="center" wrapText="1"/>
    </xf>
    <xf numFmtId="0" fontId="0" fillId="4" borderId="1" xfId="0" applyFill="1" applyBorder="1" applyAlignment="1"/>
    <xf numFmtId="0" fontId="0" fillId="2" borderId="0" xfId="0" applyFill="1" applyAlignment="1">
      <alignment horizontal="center"/>
    </xf>
    <xf numFmtId="0" fontId="0" fillId="2" borderId="0" xfId="0" applyFill="1" applyAlignment="1">
      <alignment horizontal="center" vertical="center"/>
    </xf>
    <xf numFmtId="0" fontId="37" fillId="5" borderId="6" xfId="0" applyFont="1" applyFill="1" applyBorder="1" applyAlignment="1">
      <alignment horizontal="center" vertical="center"/>
    </xf>
    <xf numFmtId="0" fontId="33" fillId="5" borderId="18" xfId="0" applyFont="1" applyFill="1" applyBorder="1" applyAlignment="1">
      <alignment horizontal="left" vertical="center" readingOrder="1"/>
    </xf>
    <xf numFmtId="0" fontId="37" fillId="5" borderId="0" xfId="0" applyFont="1" applyFill="1" applyBorder="1"/>
    <xf numFmtId="0" fontId="37" fillId="5" borderId="19" xfId="0" applyFont="1" applyFill="1" applyBorder="1" applyAlignment="1">
      <alignment horizontal="center" vertical="center"/>
    </xf>
    <xf numFmtId="0" fontId="39" fillId="5" borderId="7" xfId="0" applyFont="1" applyFill="1" applyBorder="1" applyAlignment="1">
      <alignment horizontal="left" vertical="center" readingOrder="1"/>
    </xf>
    <xf numFmtId="0" fontId="37" fillId="5" borderId="9" xfId="0" applyFont="1" applyFill="1" applyBorder="1" applyAlignment="1">
      <alignment horizontal="center" vertical="center"/>
    </xf>
    <xf numFmtId="0" fontId="40" fillId="7" borderId="15" xfId="0" applyFont="1" applyFill="1" applyBorder="1" applyAlignment="1">
      <alignment horizontal="center" vertical="center" wrapText="1"/>
    </xf>
    <xf numFmtId="0" fontId="17" fillId="7" borderId="1" xfId="3" applyFont="1" applyFill="1" applyBorder="1" applyAlignment="1">
      <alignment horizontal="center" vertical="center" wrapText="1"/>
    </xf>
    <xf numFmtId="0" fontId="17" fillId="0" borderId="1" xfId="3" applyFont="1" applyBorder="1" applyAlignment="1">
      <alignment horizontal="center" vertical="center" wrapText="1"/>
    </xf>
    <xf numFmtId="0" fontId="17" fillId="0" borderId="14" xfId="3" applyFont="1" applyBorder="1" applyAlignment="1">
      <alignment horizontal="center" vertical="center" wrapText="1"/>
    </xf>
    <xf numFmtId="0" fontId="22" fillId="7"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0" fillId="0" borderId="14" xfId="0" applyFont="1" applyBorder="1" applyAlignment="1">
      <alignment horizontal="center" vertical="center" wrapText="1"/>
    </xf>
    <xf numFmtId="0" fontId="13" fillId="7" borderId="20" xfId="0" applyFont="1" applyFill="1" applyBorder="1" applyAlignment="1">
      <alignment horizontal="center" vertical="center" wrapText="1"/>
    </xf>
    <xf numFmtId="0" fontId="36" fillId="7" borderId="20" xfId="0" applyFont="1" applyFill="1" applyBorder="1" applyAlignment="1">
      <alignment horizontal="center" vertical="center" wrapText="1"/>
    </xf>
    <xf numFmtId="0" fontId="36" fillId="0" borderId="20" xfId="0" applyFont="1" applyBorder="1" applyAlignment="1">
      <alignment horizontal="center" vertical="center" wrapText="1"/>
    </xf>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0" fillId="0" borderId="1" xfId="0" applyBorder="1" applyAlignment="1">
      <alignment horizontal="center" vertical="center" wrapText="1"/>
    </xf>
    <xf numFmtId="1" fontId="0" fillId="2" borderId="1" xfId="0" applyNumberFormat="1" applyFill="1" applyBorder="1" applyAlignment="1">
      <alignment horizontal="center" vertical="center"/>
    </xf>
    <xf numFmtId="0" fontId="41" fillId="2" borderId="0" xfId="3" applyFont="1" applyFill="1" applyBorder="1" applyAlignment="1">
      <alignment horizontal="center" vertical="center"/>
    </xf>
    <xf numFmtId="0" fontId="34" fillId="2" borderId="0" xfId="3" applyFont="1" applyFill="1" applyBorder="1" applyAlignment="1">
      <alignment horizontal="center" vertical="center"/>
    </xf>
    <xf numFmtId="1" fontId="0" fillId="4" borderId="1" xfId="0" applyNumberFormat="1" applyFill="1" applyBorder="1" applyAlignment="1">
      <alignment horizontal="center" vertical="center"/>
    </xf>
    <xf numFmtId="0" fontId="0" fillId="4" borderId="1" xfId="0" applyFill="1" applyBorder="1" applyAlignment="1">
      <alignment horizontal="center" vertical="center"/>
    </xf>
    <xf numFmtId="0" fontId="0" fillId="2" borderId="0" xfId="0" applyFill="1" applyBorder="1" applyAlignment="1">
      <alignment horizontal="center" vertical="center"/>
    </xf>
    <xf numFmtId="14" fontId="0" fillId="2" borderId="0" xfId="0" applyNumberFormat="1" applyFill="1" applyBorder="1" applyAlignment="1">
      <alignment horizontal="center" vertical="center"/>
    </xf>
    <xf numFmtId="0" fontId="37" fillId="5" borderId="6" xfId="0" applyFont="1" applyFill="1" applyBorder="1" applyAlignment="1">
      <alignment horizontal="center"/>
    </xf>
    <xf numFmtId="0" fontId="37" fillId="5" borderId="9" xfId="0" applyFont="1" applyFill="1" applyBorder="1" applyAlignment="1">
      <alignment horizontal="center"/>
    </xf>
    <xf numFmtId="0" fontId="0" fillId="4" borderId="1" xfId="0" applyFill="1" applyBorder="1" applyAlignment="1">
      <alignment horizontal="center"/>
    </xf>
    <xf numFmtId="14" fontId="0" fillId="4" borderId="1" xfId="0" applyNumberFormat="1" applyFill="1" applyBorder="1"/>
    <xf numFmtId="0" fontId="0" fillId="0" borderId="1" xfId="0" applyFill="1" applyBorder="1" applyAlignment="1">
      <alignment horizontal="center" vertical="center"/>
    </xf>
    <xf numFmtId="14" fontId="0" fillId="2" borderId="0" xfId="0" applyNumberFormat="1" applyFill="1" applyBorder="1" applyAlignment="1">
      <alignment horizontal="center"/>
    </xf>
    <xf numFmtId="0" fontId="0" fillId="2" borderId="0" xfId="0" applyFill="1" applyBorder="1" applyAlignment="1">
      <alignment horizontal="center"/>
    </xf>
    <xf numFmtId="0" fontId="22" fillId="2" borderId="1" xfId="0" applyFont="1" applyFill="1" applyBorder="1"/>
    <xf numFmtId="0" fontId="22" fillId="2" borderId="1" xfId="0" applyFont="1" applyFill="1" applyBorder="1" applyAlignment="1">
      <alignment horizontal="center"/>
    </xf>
    <xf numFmtId="14" fontId="22" fillId="2" borderId="1" xfId="0" applyNumberFormat="1" applyFont="1" applyFill="1" applyBorder="1" applyAlignment="1">
      <alignment horizontal="center"/>
    </xf>
    <xf numFmtId="0" fontId="22" fillId="2" borderId="10" xfId="0" applyFont="1" applyFill="1" applyBorder="1"/>
    <xf numFmtId="0" fontId="22" fillId="2" borderId="11" xfId="0" applyFont="1" applyFill="1" applyBorder="1"/>
    <xf numFmtId="0" fontId="22" fillId="2" borderId="12" xfId="0" applyFont="1" applyFill="1" applyBorder="1" applyAlignment="1">
      <alignment horizontal="center"/>
    </xf>
    <xf numFmtId="0" fontId="22" fillId="2" borderId="13" xfId="0" applyFont="1" applyFill="1" applyBorder="1"/>
    <xf numFmtId="0" fontId="22" fillId="2" borderId="14" xfId="0" applyFont="1" applyFill="1" applyBorder="1" applyAlignment="1">
      <alignment horizontal="center"/>
    </xf>
    <xf numFmtId="14" fontId="22" fillId="2" borderId="14" xfId="0" applyNumberFormat="1" applyFont="1" applyFill="1" applyBorder="1" applyAlignment="1">
      <alignment horizontal="center"/>
    </xf>
    <xf numFmtId="0" fontId="22" fillId="2" borderId="22" xfId="0" applyFont="1" applyFill="1" applyBorder="1"/>
    <xf numFmtId="0" fontId="22" fillId="2" borderId="23" xfId="0" applyFont="1" applyFill="1" applyBorder="1"/>
    <xf numFmtId="0" fontId="22" fillId="2" borderId="24" xfId="0" applyFont="1" applyFill="1" applyBorder="1" applyAlignment="1">
      <alignment horizontal="center"/>
    </xf>
    <xf numFmtId="0" fontId="22" fillId="2" borderId="10" xfId="0" applyFont="1" applyFill="1" applyBorder="1" applyAlignment="1">
      <alignment horizontal="center"/>
    </xf>
    <xf numFmtId="0" fontId="22" fillId="2" borderId="12" xfId="0" applyFont="1" applyFill="1" applyBorder="1" applyAlignment="1">
      <alignment horizontal="center" vertical="center"/>
    </xf>
    <xf numFmtId="0" fontId="22" fillId="2" borderId="13" xfId="0" applyFont="1" applyFill="1" applyBorder="1" applyAlignment="1">
      <alignment horizontal="center"/>
    </xf>
    <xf numFmtId="0" fontId="22" fillId="2" borderId="14" xfId="0" applyFont="1" applyFill="1" applyBorder="1" applyAlignment="1">
      <alignment horizontal="center" vertical="center"/>
    </xf>
    <xf numFmtId="14" fontId="22" fillId="2" borderId="14" xfId="0" applyNumberFormat="1" applyFont="1" applyFill="1" applyBorder="1" applyAlignment="1">
      <alignment horizontal="center" vertical="center"/>
    </xf>
    <xf numFmtId="0" fontId="22" fillId="2" borderId="22" xfId="0" applyFont="1" applyFill="1" applyBorder="1" applyAlignment="1">
      <alignment horizontal="center"/>
    </xf>
    <xf numFmtId="0" fontId="22" fillId="2" borderId="24" xfId="0" applyFont="1" applyFill="1" applyBorder="1" applyAlignment="1">
      <alignment horizontal="center" vertical="center"/>
    </xf>
    <xf numFmtId="0" fontId="42" fillId="5" borderId="4" xfId="0" applyFont="1" applyFill="1" applyBorder="1"/>
    <xf numFmtId="0" fontId="0" fillId="5" borderId="7" xfId="0" applyFill="1" applyBorder="1"/>
    <xf numFmtId="0" fontId="22" fillId="2" borderId="12" xfId="0" applyFont="1" applyFill="1" applyBorder="1"/>
    <xf numFmtId="0" fontId="22" fillId="4" borderId="1" xfId="0" applyFont="1" applyFill="1" applyBorder="1"/>
    <xf numFmtId="0" fontId="22" fillId="4" borderId="14" xfId="0" applyFont="1" applyFill="1" applyBorder="1"/>
    <xf numFmtId="0" fontId="22" fillId="2" borderId="14" xfId="0" applyFont="1" applyFill="1" applyBorder="1"/>
    <xf numFmtId="14" fontId="22" fillId="2" borderId="1" xfId="0" applyNumberFormat="1" applyFont="1" applyFill="1" applyBorder="1"/>
    <xf numFmtId="14" fontId="22" fillId="2" borderId="14" xfId="0" applyNumberFormat="1" applyFont="1" applyFill="1" applyBorder="1"/>
    <xf numFmtId="0" fontId="22" fillId="2" borderId="24" xfId="0" applyFont="1" applyFill="1" applyBorder="1"/>
    <xf numFmtId="0" fontId="22" fillId="2" borderId="11" xfId="0" applyFont="1" applyFill="1" applyBorder="1" applyAlignment="1">
      <alignment horizontal="center"/>
    </xf>
    <xf numFmtId="0" fontId="22" fillId="4" borderId="1" xfId="0" applyFont="1" applyFill="1" applyBorder="1" applyAlignment="1">
      <alignment horizontal="center"/>
    </xf>
    <xf numFmtId="0" fontId="22" fillId="4" borderId="14" xfId="0" applyFont="1" applyFill="1" applyBorder="1" applyAlignment="1">
      <alignment horizontal="center"/>
    </xf>
    <xf numFmtId="0" fontId="22" fillId="2" borderId="1" xfId="0" quotePrefix="1" applyFont="1" applyFill="1" applyBorder="1" applyAlignment="1">
      <alignment horizontal="center"/>
    </xf>
    <xf numFmtId="0" fontId="22" fillId="2" borderId="14" xfId="0" quotePrefix="1" applyFont="1" applyFill="1" applyBorder="1" applyAlignment="1">
      <alignment horizontal="center"/>
    </xf>
    <xf numFmtId="0" fontId="22" fillId="2" borderId="23" xfId="0" applyFont="1" applyFill="1" applyBorder="1" applyAlignment="1">
      <alignment horizontal="center"/>
    </xf>
    <xf numFmtId="0" fontId="21" fillId="6" borderId="10"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21" fillId="6" borderId="13" xfId="0" applyFont="1" applyFill="1" applyBorder="1" applyAlignment="1">
      <alignment horizontal="center" vertical="center" wrapText="1"/>
    </xf>
    <xf numFmtId="0" fontId="40"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4"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6" borderId="14" xfId="0" applyFont="1" applyFill="1" applyBorder="1" applyAlignment="1">
      <alignment horizontal="center" vertical="center" wrapText="1"/>
    </xf>
    <xf numFmtId="0" fontId="40" fillId="7" borderId="1" xfId="0" applyFont="1" applyFill="1" applyBorder="1" applyAlignment="1">
      <alignment horizontal="center" vertical="center" wrapText="1"/>
    </xf>
    <xf numFmtId="0" fontId="17" fillId="7" borderId="14" xfId="3"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4" xfId="0" applyFont="1" applyFill="1" applyBorder="1" applyAlignment="1">
      <alignment horizontal="center" vertical="center" wrapText="1"/>
    </xf>
    <xf numFmtId="0" fontId="15" fillId="0" borderId="1" xfId="0" applyFont="1" applyBorder="1" applyAlignment="1">
      <alignment horizontal="center" vertical="center" wrapText="1"/>
    </xf>
    <xf numFmtId="0" fontId="43" fillId="2" borderId="0" xfId="0" applyFont="1" applyFill="1" applyBorder="1" applyAlignment="1">
      <alignment horizontal="center" vertical="center"/>
    </xf>
    <xf numFmtId="0" fontId="35" fillId="2" borderId="0" xfId="3" applyFont="1" applyFill="1" applyBorder="1" applyAlignment="1">
      <alignment horizontal="center" vertical="center"/>
    </xf>
    <xf numFmtId="0" fontId="44" fillId="2" borderId="0" xfId="3" applyFont="1" applyFill="1" applyBorder="1" applyAlignment="1">
      <alignment horizontal="center" vertical="center"/>
    </xf>
    <xf numFmtId="0" fontId="21" fillId="6" borderId="16"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17" xfId="0" applyFont="1" applyFill="1" applyBorder="1" applyAlignment="1">
      <alignment horizontal="center" vertical="center" wrapText="1"/>
    </xf>
    <xf numFmtId="14" fontId="12" fillId="2" borderId="1" xfId="0" applyNumberFormat="1" applyFont="1" applyFill="1" applyBorder="1"/>
    <xf numFmtId="0" fontId="12" fillId="2" borderId="1" xfId="0" applyFont="1" applyFill="1" applyBorder="1" applyAlignment="1">
      <alignment horizontal="center"/>
    </xf>
    <xf numFmtId="0" fontId="12" fillId="2" borderId="1" xfId="0" quotePrefix="1" applyFont="1" applyFill="1" applyBorder="1" applyAlignment="1">
      <alignment horizontal="center"/>
    </xf>
    <xf numFmtId="0" fontId="12" fillId="4" borderId="1" xfId="0" applyFont="1" applyFill="1" applyBorder="1" applyAlignment="1">
      <alignment horizontal="center"/>
    </xf>
    <xf numFmtId="0" fontId="35" fillId="4" borderId="1" xfId="3" applyFont="1" applyFill="1" applyBorder="1" applyAlignment="1">
      <alignment horizontal="center" vertical="center"/>
    </xf>
    <xf numFmtId="0" fontId="35" fillId="2" borderId="1" xfId="3" applyFont="1" applyFill="1" applyBorder="1" applyAlignment="1">
      <alignment horizontal="center" vertical="center"/>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3" fillId="2" borderId="0" xfId="0" applyFont="1" applyFill="1" applyBorder="1" applyAlignment="1">
      <alignment horizontal="left" vertical="center" wrapText="1"/>
    </xf>
    <xf numFmtId="0" fontId="21" fillId="9" borderId="10" xfId="0" applyFont="1" applyFill="1" applyBorder="1" applyAlignment="1">
      <alignment horizontal="center" vertical="center" wrapText="1"/>
    </xf>
    <xf numFmtId="0" fontId="15" fillId="9" borderId="11" xfId="0" applyFont="1" applyFill="1" applyBorder="1" applyAlignment="1">
      <alignment horizontal="center" vertical="center" wrapText="1"/>
    </xf>
    <xf numFmtId="0" fontId="21" fillId="9" borderId="13" xfId="0" applyFont="1" applyFill="1" applyBorder="1" applyAlignment="1">
      <alignment horizontal="center" vertical="center" wrapText="1"/>
    </xf>
    <xf numFmtId="0" fontId="15" fillId="9" borderId="1"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1" fillId="9" borderId="1" xfId="0" applyFont="1" applyFill="1" applyBorder="1" applyAlignment="1">
      <alignment horizontal="center" vertical="center" wrapText="1"/>
    </xf>
    <xf numFmtId="0" fontId="21" fillId="9" borderId="1" xfId="0" applyFont="1" applyFill="1" applyBorder="1" applyAlignment="1">
      <alignment horizontal="center" vertical="center" wrapText="1"/>
    </xf>
    <xf numFmtId="0" fontId="21" fillId="9" borderId="14"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40"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45" fillId="2" borderId="0" xfId="0" applyFont="1" applyFill="1" applyAlignment="1">
      <alignment wrapText="1"/>
    </xf>
    <xf numFmtId="0" fontId="15" fillId="9" borderId="12"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40" fillId="2" borderId="14" xfId="0" applyFont="1" applyFill="1" applyBorder="1" applyAlignment="1">
      <alignment horizontal="center" vertical="center" wrapText="1"/>
    </xf>
    <xf numFmtId="14" fontId="16" fillId="0" borderId="22" xfId="0" applyNumberFormat="1"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2" borderId="24" xfId="0" applyFont="1" applyFill="1" applyBorder="1" applyAlignment="1">
      <alignment horizontal="center" vertical="center" wrapText="1"/>
    </xf>
    <xf numFmtId="0" fontId="6" fillId="9" borderId="10" xfId="0" applyFont="1" applyFill="1" applyBorder="1" applyAlignment="1">
      <alignment horizontal="center" vertical="center" wrapText="1"/>
    </xf>
    <xf numFmtId="0" fontId="6" fillId="9" borderId="11" xfId="0" applyFont="1" applyFill="1" applyBorder="1" applyAlignment="1">
      <alignment horizontal="center" vertical="center" wrapText="1"/>
    </xf>
    <xf numFmtId="0" fontId="6" fillId="9" borderId="12" xfId="0" applyFont="1" applyFill="1" applyBorder="1" applyAlignment="1">
      <alignment horizontal="center" vertical="center" wrapText="1"/>
    </xf>
    <xf numFmtId="0" fontId="46" fillId="9" borderId="13" xfId="0" applyFont="1" applyFill="1" applyBorder="1" applyAlignment="1">
      <alignment horizontal="center" vertical="center" wrapText="1"/>
    </xf>
    <xf numFmtId="0" fontId="46" fillId="9" borderId="1" xfId="0" applyFont="1" applyFill="1" applyBorder="1" applyAlignment="1">
      <alignment horizontal="center" vertical="center" wrapText="1"/>
    </xf>
    <xf numFmtId="0" fontId="46" fillId="9" borderId="14" xfId="0" applyFont="1" applyFill="1" applyBorder="1" applyAlignment="1">
      <alignment horizontal="center" vertical="center" wrapText="1"/>
    </xf>
    <xf numFmtId="0" fontId="47" fillId="9"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4" borderId="23"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46" fillId="2" borderId="0" xfId="0" applyFont="1" applyFill="1" applyBorder="1" applyAlignment="1">
      <alignment horizontal="center" vertical="center" wrapText="1"/>
    </xf>
    <xf numFmtId="0" fontId="16" fillId="2" borderId="0" xfId="0" applyFont="1" applyFill="1" applyAlignment="1">
      <alignment horizontal="center" vertical="center" wrapText="1"/>
    </xf>
    <xf numFmtId="0" fontId="8" fillId="2" borderId="0" xfId="0" applyFont="1" applyFill="1"/>
    <xf numFmtId="0" fontId="12" fillId="2" borderId="0" xfId="0" applyFont="1" applyFill="1"/>
    <xf numFmtId="0" fontId="21" fillId="2" borderId="0" xfId="0" applyFont="1" applyFill="1" applyAlignment="1">
      <alignment horizontal="center" vertical="center" wrapText="1"/>
    </xf>
    <xf numFmtId="0" fontId="21" fillId="9" borderId="11" xfId="0" applyFont="1" applyFill="1" applyBorder="1" applyAlignment="1">
      <alignment horizontal="center" vertical="center" wrapText="1"/>
    </xf>
    <xf numFmtId="0" fontId="21" fillId="9" borderId="12" xfId="0" applyFont="1" applyFill="1" applyBorder="1" applyAlignment="1">
      <alignment horizontal="center" vertical="center" wrapText="1"/>
    </xf>
    <xf numFmtId="0" fontId="11" fillId="9" borderId="14" xfId="0" applyFont="1" applyFill="1" applyBorder="1" applyAlignment="1">
      <alignment horizontal="center" vertical="center" wrapText="1"/>
    </xf>
    <xf numFmtId="1" fontId="21" fillId="2" borderId="1" xfId="0" applyNumberFormat="1"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1" fillId="4" borderId="23" xfId="0" applyFont="1" applyFill="1" applyBorder="1" applyAlignment="1">
      <alignment horizontal="center" vertical="center" wrapText="1"/>
    </xf>
    <xf numFmtId="0" fontId="21" fillId="2" borderId="24" xfId="0" applyFont="1" applyFill="1" applyBorder="1" applyAlignment="1">
      <alignment horizontal="center" vertical="center" wrapText="1"/>
    </xf>
    <xf numFmtId="0" fontId="21" fillId="2" borderId="0" xfId="0" applyFont="1" applyFill="1" applyBorder="1" applyAlignment="1">
      <alignment horizontal="center" vertical="center" wrapText="1"/>
    </xf>
    <xf numFmtId="0" fontId="8" fillId="2" borderId="13" xfId="0" applyFont="1" applyFill="1" applyBorder="1" applyAlignment="1">
      <alignment horizontal="center"/>
    </xf>
    <xf numFmtId="0" fontId="8" fillId="2" borderId="22" xfId="0" applyFont="1" applyFill="1" applyBorder="1" applyAlignment="1">
      <alignment horizontal="center"/>
    </xf>
    <xf numFmtId="0" fontId="8" fillId="5" borderId="4" xfId="0" applyFont="1" applyFill="1" applyBorder="1" applyAlignment="1">
      <alignment horizontal="center" vertical="top"/>
    </xf>
    <xf numFmtId="0" fontId="8" fillId="5" borderId="25" xfId="0" applyFont="1" applyFill="1" applyBorder="1" applyAlignment="1">
      <alignment horizontal="center" vertical="top"/>
    </xf>
    <xf numFmtId="0" fontId="7" fillId="2" borderId="0" xfId="2" applyFill="1" applyAlignment="1">
      <alignment horizontal="center" vertical="center"/>
    </xf>
    <xf numFmtId="0" fontId="2" fillId="2" borderId="0" xfId="0" applyFont="1" applyFill="1" applyAlignment="1">
      <alignment wrapText="1"/>
    </xf>
    <xf numFmtId="0" fontId="6" fillId="8" borderId="1"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8" borderId="1"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0" xfId="0" applyFont="1" applyFill="1" applyAlignment="1">
      <alignment horizontal="left" vertical="top" wrapText="1"/>
    </xf>
    <xf numFmtId="0" fontId="6" fillId="9" borderId="5" xfId="0" applyFont="1" applyFill="1" applyBorder="1" applyAlignment="1">
      <alignment horizontal="center" vertical="center" wrapText="1"/>
    </xf>
    <xf numFmtId="0" fontId="6" fillId="9" borderId="6" xfId="0" applyFont="1" applyFill="1" applyBorder="1" applyAlignment="1">
      <alignment horizontal="center" vertical="center" wrapText="1"/>
    </xf>
    <xf numFmtId="0" fontId="46" fillId="9" borderId="28" xfId="0" applyFont="1" applyFill="1" applyBorder="1" applyAlignment="1">
      <alignment horizontal="center" vertical="center" wrapText="1"/>
    </xf>
    <xf numFmtId="0" fontId="46" fillId="2" borderId="13"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6" fillId="2" borderId="14"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6" fillId="2" borderId="0" xfId="0" applyFont="1" applyFill="1" applyAlignment="1">
      <alignment wrapText="1"/>
    </xf>
    <xf numFmtId="0" fontId="47" fillId="2" borderId="14" xfId="0" applyFont="1" applyFill="1" applyBorder="1" applyAlignment="1">
      <alignment horizontal="center" vertical="center" wrapText="1"/>
    </xf>
    <xf numFmtId="0" fontId="47" fillId="2" borderId="28" xfId="0" applyFont="1" applyFill="1" applyBorder="1" applyAlignment="1">
      <alignment horizontal="center" vertical="center" wrapText="1"/>
    </xf>
    <xf numFmtId="0" fontId="6" fillId="2" borderId="29" xfId="0" applyFont="1" applyFill="1" applyBorder="1" applyAlignment="1">
      <alignment horizontal="center"/>
    </xf>
    <xf numFmtId="0" fontId="6" fillId="2" borderId="30" xfId="0" applyFont="1" applyFill="1" applyBorder="1" applyAlignment="1">
      <alignment horizontal="center"/>
    </xf>
    <xf numFmtId="0" fontId="6" fillId="2" borderId="30" xfId="0" quotePrefix="1" applyFont="1" applyFill="1" applyBorder="1" applyAlignment="1">
      <alignment horizontal="center"/>
    </xf>
    <xf numFmtId="0" fontId="6" fillId="4" borderId="30" xfId="0" applyFont="1" applyFill="1" applyBorder="1" applyAlignment="1">
      <alignment horizontal="center"/>
    </xf>
    <xf numFmtId="0" fontId="6" fillId="4" borderId="31" xfId="0" applyFont="1" applyFill="1" applyBorder="1" applyAlignment="1">
      <alignment horizontal="center"/>
    </xf>
    <xf numFmtId="0" fontId="6" fillId="4" borderId="32" xfId="0" applyFont="1" applyFill="1" applyBorder="1" applyAlignment="1">
      <alignment horizontal="center"/>
    </xf>
    <xf numFmtId="0" fontId="6" fillId="2" borderId="23" xfId="0" applyFont="1" applyFill="1" applyBorder="1" applyAlignment="1">
      <alignment horizontal="center"/>
    </xf>
    <xf numFmtId="0" fontId="6" fillId="4" borderId="23" xfId="0" applyFont="1" applyFill="1" applyBorder="1" applyAlignment="1">
      <alignment horizontal="center"/>
    </xf>
    <xf numFmtId="0" fontId="6" fillId="2" borderId="24" xfId="0" applyFont="1" applyFill="1" applyBorder="1" applyAlignment="1">
      <alignment horizontal="center"/>
    </xf>
    <xf numFmtId="0" fontId="6" fillId="2" borderId="0" xfId="0" applyFont="1" applyFill="1" applyAlignment="1">
      <alignment horizontal="center"/>
    </xf>
    <xf numFmtId="0" fontId="6" fillId="2" borderId="0" xfId="0" applyFont="1" applyFill="1" applyBorder="1" applyAlignment="1">
      <alignment horizontal="center"/>
    </xf>
    <xf numFmtId="0" fontId="6" fillId="2" borderId="0" xfId="0" quotePrefix="1" applyFont="1" applyFill="1" applyBorder="1" applyAlignment="1">
      <alignment horizontal="center"/>
    </xf>
    <xf numFmtId="0" fontId="47" fillId="2" borderId="13" xfId="0" applyFont="1" applyFill="1" applyBorder="1" applyAlignment="1">
      <alignment horizontal="center" vertical="center" wrapText="1"/>
    </xf>
    <xf numFmtId="0" fontId="29" fillId="2" borderId="0" xfId="0" quotePrefix="1" applyFont="1" applyFill="1"/>
    <xf numFmtId="0" fontId="46" fillId="9" borderId="10" xfId="0" applyFont="1" applyFill="1" applyBorder="1" applyAlignment="1">
      <alignment horizontal="center" vertical="center" wrapText="1"/>
    </xf>
    <xf numFmtId="0" fontId="46" fillId="9" borderId="11" xfId="0" applyFont="1" applyFill="1" applyBorder="1" applyAlignment="1">
      <alignment horizontal="center" vertical="center" wrapText="1"/>
    </xf>
    <xf numFmtId="0" fontId="46" fillId="9" borderId="12" xfId="0" applyFont="1" applyFill="1" applyBorder="1" applyAlignment="1">
      <alignment horizontal="center" vertical="center" wrapText="1"/>
    </xf>
    <xf numFmtId="0" fontId="46" fillId="11" borderId="1" xfId="0" applyFont="1" applyFill="1" applyBorder="1" applyAlignment="1">
      <alignment horizontal="center" vertical="center" wrapText="1"/>
    </xf>
    <xf numFmtId="0" fontId="47" fillId="11" borderId="1" xfId="0" applyFont="1" applyFill="1" applyBorder="1" applyAlignment="1">
      <alignment horizontal="center" vertical="center" wrapText="1"/>
    </xf>
    <xf numFmtId="0" fontId="46" fillId="2" borderId="33" xfId="0" applyFont="1" applyFill="1" applyBorder="1" applyAlignment="1">
      <alignment horizontal="center" vertical="center" wrapText="1"/>
    </xf>
    <xf numFmtId="0" fontId="46" fillId="2" borderId="20" xfId="0" applyFont="1" applyFill="1" applyBorder="1" applyAlignment="1">
      <alignment horizontal="center" vertical="center" wrapText="1"/>
    </xf>
    <xf numFmtId="0" fontId="47" fillId="2" borderId="20" xfId="0" applyFont="1" applyFill="1" applyBorder="1" applyAlignment="1">
      <alignment horizontal="center" vertical="center" wrapText="1"/>
    </xf>
    <xf numFmtId="0" fontId="46" fillId="11" borderId="20" xfId="0" applyFont="1" applyFill="1" applyBorder="1" applyAlignment="1">
      <alignment horizontal="center" vertical="center" wrapText="1"/>
    </xf>
    <xf numFmtId="0" fontId="46" fillId="2" borderId="21" xfId="0" applyFont="1" applyFill="1" applyBorder="1" applyAlignment="1">
      <alignment horizontal="center" vertical="center" wrapText="1"/>
    </xf>
    <xf numFmtId="0" fontId="6" fillId="2" borderId="29"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0" borderId="30" xfId="0" applyFont="1" applyBorder="1" applyAlignment="1">
      <alignment horizontal="center" vertical="center" wrapText="1"/>
    </xf>
    <xf numFmtId="0" fontId="6" fillId="11" borderId="30" xfId="0" applyFont="1" applyFill="1" applyBorder="1" applyAlignment="1">
      <alignment horizontal="center" vertical="center" wrapText="1"/>
    </xf>
    <xf numFmtId="0" fontId="6" fillId="2" borderId="31" xfId="0" applyFont="1" applyFill="1" applyBorder="1" applyAlignment="1">
      <alignment horizontal="center" vertical="center" wrapText="1"/>
    </xf>
    <xf numFmtId="0" fontId="46" fillId="6" borderId="1" xfId="0" applyFont="1" applyFill="1" applyBorder="1" applyAlignment="1">
      <alignment horizontal="center" vertical="center" wrapText="1"/>
    </xf>
    <xf numFmtId="0" fontId="49" fillId="2" borderId="0" xfId="2" applyFont="1" applyFill="1" applyAlignment="1">
      <alignment vertical="center"/>
    </xf>
    <xf numFmtId="0" fontId="15" fillId="2" borderId="0" xfId="0" applyFont="1" applyFill="1" applyBorder="1" applyAlignment="1">
      <alignment horizontal="center" vertical="center" wrapText="1"/>
    </xf>
    <xf numFmtId="0" fontId="32" fillId="12" borderId="25" xfId="0" applyFont="1" applyFill="1" applyBorder="1"/>
    <xf numFmtId="0" fontId="46" fillId="12" borderId="26" xfId="0" applyFont="1" applyFill="1" applyBorder="1" applyAlignment="1">
      <alignment horizontal="center" vertical="center" wrapText="1"/>
    </xf>
    <xf numFmtId="0" fontId="46" fillId="12" borderId="27" xfId="0" applyFont="1" applyFill="1" applyBorder="1" applyAlignment="1">
      <alignment horizontal="center" vertical="center" wrapText="1"/>
    </xf>
    <xf numFmtId="0" fontId="2" fillId="2" borderId="18" xfId="0" applyFont="1" applyFill="1" applyBorder="1"/>
    <xf numFmtId="0" fontId="6" fillId="6" borderId="10" xfId="0" applyFont="1" applyFill="1" applyBorder="1" applyAlignment="1">
      <alignment horizontal="center" vertical="center" wrapText="1"/>
    </xf>
    <xf numFmtId="0" fontId="6" fillId="6" borderId="11" xfId="0" applyFont="1" applyFill="1" applyBorder="1" applyAlignment="1">
      <alignment horizontal="center" vertical="center" wrapText="1"/>
    </xf>
    <xf numFmtId="0" fontId="6" fillId="6" borderId="12" xfId="0" applyFont="1" applyFill="1" applyBorder="1" applyAlignment="1">
      <alignment horizontal="center" vertical="center" wrapText="1"/>
    </xf>
    <xf numFmtId="0" fontId="46" fillId="6" borderId="13" xfId="0" applyFont="1" applyFill="1" applyBorder="1" applyAlignment="1">
      <alignment horizontal="center" vertical="center" wrapText="1"/>
    </xf>
    <xf numFmtId="0" fontId="46" fillId="6" borderId="14" xfId="0" applyFont="1" applyFill="1" applyBorder="1" applyAlignment="1">
      <alignment horizontal="center" vertical="center" wrapText="1"/>
    </xf>
    <xf numFmtId="0" fontId="50"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50" fillId="2" borderId="1" xfId="0" applyFont="1" applyFill="1" applyBorder="1" applyAlignment="1">
      <alignment horizontal="center" vertical="center"/>
    </xf>
    <xf numFmtId="0" fontId="46" fillId="6" borderId="25" xfId="0" applyFont="1" applyFill="1" applyBorder="1" applyAlignment="1">
      <alignment horizontal="center" vertical="center" wrapText="1"/>
    </xf>
    <xf numFmtId="14" fontId="2" fillId="2" borderId="18" xfId="0" applyNumberFormat="1" applyFont="1" applyFill="1" applyBorder="1"/>
    <xf numFmtId="0" fontId="6" fillId="2" borderId="13"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6"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9" fillId="2" borderId="0" xfId="0" applyFont="1" applyFill="1" applyBorder="1"/>
    <xf numFmtId="0" fontId="46" fillId="6" borderId="10"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12" xfId="0" applyFont="1" applyFill="1" applyBorder="1" applyAlignment="1">
      <alignment horizontal="center" vertical="center" wrapText="1"/>
    </xf>
    <xf numFmtId="0" fontId="46" fillId="2" borderId="22" xfId="0" applyFont="1" applyFill="1" applyBorder="1" applyAlignment="1">
      <alignment horizontal="center" vertical="center" wrapText="1"/>
    </xf>
    <xf numFmtId="0" fontId="46" fillId="4" borderId="23" xfId="0" applyFont="1" applyFill="1" applyBorder="1" applyAlignment="1">
      <alignment horizontal="center" vertical="center" wrapText="1"/>
    </xf>
    <xf numFmtId="0" fontId="46" fillId="7" borderId="23" xfId="0" applyFont="1" applyFill="1" applyBorder="1" applyAlignment="1">
      <alignment horizontal="center" vertical="center" wrapText="1"/>
    </xf>
    <xf numFmtId="0" fontId="46" fillId="2" borderId="23" xfId="0" applyFont="1" applyFill="1" applyBorder="1" applyAlignment="1">
      <alignment horizontal="center" vertical="center" wrapText="1"/>
    </xf>
    <xf numFmtId="0" fontId="46" fillId="6" borderId="23" xfId="0" applyFont="1" applyFill="1" applyBorder="1" applyAlignment="1">
      <alignment horizontal="center" vertical="center" wrapText="1"/>
    </xf>
    <xf numFmtId="0" fontId="46" fillId="0" borderId="23" xfId="0" applyFont="1" applyFill="1" applyBorder="1" applyAlignment="1">
      <alignment horizontal="center" vertical="center" wrapText="1"/>
    </xf>
    <xf numFmtId="0" fontId="46" fillId="4" borderId="24" xfId="0" applyFont="1" applyFill="1" applyBorder="1" applyAlignment="1">
      <alignment horizontal="center" vertical="center" wrapText="1"/>
    </xf>
    <xf numFmtId="0" fontId="32" fillId="2" borderId="18" xfId="0" applyFont="1" applyFill="1" applyBorder="1"/>
    <xf numFmtId="0" fontId="2" fillId="2" borderId="0" xfId="0" applyFont="1" applyFill="1" applyBorder="1"/>
    <xf numFmtId="0" fontId="51" fillId="2" borderId="0"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7" fillId="6" borderId="13" xfId="0" applyFont="1" applyFill="1" applyBorder="1" applyAlignment="1">
      <alignment horizontal="center" vertical="center" wrapText="1"/>
    </xf>
    <xf numFmtId="0" fontId="50"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0" fontId="50" fillId="6" borderId="1" xfId="0" applyFont="1" applyFill="1" applyBorder="1" applyAlignment="1">
      <alignment horizontal="center" vertical="center"/>
    </xf>
    <xf numFmtId="0" fontId="47" fillId="6" borderId="1" xfId="0" applyFont="1" applyFill="1" applyBorder="1" applyAlignment="1">
      <alignment horizontal="center" vertical="center" wrapText="1"/>
    </xf>
    <xf numFmtId="0" fontId="9" fillId="6" borderId="14" xfId="0" applyFont="1" applyFill="1" applyBorder="1" applyAlignment="1">
      <alignment horizontal="center" vertical="center"/>
    </xf>
    <xf numFmtId="0" fontId="47" fillId="6" borderId="14" xfId="0" applyFont="1" applyFill="1" applyBorder="1" applyAlignment="1">
      <alignment horizontal="center" vertical="center" wrapText="1"/>
    </xf>
    <xf numFmtId="0" fontId="32" fillId="2" borderId="0" xfId="0" applyFont="1" applyFill="1" applyBorder="1"/>
    <xf numFmtId="14" fontId="9" fillId="2" borderId="0" xfId="0" applyNumberFormat="1" applyFont="1" applyFill="1" applyBorder="1"/>
    <xf numFmtId="0" fontId="50" fillId="2" borderId="14" xfId="0" applyFont="1" applyFill="1" applyBorder="1" applyAlignment="1">
      <alignment horizontal="center" vertical="center" wrapText="1"/>
    </xf>
    <xf numFmtId="0" fontId="46" fillId="6" borderId="34" xfId="0" applyFont="1" applyFill="1" applyBorder="1" applyAlignment="1">
      <alignment horizontal="center" vertical="center" wrapText="1"/>
    </xf>
    <xf numFmtId="0" fontId="9" fillId="2" borderId="35" xfId="0" applyFont="1" applyFill="1" applyBorder="1"/>
    <xf numFmtId="14" fontId="9" fillId="2" borderId="35" xfId="0" applyNumberFormat="1" applyFont="1" applyFill="1" applyBorder="1"/>
    <xf numFmtId="14" fontId="9" fillId="2" borderId="36" xfId="0" applyNumberFormat="1" applyFont="1" applyFill="1" applyBorder="1"/>
    <xf numFmtId="0" fontId="9" fillId="2" borderId="0" xfId="0" applyFont="1" applyFill="1"/>
    <xf numFmtId="0" fontId="53" fillId="0" borderId="0" xfId="0" applyFont="1" applyAlignment="1">
      <alignment horizontal="left" vertical="center" readingOrder="1"/>
    </xf>
    <xf numFmtId="0" fontId="9" fillId="10" borderId="10" xfId="0" applyFont="1" applyFill="1" applyBorder="1" applyAlignment="1">
      <alignment horizontal="center"/>
    </xf>
    <xf numFmtId="0" fontId="9" fillId="10" borderId="11" xfId="0" applyFont="1" applyFill="1" applyBorder="1" applyAlignment="1">
      <alignment horizontal="center" wrapText="1"/>
    </xf>
    <xf numFmtId="0" fontId="9" fillId="10" borderId="11" xfId="0" applyFont="1" applyFill="1" applyBorder="1" applyAlignment="1">
      <alignment horizontal="center"/>
    </xf>
    <xf numFmtId="0" fontId="9" fillId="10" borderId="12" xfId="0" applyFont="1" applyFill="1" applyBorder="1" applyAlignment="1">
      <alignment horizontal="center"/>
    </xf>
    <xf numFmtId="14" fontId="9" fillId="2" borderId="22" xfId="0" applyNumberFormat="1" applyFont="1" applyFill="1" applyBorder="1" applyAlignment="1">
      <alignment horizontal="center"/>
    </xf>
    <xf numFmtId="0" fontId="9" fillId="2" borderId="23" xfId="0" applyFont="1" applyFill="1" applyBorder="1" applyAlignment="1">
      <alignment horizontal="center"/>
    </xf>
    <xf numFmtId="0" fontId="9" fillId="2" borderId="23" xfId="0" applyNumberFormat="1" applyFont="1" applyFill="1" applyBorder="1" applyAlignment="1">
      <alignment horizontal="center"/>
    </xf>
    <xf numFmtId="0" fontId="9" fillId="2" borderId="24" xfId="0" applyFont="1" applyFill="1" applyBorder="1" applyAlignment="1">
      <alignment horizontal="center"/>
    </xf>
    <xf numFmtId="0" fontId="50" fillId="2" borderId="0" xfId="0" applyFont="1" applyFill="1" applyBorder="1" applyAlignment="1">
      <alignment vertical="top" wrapText="1"/>
    </xf>
    <xf numFmtId="14" fontId="9" fillId="2" borderId="0" xfId="0" applyNumberFormat="1" applyFont="1" applyFill="1" applyBorder="1" applyAlignment="1">
      <alignment horizontal="center"/>
    </xf>
    <xf numFmtId="0" fontId="9" fillId="2" borderId="0" xfId="0" applyFont="1" applyFill="1" applyBorder="1" applyAlignment="1">
      <alignment horizontal="center"/>
    </xf>
    <xf numFmtId="0" fontId="9" fillId="2" borderId="0" xfId="0" applyNumberFormat="1" applyFont="1" applyFill="1" applyBorder="1" applyAlignment="1">
      <alignment horizontal="center"/>
    </xf>
    <xf numFmtId="0" fontId="46" fillId="10" borderId="11" xfId="0" applyFont="1" applyFill="1" applyBorder="1" applyAlignment="1">
      <alignment vertical="top" wrapText="1"/>
    </xf>
    <xf numFmtId="0" fontId="9" fillId="10" borderId="11" xfId="0" applyFont="1" applyFill="1" applyBorder="1" applyAlignment="1">
      <alignment vertical="top" wrapText="1"/>
    </xf>
    <xf numFmtId="0" fontId="46" fillId="10" borderId="12" xfId="0" applyFont="1" applyFill="1" applyBorder="1" applyAlignment="1">
      <alignment vertical="top" wrapText="1"/>
    </xf>
    <xf numFmtId="0" fontId="9" fillId="2" borderId="23" xfId="0" applyFont="1" applyFill="1" applyBorder="1"/>
    <xf numFmtId="0" fontId="46" fillId="2" borderId="23" xfId="0" applyFont="1" applyFill="1" applyBorder="1" applyAlignment="1">
      <alignment vertical="top" wrapText="1"/>
    </xf>
    <xf numFmtId="0" fontId="9" fillId="2" borderId="24" xfId="0" applyFont="1" applyFill="1" applyBorder="1"/>
    <xf numFmtId="0" fontId="9" fillId="2" borderId="0" xfId="0" applyFont="1" applyFill="1" applyBorder="1" applyAlignment="1">
      <alignment vertical="top" wrapText="1"/>
    </xf>
    <xf numFmtId="0" fontId="46" fillId="2" borderId="0" xfId="0" applyFont="1" applyFill="1" applyBorder="1" applyAlignment="1">
      <alignment vertical="top" wrapText="1"/>
    </xf>
    <xf numFmtId="0" fontId="9" fillId="10" borderId="37" xfId="0" applyNumberFormat="1" applyFont="1" applyFill="1" applyBorder="1" applyAlignment="1">
      <alignment horizontal="center"/>
    </xf>
    <xf numFmtId="0" fontId="9" fillId="10" borderId="38" xfId="0" applyFont="1" applyFill="1" applyBorder="1" applyAlignment="1">
      <alignment horizontal="center"/>
    </xf>
    <xf numFmtId="14" fontId="9" fillId="2" borderId="16" xfId="0" applyNumberFormat="1" applyFont="1" applyFill="1" applyBorder="1" applyAlignment="1">
      <alignment horizontal="center"/>
    </xf>
    <xf numFmtId="0" fontId="9" fillId="2" borderId="3" xfId="0" applyFont="1" applyFill="1" applyBorder="1" applyAlignment="1">
      <alignment horizontal="center"/>
    </xf>
    <xf numFmtId="0" fontId="9" fillId="2" borderId="3" xfId="0" applyNumberFormat="1" applyFont="1" applyFill="1" applyBorder="1" applyAlignment="1">
      <alignment horizontal="center"/>
    </xf>
    <xf numFmtId="0" fontId="9" fillId="2" borderId="17" xfId="0" applyNumberFormat="1" applyFont="1" applyFill="1" applyBorder="1" applyAlignment="1">
      <alignment horizontal="center"/>
    </xf>
    <xf numFmtId="0" fontId="9" fillId="2" borderId="24" xfId="0" applyNumberFormat="1" applyFont="1" applyFill="1" applyBorder="1" applyAlignment="1">
      <alignment horizontal="center"/>
    </xf>
    <xf numFmtId="14" fontId="9" fillId="2" borderId="0" xfId="0" applyNumberFormat="1" applyFont="1" applyFill="1" applyBorder="1" applyAlignment="1">
      <alignment horizontal="left" wrapText="1"/>
    </xf>
    <xf numFmtId="0" fontId="54" fillId="0" borderId="0" xfId="0" applyFont="1" applyAlignment="1">
      <alignment horizontal="left" vertical="center" readingOrder="1"/>
    </xf>
    <xf numFmtId="0" fontId="0" fillId="2" borderId="0" xfId="0" applyFont="1" applyFill="1"/>
    <xf numFmtId="0" fontId="2" fillId="5" borderId="0" xfId="0" applyFont="1" applyFill="1"/>
    <xf numFmtId="0" fontId="0" fillId="5" borderId="0" xfId="0" applyFill="1"/>
    <xf numFmtId="0" fontId="55" fillId="2" borderId="0" xfId="2" applyFont="1" applyFill="1"/>
    <xf numFmtId="0" fontId="56" fillId="2" borderId="0" xfId="0" applyFont="1" applyFill="1"/>
    <xf numFmtId="0" fontId="57" fillId="2" borderId="0" xfId="2" applyFont="1" applyFill="1"/>
    <xf numFmtId="0" fontId="58" fillId="2" borderId="0" xfId="0" applyFont="1" applyFill="1"/>
    <xf numFmtId="0" fontId="15" fillId="8" borderId="1" xfId="0" applyFont="1" applyFill="1" applyBorder="1" applyAlignment="1">
      <alignment vertical="top"/>
    </xf>
    <xf numFmtId="0" fontId="11" fillId="8" borderId="1" xfId="0" applyFont="1" applyFill="1" applyBorder="1" applyAlignment="1">
      <alignment vertical="top" wrapText="1"/>
    </xf>
    <xf numFmtId="0" fontId="11" fillId="8" borderId="1" xfId="0" applyFont="1" applyFill="1" applyBorder="1" applyAlignment="1">
      <alignment horizontal="left" vertical="top" wrapText="1"/>
    </xf>
    <xf numFmtId="0" fontId="21" fillId="8" borderId="1" xfId="0" applyFont="1" applyFill="1" applyBorder="1" applyAlignment="1">
      <alignment vertical="top" wrapText="1"/>
    </xf>
    <xf numFmtId="0" fontId="6" fillId="8" borderId="1" xfId="0" applyFont="1" applyFill="1" applyBorder="1" applyAlignment="1">
      <alignment horizontal="center" vertical="center"/>
    </xf>
    <xf numFmtId="0" fontId="4" fillId="8" borderId="1" xfId="0" applyFont="1" applyFill="1" applyBorder="1" applyAlignment="1">
      <alignment horizontal="center" vertical="center"/>
    </xf>
    <xf numFmtId="0" fontId="4" fillId="8" borderId="1" xfId="0" applyFont="1" applyFill="1" applyBorder="1" applyAlignment="1">
      <alignment horizontal="center" vertical="center" wrapText="1"/>
    </xf>
    <xf numFmtId="0" fontId="6" fillId="5" borderId="0" xfId="0" applyFont="1" applyFill="1" applyAlignment="1">
      <alignment vertical="center"/>
    </xf>
    <xf numFmtId="0" fontId="4" fillId="5" borderId="0" xfId="0" applyFont="1" applyFill="1"/>
    <xf numFmtId="0" fontId="3" fillId="5" borderId="0" xfId="0" applyFont="1" applyFill="1" applyBorder="1" applyAlignment="1">
      <alignment horizontal="left" vertical="center" wrapText="1"/>
    </xf>
    <xf numFmtId="0" fontId="2" fillId="2" borderId="0" xfId="0" applyFont="1" applyFill="1" applyAlignment="1"/>
    <xf numFmtId="0" fontId="2" fillId="5" borderId="0" xfId="0" applyFont="1" applyFill="1" applyAlignment="1"/>
    <xf numFmtId="0" fontId="59" fillId="2" borderId="0" xfId="0" applyFont="1" applyFill="1"/>
    <xf numFmtId="0" fontId="60" fillId="2" borderId="0" xfId="0" applyFont="1" applyFill="1"/>
    <xf numFmtId="0" fontId="23" fillId="5" borderId="0" xfId="0" applyFont="1" applyFill="1" applyAlignment="1">
      <alignment vertical="center"/>
    </xf>
    <xf numFmtId="0" fontId="16" fillId="4" borderId="1" xfId="0" applyFont="1" applyFill="1" applyBorder="1" applyAlignment="1">
      <alignment horizontal="center" vertical="center"/>
    </xf>
    <xf numFmtId="0" fontId="23" fillId="8" borderId="1" xfId="0" applyFont="1" applyFill="1" applyBorder="1" applyAlignment="1">
      <alignment horizontal="center" vertical="center"/>
    </xf>
    <xf numFmtId="0" fontId="16" fillId="8" borderId="1" xfId="0" applyFont="1" applyFill="1" applyBorder="1" applyAlignment="1">
      <alignment horizontal="center" vertical="center"/>
    </xf>
    <xf numFmtId="0" fontId="16" fillId="8" borderId="1" xfId="0" applyFont="1" applyFill="1" applyBorder="1" applyAlignment="1">
      <alignment horizontal="left" vertical="top"/>
    </xf>
    <xf numFmtId="0" fontId="16" fillId="8" borderId="1" xfId="0" applyFont="1" applyFill="1" applyBorder="1" applyAlignment="1">
      <alignment horizontal="left" vertical="top" wrapText="1"/>
    </xf>
    <xf numFmtId="0" fontId="16" fillId="8" borderId="1" xfId="0" applyFont="1" applyFill="1" applyBorder="1" applyAlignment="1">
      <alignment vertical="top" wrapText="1"/>
    </xf>
    <xf numFmtId="0" fontId="16" fillId="8" borderId="1" xfId="0" applyFont="1" applyFill="1" applyBorder="1" applyAlignment="1">
      <alignment horizontal="left"/>
    </xf>
    <xf numFmtId="0" fontId="16" fillId="8" borderId="1" xfId="0" applyFont="1" applyFill="1" applyBorder="1" applyAlignment="1">
      <alignment horizontal="left" wrapText="1"/>
    </xf>
    <xf numFmtId="0" fontId="16" fillId="8" borderId="1" xfId="0" applyFont="1" applyFill="1" applyBorder="1" applyAlignment="1">
      <alignment horizontal="center" vertical="top" wrapText="1"/>
    </xf>
    <xf numFmtId="0" fontId="16" fillId="8" borderId="0" xfId="0" applyFont="1" applyFill="1" applyBorder="1" applyAlignment="1">
      <alignment horizontal="center" vertical="center"/>
    </xf>
    <xf numFmtId="0" fontId="15" fillId="8" borderId="1" xfId="0" applyFont="1" applyFill="1" applyBorder="1" applyAlignment="1">
      <alignment vertical="top" wrapText="1"/>
    </xf>
    <xf numFmtId="0" fontId="3" fillId="2" borderId="0" xfId="0" applyFont="1" applyFill="1"/>
    <xf numFmtId="0" fontId="23" fillId="5" borderId="0" xfId="0" applyFont="1" applyFill="1" applyBorder="1" applyAlignment="1">
      <alignment horizontal="left" vertical="top"/>
    </xf>
    <xf numFmtId="0" fontId="16" fillId="5" borderId="0" xfId="0" applyFont="1" applyFill="1" applyBorder="1" applyAlignment="1">
      <alignment horizontal="center" vertical="center"/>
    </xf>
    <xf numFmtId="0" fontId="7" fillId="0" borderId="1" xfId="2" applyFill="1" applyBorder="1"/>
    <xf numFmtId="0" fontId="4" fillId="2" borderId="0" xfId="0" applyFont="1" applyFill="1" applyAlignment="1">
      <alignment wrapText="1"/>
    </xf>
    <xf numFmtId="0" fontId="5" fillId="2" borderId="1" xfId="0" applyFont="1" applyFill="1" applyBorder="1" applyAlignment="1">
      <alignment wrapText="1"/>
    </xf>
    <xf numFmtId="0" fontId="5" fillId="2" borderId="1" xfId="0" applyFont="1" applyFill="1" applyBorder="1"/>
    <xf numFmtId="0" fontId="6" fillId="2" borderId="0" xfId="0" applyFont="1" applyFill="1" applyBorder="1" applyAlignment="1">
      <alignment horizontal="center" vertical="center"/>
    </xf>
    <xf numFmtId="0" fontId="4" fillId="2" borderId="0" xfId="0" applyFont="1" applyFill="1" applyBorder="1"/>
    <xf numFmtId="0" fontId="30" fillId="2" borderId="0" xfId="0" applyFont="1" applyFill="1" applyBorder="1" applyAlignment="1">
      <alignment horizontal="center" vertical="center"/>
    </xf>
    <xf numFmtId="0" fontId="6" fillId="2" borderId="0" xfId="0" applyFont="1" applyFill="1" applyBorder="1"/>
    <xf numFmtId="0" fontId="6" fillId="14" borderId="1" xfId="0" applyFont="1" applyFill="1" applyBorder="1" applyAlignment="1">
      <alignment horizontal="center" vertical="center"/>
    </xf>
    <xf numFmtId="0" fontId="4" fillId="14" borderId="1" xfId="0" applyFont="1" applyFill="1" applyBorder="1" applyAlignment="1">
      <alignment horizontal="center" vertical="center"/>
    </xf>
    <xf numFmtId="0" fontId="4" fillId="14" borderId="1" xfId="0" applyFont="1" applyFill="1" applyBorder="1" applyAlignment="1">
      <alignment horizontal="center" vertical="center" wrapText="1"/>
    </xf>
    <xf numFmtId="0" fontId="14" fillId="2" borderId="1" xfId="0" applyFont="1" applyFill="1" applyBorder="1"/>
    <xf numFmtId="0" fontId="31" fillId="0" borderId="0" xfId="0" applyFont="1" applyFill="1" applyBorder="1"/>
    <xf numFmtId="0" fontId="6" fillId="15" borderId="1" xfId="0" applyFont="1" applyFill="1" applyBorder="1" applyAlignment="1">
      <alignment horizontal="center" vertical="center"/>
    </xf>
    <xf numFmtId="0" fontId="4" fillId="15" borderId="1" xfId="0" applyFont="1" applyFill="1" applyBorder="1" applyAlignment="1">
      <alignment horizontal="center" vertical="center"/>
    </xf>
    <xf numFmtId="0" fontId="4" fillId="15" borderId="1" xfId="0" applyFont="1" applyFill="1" applyBorder="1" applyAlignment="1">
      <alignment horizontal="center" vertical="center" wrapText="1"/>
    </xf>
    <xf numFmtId="0" fontId="5" fillId="2" borderId="0" xfId="0" applyFont="1" applyFill="1" applyBorder="1" applyAlignment="1">
      <alignment wrapText="1"/>
    </xf>
    <xf numFmtId="0" fontId="29" fillId="2" borderId="0" xfId="0" applyFont="1" applyFill="1"/>
    <xf numFmtId="0" fontId="29" fillId="2" borderId="0" xfId="0" applyFont="1" applyFill="1" applyBorder="1"/>
    <xf numFmtId="0" fontId="32" fillId="2" borderId="0" xfId="0" applyFont="1" applyFill="1"/>
    <xf numFmtId="0" fontId="0" fillId="4" borderId="1" xfId="0" applyFill="1" applyBorder="1" applyAlignment="1">
      <alignment horizontal="center" vertical="center" wrapText="1"/>
    </xf>
    <xf numFmtId="0" fontId="4" fillId="2" borderId="39" xfId="0" applyFont="1" applyFill="1" applyBorder="1"/>
    <xf numFmtId="0" fontId="4" fillId="2" borderId="28" xfId="0" applyFont="1" applyFill="1" applyBorder="1"/>
    <xf numFmtId="0" fontId="2" fillId="8" borderId="25" xfId="0" applyFont="1" applyFill="1" applyBorder="1" applyAlignment="1">
      <alignment horizontal="center" vertical="center"/>
    </xf>
    <xf numFmtId="0" fontId="2" fillId="7" borderId="12" xfId="0" applyFont="1" applyFill="1" applyBorder="1" applyAlignment="1">
      <alignment horizontal="center" vertical="center" wrapText="1"/>
    </xf>
    <xf numFmtId="0" fontId="0" fillId="2" borderId="42" xfId="0" applyFont="1" applyFill="1" applyBorder="1" applyAlignment="1">
      <alignment horizontal="center" vertical="center"/>
    </xf>
    <xf numFmtId="0" fontId="4" fillId="2" borderId="43" xfId="0" applyFont="1" applyFill="1" applyBorder="1" applyAlignment="1">
      <alignment horizontal="center" vertical="top"/>
    </xf>
    <xf numFmtId="0" fontId="0" fillId="0" borderId="1" xfId="0" applyFill="1" applyBorder="1" applyAlignment="1">
      <alignment horizontal="center"/>
    </xf>
    <xf numFmtId="0" fontId="4" fillId="0" borderId="14" xfId="0" applyFont="1" applyFill="1" applyBorder="1" applyAlignment="1">
      <alignment horizontal="center"/>
    </xf>
    <xf numFmtId="0" fontId="4" fillId="2" borderId="15" xfId="0" applyFont="1" applyFill="1" applyBorder="1" applyAlignment="1">
      <alignment horizontal="center" vertical="top"/>
    </xf>
    <xf numFmtId="0" fontId="4" fillId="2" borderId="42" xfId="0" applyFont="1" applyFill="1" applyBorder="1" applyAlignment="1">
      <alignment horizontal="center" vertical="center"/>
    </xf>
    <xf numFmtId="0" fontId="4" fillId="2" borderId="1" xfId="0" applyFont="1" applyFill="1" applyBorder="1" applyAlignment="1">
      <alignment horizontal="center"/>
    </xf>
    <xf numFmtId="0" fontId="4" fillId="0" borderId="15" xfId="0" applyFont="1" applyFill="1" applyBorder="1" applyAlignment="1">
      <alignment horizontal="center"/>
    </xf>
    <xf numFmtId="0" fontId="0" fillId="0" borderId="14" xfId="0" applyFill="1" applyBorder="1" applyAlignment="1">
      <alignment horizontal="center"/>
    </xf>
    <xf numFmtId="0" fontId="0" fillId="0" borderId="42" xfId="0" applyFont="1" applyFill="1" applyBorder="1" applyAlignment="1">
      <alignment horizontal="center" vertical="center"/>
    </xf>
    <xf numFmtId="0" fontId="4" fillId="0" borderId="15" xfId="0" applyFont="1" applyFill="1" applyBorder="1" applyAlignment="1">
      <alignment horizontal="center" vertical="top"/>
    </xf>
    <xf numFmtId="0" fontId="0" fillId="0" borderId="15" xfId="0" applyFont="1" applyFill="1" applyBorder="1" applyAlignment="1">
      <alignment horizontal="center" vertical="top"/>
    </xf>
    <xf numFmtId="0" fontId="0" fillId="0" borderId="44"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45" xfId="0" applyFont="1" applyFill="1" applyBorder="1" applyAlignment="1">
      <alignment horizontal="center" vertical="top"/>
    </xf>
    <xf numFmtId="0" fontId="0" fillId="0" borderId="23" xfId="0" applyFill="1" applyBorder="1" applyAlignment="1">
      <alignment horizontal="center"/>
    </xf>
    <xf numFmtId="0" fontId="0" fillId="0" borderId="24" xfId="0" applyFill="1" applyBorder="1" applyAlignment="1">
      <alignment horizontal="center"/>
    </xf>
    <xf numFmtId="0" fontId="2" fillId="8" borderId="25" xfId="0" applyFont="1" applyFill="1" applyBorder="1" applyAlignment="1">
      <alignment horizontal="center" vertical="center" wrapText="1"/>
    </xf>
    <xf numFmtId="0" fontId="2" fillId="7" borderId="40" xfId="0" applyFont="1" applyFill="1" applyBorder="1" applyAlignment="1">
      <alignment horizontal="center" vertical="center"/>
    </xf>
    <xf numFmtId="0" fontId="2" fillId="8" borderId="41" xfId="0" applyFont="1" applyFill="1" applyBorder="1" applyAlignment="1">
      <alignment horizontal="center" vertical="center" wrapText="1"/>
    </xf>
    <xf numFmtId="0" fontId="4" fillId="0" borderId="1" xfId="0" applyFont="1" applyFill="1" applyBorder="1" applyAlignment="1">
      <alignment horizontal="center"/>
    </xf>
    <xf numFmtId="0" fontId="4" fillId="0" borderId="45" xfId="0" applyFont="1" applyFill="1" applyBorder="1" applyAlignment="1">
      <alignment horizontal="center"/>
    </xf>
    <xf numFmtId="0" fontId="4" fillId="0" borderId="23" xfId="0" applyFont="1" applyFill="1" applyBorder="1" applyAlignment="1">
      <alignment horizontal="center"/>
    </xf>
    <xf numFmtId="0" fontId="0" fillId="0" borderId="1" xfId="0" applyFill="1" applyBorder="1" applyAlignment="1">
      <alignment horizontal="center" wrapText="1"/>
    </xf>
    <xf numFmtId="0" fontId="12" fillId="0" borderId="0" xfId="0" applyFont="1" applyFill="1" applyBorder="1" applyAlignment="1">
      <alignment vertical="top" wrapText="1"/>
    </xf>
    <xf numFmtId="0" fontId="7" fillId="4" borderId="1" xfId="2" applyFill="1" applyBorder="1"/>
    <xf numFmtId="0" fontId="4" fillId="0" borderId="15" xfId="0" applyFont="1" applyFill="1" applyBorder="1" applyAlignment="1">
      <alignment horizontal="center" wrapText="1"/>
    </xf>
    <xf numFmtId="0" fontId="42" fillId="2" borderId="0" xfId="0" applyFont="1" applyFill="1" applyAlignment="1">
      <alignment horizontal="left"/>
    </xf>
    <xf numFmtId="0" fontId="5" fillId="2" borderId="0" xfId="0" applyFont="1" applyFill="1" applyAlignment="1">
      <alignment horizontal="left" wrapText="1"/>
    </xf>
    <xf numFmtId="0" fontId="4" fillId="2" borderId="0" xfId="0" applyFont="1" applyFill="1" applyAlignment="1">
      <alignment horizontal="left" wrapText="1"/>
    </xf>
    <xf numFmtId="0" fontId="3" fillId="5" borderId="4" xfId="0" applyFont="1" applyFill="1" applyBorder="1" applyAlignment="1">
      <alignment horizontal="left" vertical="center" wrapText="1"/>
    </xf>
    <xf numFmtId="0" fontId="3" fillId="5" borderId="5" xfId="0" applyFont="1" applyFill="1" applyBorder="1" applyAlignment="1">
      <alignment horizontal="left" vertical="center" wrapText="1"/>
    </xf>
    <xf numFmtId="0" fontId="3" fillId="5" borderId="6"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0"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7" xfId="0" applyFont="1" applyFill="1" applyBorder="1" applyAlignment="1">
      <alignment horizontal="left" vertical="center" wrapText="1"/>
    </xf>
    <xf numFmtId="0" fontId="3" fillId="5" borderId="8" xfId="0" applyFont="1" applyFill="1" applyBorder="1" applyAlignment="1">
      <alignment horizontal="left" vertical="center" wrapText="1"/>
    </xf>
    <xf numFmtId="0" fontId="3" fillId="5" borderId="9" xfId="0" applyFont="1" applyFill="1" applyBorder="1" applyAlignment="1">
      <alignment horizontal="left" vertical="center" wrapText="1"/>
    </xf>
    <xf numFmtId="0" fontId="4" fillId="2" borderId="0" xfId="0" applyFont="1" applyFill="1" applyAlignment="1">
      <alignment horizontal="left" vertical="center" wrapText="1"/>
    </xf>
    <xf numFmtId="0" fontId="3" fillId="2" borderId="0" xfId="0" applyFont="1" applyFill="1" applyAlignment="1">
      <alignment horizontal="left" vertical="center" wrapText="1"/>
    </xf>
    <xf numFmtId="0" fontId="6" fillId="2" borderId="0" xfId="0" applyFont="1" applyFill="1" applyAlignment="1">
      <alignment horizontal="left" vertical="center"/>
    </xf>
    <xf numFmtId="0" fontId="5" fillId="2" borderId="1" xfId="0" applyFont="1" applyFill="1" applyBorder="1" applyAlignment="1">
      <alignment horizontal="left" wrapText="1"/>
    </xf>
    <xf numFmtId="0" fontId="29" fillId="13" borderId="4" xfId="0" applyFont="1" applyFill="1" applyBorder="1" applyAlignment="1">
      <alignment horizontal="left" vertical="center" wrapText="1"/>
    </xf>
    <xf numFmtId="0" fontId="29" fillId="13" borderId="5" xfId="0" applyFont="1" applyFill="1" applyBorder="1" applyAlignment="1">
      <alignment horizontal="left" vertical="center" wrapText="1"/>
    </xf>
    <xf numFmtId="0" fontId="29" fillId="13" borderId="6" xfId="0" applyFont="1" applyFill="1" applyBorder="1" applyAlignment="1">
      <alignment horizontal="left" vertical="center" wrapText="1"/>
    </xf>
    <xf numFmtId="0" fontId="29" fillId="13" borderId="18" xfId="0" applyFont="1" applyFill="1" applyBorder="1" applyAlignment="1">
      <alignment horizontal="left" vertical="center" wrapText="1"/>
    </xf>
    <xf numFmtId="0" fontId="29" fillId="13" borderId="0" xfId="0" applyFont="1" applyFill="1" applyBorder="1" applyAlignment="1">
      <alignment horizontal="left" vertical="center" wrapText="1"/>
    </xf>
    <xf numFmtId="0" fontId="29" fillId="13" borderId="19" xfId="0" applyFont="1" applyFill="1" applyBorder="1" applyAlignment="1">
      <alignment horizontal="left" vertical="center" wrapText="1"/>
    </xf>
    <xf numFmtId="0" fontId="29" fillId="13" borderId="7" xfId="0" applyFont="1" applyFill="1" applyBorder="1" applyAlignment="1">
      <alignment horizontal="left" vertical="center" wrapText="1"/>
    </xf>
    <xf numFmtId="0" fontId="29" fillId="13" borderId="8" xfId="0" applyFont="1" applyFill="1" applyBorder="1" applyAlignment="1">
      <alignment horizontal="left" vertical="center" wrapText="1"/>
    </xf>
    <xf numFmtId="0" fontId="29" fillId="13" borderId="9" xfId="0" applyFont="1" applyFill="1" applyBorder="1" applyAlignment="1">
      <alignment horizontal="left" vertical="center" wrapText="1"/>
    </xf>
    <xf numFmtId="0" fontId="0" fillId="2" borderId="0" xfId="0" applyFill="1" applyAlignment="1">
      <alignment horizontal="left" vertical="center" wrapText="1"/>
    </xf>
    <xf numFmtId="0" fontId="4" fillId="5" borderId="4" xfId="0" applyFont="1" applyFill="1" applyBorder="1" applyAlignment="1">
      <alignment horizontal="left" wrapText="1"/>
    </xf>
    <xf numFmtId="0" fontId="4" fillId="5" borderId="5" xfId="0" applyFont="1" applyFill="1" applyBorder="1" applyAlignment="1">
      <alignment horizontal="left" wrapText="1"/>
    </xf>
    <xf numFmtId="0" fontId="4" fillId="5" borderId="6" xfId="0" applyFont="1" applyFill="1" applyBorder="1" applyAlignment="1">
      <alignment horizontal="left" wrapText="1"/>
    </xf>
    <xf numFmtId="0" fontId="4" fillId="5" borderId="18" xfId="0" applyFont="1" applyFill="1" applyBorder="1" applyAlignment="1">
      <alignment horizontal="left" wrapText="1"/>
    </xf>
    <xf numFmtId="0" fontId="4" fillId="5" borderId="0" xfId="0" applyFont="1" applyFill="1" applyBorder="1" applyAlignment="1">
      <alignment horizontal="left" wrapText="1"/>
    </xf>
    <xf numFmtId="0" fontId="4" fillId="5" borderId="19" xfId="0" applyFont="1" applyFill="1" applyBorder="1" applyAlignment="1">
      <alignment horizontal="left" wrapText="1"/>
    </xf>
    <xf numFmtId="0" fontId="4" fillId="5" borderId="7" xfId="0" applyFont="1" applyFill="1" applyBorder="1" applyAlignment="1">
      <alignment horizontal="left" wrapText="1"/>
    </xf>
    <xf numFmtId="0" fontId="4" fillId="5" borderId="8" xfId="0" applyFont="1" applyFill="1" applyBorder="1" applyAlignment="1">
      <alignment horizontal="left" wrapText="1"/>
    </xf>
    <xf numFmtId="0" fontId="4" fillId="5" borderId="9" xfId="0" applyFont="1" applyFill="1" applyBorder="1" applyAlignment="1">
      <alignment horizontal="left" wrapText="1"/>
    </xf>
    <xf numFmtId="0" fontId="16" fillId="2" borderId="0" xfId="0" applyFont="1" applyFill="1" applyBorder="1" applyAlignment="1">
      <alignment horizontal="left" vertical="top" wrapText="1"/>
    </xf>
    <xf numFmtId="0" fontId="16" fillId="5" borderId="4" xfId="0" applyFont="1" applyFill="1" applyBorder="1" applyAlignment="1">
      <alignment horizontal="left"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18" xfId="0" applyFont="1" applyFill="1" applyBorder="1" applyAlignment="1">
      <alignment horizontal="left" wrapText="1"/>
    </xf>
    <xf numFmtId="0" fontId="16" fillId="5" borderId="0" xfId="0" applyFont="1" applyFill="1" applyBorder="1" applyAlignment="1">
      <alignment horizontal="left" wrapText="1"/>
    </xf>
    <xf numFmtId="0" fontId="16" fillId="5" borderId="19" xfId="0" applyFont="1" applyFill="1" applyBorder="1" applyAlignment="1">
      <alignment horizontal="left" wrapText="1"/>
    </xf>
    <xf numFmtId="0" fontId="16" fillId="5" borderId="7" xfId="0" applyFont="1" applyFill="1" applyBorder="1" applyAlignment="1">
      <alignment horizontal="left" wrapText="1"/>
    </xf>
    <xf numFmtId="0" fontId="16" fillId="5" borderId="8" xfId="0" applyFont="1" applyFill="1" applyBorder="1" applyAlignment="1">
      <alignment horizontal="left" wrapText="1"/>
    </xf>
    <xf numFmtId="0" fontId="16" fillId="5" borderId="9" xfId="0" applyFont="1" applyFill="1" applyBorder="1" applyAlignment="1">
      <alignment horizontal="left" wrapText="1"/>
    </xf>
    <xf numFmtId="0" fontId="16" fillId="5" borderId="25" xfId="0" applyFont="1" applyFill="1" applyBorder="1" applyAlignment="1">
      <alignment horizontal="left" vertical="center" wrapText="1"/>
    </xf>
    <xf numFmtId="0" fontId="16" fillId="5" borderId="26" xfId="0" applyFont="1" applyFill="1" applyBorder="1" applyAlignment="1">
      <alignment horizontal="left" vertical="center" wrapText="1"/>
    </xf>
    <xf numFmtId="0" fontId="16" fillId="5" borderId="27" xfId="0" applyFont="1" applyFill="1" applyBorder="1" applyAlignment="1">
      <alignment horizontal="left" vertical="center" wrapText="1"/>
    </xf>
    <xf numFmtId="0" fontId="16" fillId="2" borderId="0" xfId="0" applyFont="1" applyFill="1" applyAlignment="1">
      <alignment horizontal="left" wrapText="1"/>
    </xf>
    <xf numFmtId="0" fontId="16" fillId="2" borderId="0" xfId="0" applyFont="1" applyFill="1" applyAlignment="1">
      <alignment horizontal="left"/>
    </xf>
    <xf numFmtId="0" fontId="16" fillId="2" borderId="0" xfId="0" applyFont="1" applyFill="1" applyAlignment="1">
      <alignment horizontal="left" vertical="top" wrapText="1"/>
    </xf>
    <xf numFmtId="0" fontId="25" fillId="5" borderId="4" xfId="0" applyFont="1" applyFill="1" applyBorder="1" applyAlignment="1">
      <alignment horizontal="left" vertical="center" wrapText="1"/>
    </xf>
    <xf numFmtId="0" fontId="25" fillId="5" borderId="5" xfId="0" applyFont="1" applyFill="1" applyBorder="1" applyAlignment="1">
      <alignment horizontal="left" vertical="center" wrapText="1"/>
    </xf>
    <xf numFmtId="0" fontId="25" fillId="5" borderId="6" xfId="0" applyFont="1" applyFill="1" applyBorder="1" applyAlignment="1">
      <alignment horizontal="left" vertical="center" wrapText="1"/>
    </xf>
    <xf numFmtId="0" fontId="25" fillId="5" borderId="18" xfId="0" applyFont="1" applyFill="1" applyBorder="1" applyAlignment="1">
      <alignment horizontal="left" vertical="center" wrapText="1"/>
    </xf>
    <xf numFmtId="0" fontId="25" fillId="5" borderId="0" xfId="0" applyFont="1" applyFill="1" applyBorder="1" applyAlignment="1">
      <alignment horizontal="left" vertical="center" wrapText="1"/>
    </xf>
    <xf numFmtId="0" fontId="25" fillId="5" borderId="19" xfId="0" applyFont="1" applyFill="1" applyBorder="1" applyAlignment="1">
      <alignment horizontal="left" vertical="center" wrapText="1"/>
    </xf>
    <xf numFmtId="0" fontId="25" fillId="5" borderId="7" xfId="0" applyFont="1" applyFill="1" applyBorder="1" applyAlignment="1">
      <alignment horizontal="left" vertical="center" wrapText="1"/>
    </xf>
    <xf numFmtId="0" fontId="25" fillId="5" borderId="8" xfId="0" applyFont="1" applyFill="1" applyBorder="1" applyAlignment="1">
      <alignment horizontal="left" vertical="center" wrapText="1"/>
    </xf>
    <xf numFmtId="0" fontId="25" fillId="5" borderId="9" xfId="0" applyFont="1" applyFill="1" applyBorder="1" applyAlignment="1">
      <alignment horizontal="left" vertical="center" wrapText="1"/>
    </xf>
    <xf numFmtId="0" fontId="25" fillId="2" borderId="0" xfId="0" applyFont="1" applyFill="1" applyAlignment="1">
      <alignment horizontal="left" vertical="top" wrapText="1"/>
    </xf>
    <xf numFmtId="0" fontId="16" fillId="2" borderId="0" xfId="0" applyFont="1" applyFill="1" applyBorder="1" applyAlignment="1">
      <alignment horizontal="left" vertical="center"/>
    </xf>
    <xf numFmtId="0" fontId="16" fillId="2" borderId="0" xfId="0" quotePrefix="1" applyFont="1" applyFill="1" applyBorder="1" applyAlignment="1">
      <alignment horizontal="left" vertical="top" wrapText="1"/>
    </xf>
    <xf numFmtId="0" fontId="16" fillId="2" borderId="0" xfId="0" quotePrefix="1" applyFont="1" applyFill="1" applyBorder="1" applyAlignment="1">
      <alignment horizontal="left" vertical="top"/>
    </xf>
    <xf numFmtId="0" fontId="23" fillId="2" borderId="0" xfId="0" applyFont="1" applyFill="1" applyBorder="1" applyAlignment="1">
      <alignment horizontal="left" vertical="top" wrapText="1"/>
    </xf>
    <xf numFmtId="0" fontId="8" fillId="5" borderId="26" xfId="0" applyFont="1" applyFill="1" applyBorder="1" applyAlignment="1">
      <alignment horizontal="left" vertical="top" wrapText="1"/>
    </xf>
    <xf numFmtId="0" fontId="8" fillId="5" borderId="27" xfId="0" applyFont="1" applyFill="1" applyBorder="1" applyAlignment="1">
      <alignment horizontal="left" vertical="top" wrapText="1"/>
    </xf>
    <xf numFmtId="0" fontId="8" fillId="5" borderId="5" xfId="0" applyFont="1" applyFill="1" applyBorder="1" applyAlignment="1">
      <alignment horizontal="left" vertical="top" wrapText="1"/>
    </xf>
    <xf numFmtId="0" fontId="8" fillId="5" borderId="6" xfId="0" applyFont="1" applyFill="1" applyBorder="1" applyAlignment="1">
      <alignment horizontal="left" vertical="top" wrapText="1"/>
    </xf>
    <xf numFmtId="0" fontId="33" fillId="5" borderId="18" xfId="0" applyFont="1" applyFill="1" applyBorder="1" applyAlignment="1">
      <alignment horizontal="left" vertical="center" wrapText="1" readingOrder="1"/>
    </xf>
    <xf numFmtId="0" fontId="33" fillId="5" borderId="0" xfId="0" applyFont="1" applyFill="1" applyBorder="1" applyAlignment="1">
      <alignment horizontal="left" vertical="center" wrapText="1" readingOrder="1"/>
    </xf>
    <xf numFmtId="0" fontId="33" fillId="5" borderId="19" xfId="0" applyFont="1" applyFill="1" applyBorder="1" applyAlignment="1">
      <alignment horizontal="left" vertical="center" wrapText="1" readingOrder="1"/>
    </xf>
    <xf numFmtId="0" fontId="37" fillId="5" borderId="7" xfId="0" applyFont="1" applyFill="1" applyBorder="1" applyAlignment="1">
      <alignment horizontal="left" wrapText="1"/>
    </xf>
    <xf numFmtId="0" fontId="37" fillId="5" borderId="8" xfId="0" applyFont="1" applyFill="1" applyBorder="1" applyAlignment="1">
      <alignment horizontal="left" wrapText="1"/>
    </xf>
    <xf numFmtId="0" fontId="37" fillId="5" borderId="9" xfId="0" applyFont="1" applyFill="1" applyBorder="1" applyAlignment="1">
      <alignment horizontal="left" wrapText="1"/>
    </xf>
    <xf numFmtId="0" fontId="2" fillId="5" borderId="4"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2" fillId="5" borderId="9" xfId="0" applyFont="1" applyFill="1" applyBorder="1" applyAlignment="1">
      <alignment horizontal="left" vertical="top" wrapText="1"/>
    </xf>
    <xf numFmtId="0" fontId="2" fillId="5" borderId="4" xfId="0" applyFont="1" applyFill="1" applyBorder="1" applyAlignment="1">
      <alignment horizontal="left" wrapText="1"/>
    </xf>
    <xf numFmtId="0" fontId="2" fillId="5" borderId="5" xfId="0" applyFont="1" applyFill="1" applyBorder="1" applyAlignment="1">
      <alignment horizontal="left" wrapText="1"/>
    </xf>
    <xf numFmtId="0" fontId="2" fillId="5" borderId="6" xfId="0" applyFont="1" applyFill="1" applyBorder="1" applyAlignment="1">
      <alignment horizontal="left" wrapText="1"/>
    </xf>
    <xf numFmtId="0" fontId="2" fillId="5" borderId="7" xfId="0" applyFont="1" applyFill="1" applyBorder="1" applyAlignment="1">
      <alignment horizontal="left" wrapText="1"/>
    </xf>
    <xf numFmtId="0" fontId="2" fillId="5" borderId="8" xfId="0" applyFont="1" applyFill="1" applyBorder="1" applyAlignment="1">
      <alignment horizontal="left" wrapText="1"/>
    </xf>
    <xf numFmtId="0" fontId="2" fillId="5" borderId="9" xfId="0" applyFont="1" applyFill="1" applyBorder="1" applyAlignment="1">
      <alignment horizontal="left" wrapText="1"/>
    </xf>
    <xf numFmtId="0" fontId="7" fillId="2" borderId="0" xfId="2" applyFill="1" applyAlignment="1">
      <alignment horizontal="center" wrapText="1"/>
    </xf>
    <xf numFmtId="0" fontId="2" fillId="5" borderId="25" xfId="0" quotePrefix="1" applyFont="1" applyFill="1" applyBorder="1" applyAlignment="1">
      <alignment horizontal="left" vertical="top" wrapText="1"/>
    </xf>
    <xf numFmtId="0" fontId="2" fillId="5" borderId="26" xfId="0" quotePrefix="1" applyFont="1" applyFill="1" applyBorder="1" applyAlignment="1">
      <alignment horizontal="left" vertical="top" wrapText="1"/>
    </xf>
    <xf numFmtId="0" fontId="2" fillId="5" borderId="27" xfId="0" quotePrefix="1" applyFont="1" applyFill="1" applyBorder="1" applyAlignment="1">
      <alignment horizontal="left" vertical="top" wrapText="1"/>
    </xf>
    <xf numFmtId="0" fontId="29" fillId="2" borderId="0" xfId="0" quotePrefix="1" applyFont="1" applyFill="1" applyAlignment="1">
      <alignment horizontal="left" vertical="top" wrapText="1"/>
    </xf>
    <xf numFmtId="0" fontId="16" fillId="2" borderId="0" xfId="0" applyFont="1" applyFill="1" applyBorder="1" applyAlignment="1">
      <alignment horizontal="left" vertical="top"/>
    </xf>
    <xf numFmtId="0" fontId="46" fillId="5" borderId="4" xfId="0" applyFont="1" applyFill="1" applyBorder="1" applyAlignment="1">
      <alignment horizontal="left" vertical="top" wrapText="1"/>
    </xf>
    <xf numFmtId="0" fontId="46" fillId="5" borderId="5" xfId="0" applyFont="1" applyFill="1" applyBorder="1" applyAlignment="1">
      <alignment horizontal="left" vertical="top" wrapText="1"/>
    </xf>
    <xf numFmtId="0" fontId="46" fillId="5" borderId="6" xfId="0" applyFont="1" applyFill="1" applyBorder="1" applyAlignment="1">
      <alignment horizontal="left" vertical="top" wrapText="1"/>
    </xf>
    <xf numFmtId="0" fontId="46" fillId="5" borderId="7" xfId="0" applyFont="1" applyFill="1" applyBorder="1" applyAlignment="1">
      <alignment horizontal="left" vertical="top" wrapText="1"/>
    </xf>
    <xf numFmtId="0" fontId="46" fillId="5" borderId="8" xfId="0" applyFont="1" applyFill="1" applyBorder="1" applyAlignment="1">
      <alignment horizontal="left" vertical="top" wrapText="1"/>
    </xf>
    <xf numFmtId="0" fontId="46" fillId="5" borderId="9" xfId="0" applyFont="1" applyFill="1" applyBorder="1" applyAlignment="1">
      <alignment horizontal="left" vertical="top" wrapText="1"/>
    </xf>
    <xf numFmtId="0" fontId="6" fillId="5" borderId="4" xfId="0" quotePrefix="1" applyFont="1" applyFill="1" applyBorder="1" applyAlignment="1">
      <alignment horizontal="left" vertical="top" wrapText="1"/>
    </xf>
    <xf numFmtId="0" fontId="6" fillId="5" borderId="5" xfId="0" quotePrefix="1" applyFont="1" applyFill="1" applyBorder="1" applyAlignment="1">
      <alignment horizontal="left" vertical="top" wrapText="1"/>
    </xf>
    <xf numFmtId="0" fontId="6" fillId="5" borderId="6" xfId="0" quotePrefix="1" applyFont="1" applyFill="1" applyBorder="1" applyAlignment="1">
      <alignment horizontal="left" vertical="top" wrapText="1"/>
    </xf>
    <xf numFmtId="0" fontId="6" fillId="5" borderId="7" xfId="0" quotePrefix="1" applyFont="1" applyFill="1" applyBorder="1" applyAlignment="1">
      <alignment horizontal="left" vertical="top" wrapText="1"/>
    </xf>
    <xf numFmtId="0" fontId="6" fillId="5" borderId="8" xfId="0" quotePrefix="1" applyFont="1" applyFill="1" applyBorder="1" applyAlignment="1">
      <alignment horizontal="left" vertical="top" wrapText="1"/>
    </xf>
    <xf numFmtId="0" fontId="6" fillId="5" borderId="9" xfId="0" quotePrefix="1" applyFont="1" applyFill="1" applyBorder="1" applyAlignment="1">
      <alignment horizontal="left" vertical="top" wrapText="1"/>
    </xf>
    <xf numFmtId="0" fontId="7" fillId="2" borderId="0" xfId="2" applyFill="1" applyBorder="1" applyAlignment="1">
      <alignment horizontal="center" vertical="center" wrapText="1"/>
    </xf>
    <xf numFmtId="14" fontId="9" fillId="2" borderId="0" xfId="0" applyNumberFormat="1" applyFont="1" applyFill="1" applyBorder="1" applyAlignment="1">
      <alignment horizontal="left"/>
    </xf>
    <xf numFmtId="14" fontId="9" fillId="2" borderId="0" xfId="0" applyNumberFormat="1" applyFont="1" applyFill="1" applyBorder="1" applyAlignment="1">
      <alignment horizontal="left" wrapText="1"/>
    </xf>
    <xf numFmtId="0" fontId="7" fillId="2" borderId="0" xfId="2" applyFill="1" applyAlignment="1">
      <alignment horizontal="center" vertical="center"/>
    </xf>
    <xf numFmtId="0" fontId="52" fillId="5" borderId="25" xfId="0" applyFont="1" applyFill="1" applyBorder="1" applyAlignment="1">
      <alignment horizontal="left" vertical="center" wrapText="1" readingOrder="1"/>
    </xf>
    <xf numFmtId="0" fontId="52" fillId="5" borderId="26" xfId="0" applyFont="1" applyFill="1" applyBorder="1" applyAlignment="1">
      <alignment horizontal="left" vertical="center" wrapText="1" readingOrder="1"/>
    </xf>
    <xf numFmtId="0" fontId="52" fillId="5" borderId="27" xfId="0" applyFont="1" applyFill="1" applyBorder="1" applyAlignment="1">
      <alignment horizontal="left" vertical="center" wrapText="1" readingOrder="1"/>
    </xf>
    <xf numFmtId="14" fontId="50" fillId="2" borderId="0" xfId="0" applyNumberFormat="1" applyFont="1" applyFill="1" applyBorder="1" applyAlignment="1">
      <alignment horizontal="left" wrapText="1"/>
    </xf>
    <xf numFmtId="0" fontId="61" fillId="0" borderId="1" xfId="0" applyFont="1" applyFill="1" applyBorder="1" applyAlignment="1">
      <alignment horizontal="center" wrapText="1"/>
    </xf>
  </cellXfs>
  <cellStyles count="4">
    <cellStyle name="Comma" xfId="1" builtinId="3"/>
    <cellStyle name="Hyperlink" xfId="2" builtinId="8"/>
    <cellStyle name="Normal" xfId="0" builtinId="0"/>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533400</xdr:colOff>
      <xdr:row>5</xdr:row>
      <xdr:rowOff>171450</xdr:rowOff>
    </xdr:from>
    <xdr:to>
      <xdr:col>10</xdr:col>
      <xdr:colOff>22954</xdr:colOff>
      <xdr:row>19</xdr:row>
      <xdr:rowOff>89517</xdr:rowOff>
    </xdr:to>
    <xdr:pic>
      <xdr:nvPicPr>
        <xdr:cNvPr id="2" name="Content Placeholder 6">
          <a:extLst>
            <a:ext uri="{FF2B5EF4-FFF2-40B4-BE49-F238E27FC236}">
              <a16:creationId xmlns:a16="http://schemas.microsoft.com/office/drawing/2014/main" id="{AF253384-E1B7-48F1-BBB6-EF42729EE414}"/>
            </a:ext>
          </a:extLst>
        </xdr:cNvPr>
        <xdr:cNvPicPr>
          <a:picLocks noGrp="1" noChangeAspect="1"/>
        </xdr:cNvPicPr>
      </xdr:nvPicPr>
      <xdr:blipFill>
        <a:blip xmlns:r="http://schemas.openxmlformats.org/officeDocument/2006/relationships" r:embed="rId1"/>
        <a:stretch>
          <a:fillRect/>
        </a:stretch>
      </xdr:blipFill>
      <xdr:spPr>
        <a:xfrm>
          <a:off x="533400" y="971550"/>
          <a:ext cx="7100029" cy="25850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9</xdr:col>
      <xdr:colOff>758093</xdr:colOff>
      <xdr:row>18</xdr:row>
      <xdr:rowOff>108567</xdr:rowOff>
    </xdr:to>
    <xdr:pic>
      <xdr:nvPicPr>
        <xdr:cNvPr id="2" name="Picture 1">
          <a:extLst>
            <a:ext uri="{FF2B5EF4-FFF2-40B4-BE49-F238E27FC236}">
              <a16:creationId xmlns:a16="http://schemas.microsoft.com/office/drawing/2014/main" id="{27B36FD6-E62F-4441-A1C1-5E741BCC2BF6}"/>
            </a:ext>
          </a:extLst>
        </xdr:cNvPr>
        <xdr:cNvPicPr>
          <a:picLocks noChangeAspect="1"/>
        </xdr:cNvPicPr>
      </xdr:nvPicPr>
      <xdr:blipFill>
        <a:blip xmlns:r="http://schemas.openxmlformats.org/officeDocument/2006/relationships" r:embed="rId1"/>
        <a:stretch>
          <a:fillRect/>
        </a:stretch>
      </xdr:blipFill>
      <xdr:spPr>
        <a:xfrm>
          <a:off x="866775" y="800100"/>
          <a:ext cx="6339743" cy="2585067"/>
        </a:xfrm>
        <a:prstGeom prst="rect">
          <a:avLst/>
        </a:prstGeom>
      </xdr:spPr>
    </xdr:pic>
    <xdr:clientData/>
  </xdr:twoCellAnchor>
  <xdr:twoCellAnchor editAs="oneCell">
    <xdr:from>
      <xdr:col>1</xdr:col>
      <xdr:colOff>0</xdr:colOff>
      <xdr:row>22</xdr:row>
      <xdr:rowOff>0</xdr:rowOff>
    </xdr:from>
    <xdr:to>
      <xdr:col>9</xdr:col>
      <xdr:colOff>833594</xdr:colOff>
      <xdr:row>35</xdr:row>
      <xdr:rowOff>108567</xdr:rowOff>
    </xdr:to>
    <xdr:pic>
      <xdr:nvPicPr>
        <xdr:cNvPr id="3" name="Picture 2">
          <a:extLst>
            <a:ext uri="{FF2B5EF4-FFF2-40B4-BE49-F238E27FC236}">
              <a16:creationId xmlns:a16="http://schemas.microsoft.com/office/drawing/2014/main" id="{B2E271BB-9313-436E-8BFD-BB7975EFE29E}"/>
            </a:ext>
          </a:extLst>
        </xdr:cNvPr>
        <xdr:cNvPicPr>
          <a:picLocks noChangeAspect="1"/>
        </xdr:cNvPicPr>
      </xdr:nvPicPr>
      <xdr:blipFill>
        <a:blip xmlns:r="http://schemas.openxmlformats.org/officeDocument/2006/relationships" r:embed="rId2"/>
        <a:stretch>
          <a:fillRect/>
        </a:stretch>
      </xdr:blipFill>
      <xdr:spPr>
        <a:xfrm>
          <a:off x="866775" y="4086225"/>
          <a:ext cx="6415244" cy="258506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34</xdr:row>
      <xdr:rowOff>104775</xdr:rowOff>
    </xdr:from>
    <xdr:to>
      <xdr:col>3</xdr:col>
      <xdr:colOff>714375</xdr:colOff>
      <xdr:row>36</xdr:row>
      <xdr:rowOff>76200</xdr:rowOff>
    </xdr:to>
    <xdr:sp macro="" textlink="">
      <xdr:nvSpPr>
        <xdr:cNvPr id="2" name="Arrow: Up 1">
          <a:extLst>
            <a:ext uri="{FF2B5EF4-FFF2-40B4-BE49-F238E27FC236}">
              <a16:creationId xmlns:a16="http://schemas.microsoft.com/office/drawing/2014/main" id="{E57CBFCE-79FC-4CFD-BB2F-38ADEB0474D2}"/>
            </a:ext>
          </a:extLst>
        </xdr:cNvPr>
        <xdr:cNvSpPr/>
      </xdr:nvSpPr>
      <xdr:spPr>
        <a:xfrm>
          <a:off x="2914650" y="7458075"/>
          <a:ext cx="352425" cy="3524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twoCellAnchor>
    <xdr:from>
      <xdr:col>13</xdr:col>
      <xdr:colOff>304800</xdr:colOff>
      <xdr:row>34</xdr:row>
      <xdr:rowOff>85725</xdr:rowOff>
    </xdr:from>
    <xdr:to>
      <xdr:col>13</xdr:col>
      <xdr:colOff>657225</xdr:colOff>
      <xdr:row>36</xdr:row>
      <xdr:rowOff>57150</xdr:rowOff>
    </xdr:to>
    <xdr:sp macro="" textlink="">
      <xdr:nvSpPr>
        <xdr:cNvPr id="3" name="Arrow: Up 2">
          <a:extLst>
            <a:ext uri="{FF2B5EF4-FFF2-40B4-BE49-F238E27FC236}">
              <a16:creationId xmlns:a16="http://schemas.microsoft.com/office/drawing/2014/main" id="{D9C6C3C3-831F-4063-85F2-B1A34CE8264E}"/>
            </a:ext>
          </a:extLst>
        </xdr:cNvPr>
        <xdr:cNvSpPr/>
      </xdr:nvSpPr>
      <xdr:spPr>
        <a:xfrm>
          <a:off x="8562975" y="7439025"/>
          <a:ext cx="352425" cy="352425"/>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hu-HU"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workflow/stafirhitreg/Megosztott%20dokumentumok/1_Tervezes/Ellen&#337;rz&#233;si_szab&#225;lyok/anyagok_rendelet_ut&#225;n/HITREG_Adatmodell_szabalyok_1811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HITREG_Adatmodell_teszteleshez_1901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örölt_attr"/>
      <sheetName val="Összefoglaló"/>
      <sheetName val="Adatmodell_20180828"/>
      <sheetName val="Adatmodell_20181015"/>
      <sheetName val="Adatmodell_20181201"/>
      <sheetName val="Adatmodell_20190205"/>
      <sheetName val="MEGF"/>
      <sheetName val="SZIND"/>
      <sheetName val="INSTK"/>
      <sheetName val="INSTR"/>
      <sheetName val="INSTM"/>
      <sheetName val="INSTN"/>
      <sheetName val="INST_UGYF"/>
      <sheetName val="FEDE"/>
      <sheetName val="FEDA"/>
      <sheetName val="FEDEE"/>
      <sheetName val="FEDER"/>
      <sheetName val="INST_FED"/>
      <sheetName val="FED_UGYF"/>
      <sheetName val="KESD"/>
      <sheetName val="14"/>
      <sheetName val="15"/>
      <sheetName val="FOLY"/>
      <sheetName val="TORL"/>
      <sheetName val="ELOT"/>
      <sheetName val="HKIV"/>
      <sheetName val="UGYFL"/>
      <sheetName val="21"/>
      <sheetName val="UGYFBV"/>
      <sheetName val="UGYFBVTN"/>
      <sheetName val="UGYFKV"/>
      <sheetName val="UGYFM"/>
      <sheetName val="HBIR"/>
      <sheetName val="Oszlopok"/>
      <sheetName val="Szabályok"/>
      <sheetName val="Szabályok 181121"/>
      <sheetName val="Sheet1"/>
      <sheetName val="Integritási szabályok NTG"/>
      <sheetName val="Szabályok kesőbb"/>
      <sheetName val="Kódtárak"/>
      <sheetName val="Kódtárértékek"/>
      <sheetName val="Formátumok"/>
      <sheetName val="kódértékek"/>
      <sheetName val="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ow r="4">
          <cell r="B4" t="str">
            <v>kötelező</v>
          </cell>
        </row>
        <row r="5">
          <cell r="B5" t="str">
            <v>nem kötelező</v>
          </cell>
        </row>
      </sheetData>
      <sheetData sheetId="4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örölt_attr"/>
      <sheetName val="Összefoglaló"/>
      <sheetName val="Adatmodell_20180828"/>
      <sheetName val="Adatmodell_20181015"/>
      <sheetName val="Adatmodell_20181201"/>
      <sheetName val="MEGF"/>
      <sheetName val="SZIND"/>
      <sheetName val="INSTK"/>
      <sheetName val="INSTR"/>
      <sheetName val="INSTM"/>
      <sheetName val="INSTN"/>
      <sheetName val="INST_UGYF"/>
      <sheetName val="FEDE"/>
      <sheetName val="FEDA"/>
      <sheetName val="FEDEE"/>
      <sheetName val="FEDER"/>
      <sheetName val="INST_FED"/>
      <sheetName val="FED_UGYF"/>
      <sheetName val="KESD"/>
      <sheetName val="14"/>
      <sheetName val="15"/>
      <sheetName val="FOLY"/>
      <sheetName val="TORL"/>
      <sheetName val="ELOT"/>
      <sheetName val="HKIV"/>
      <sheetName val="UGYFL"/>
      <sheetName val="21"/>
      <sheetName val="UGYFBV"/>
      <sheetName val="UGYFBVTN"/>
      <sheetName val="UGYFKV"/>
      <sheetName val="UGYFM"/>
      <sheetName val="HBIR"/>
      <sheetName val="Oszlopok"/>
      <sheetName val="Szabályok"/>
      <sheetName val="Szabályok 181121"/>
      <sheetName val="Integritási szabályok NTG"/>
      <sheetName val="Szabályok kesőbb"/>
      <sheetName val="Kódtárak"/>
      <sheetName val="Kódtárértékek"/>
      <sheetName val="Formátumok"/>
      <sheetName val="kódértékek"/>
      <sheetName val="2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1">
          <cell r="A1" t="str">
            <v>Formátum kód</v>
          </cell>
        </row>
      </sheetData>
      <sheetData sheetId="40"/>
      <sheetData sheetId="4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topLeftCell="A7" workbookViewId="0">
      <selection activeCell="B34" sqref="B34"/>
    </sheetView>
  </sheetViews>
  <sheetFormatPr defaultRowHeight="15" x14ac:dyDescent="0.25"/>
  <cols>
    <col min="1" max="1" width="4.5703125" style="8" customWidth="1"/>
    <col min="2" max="2" width="107" style="8" bestFit="1" customWidth="1"/>
    <col min="3" max="3" width="24.7109375" style="8" customWidth="1"/>
    <col min="4" max="16384" width="9.140625" style="8"/>
  </cols>
  <sheetData>
    <row r="1" spans="1:2" ht="18.75" x14ac:dyDescent="0.3">
      <c r="A1" s="542" t="s">
        <v>424</v>
      </c>
      <c r="B1" s="542"/>
    </row>
    <row r="3" spans="1:2" s="129" customFormat="1" x14ac:dyDescent="0.25">
      <c r="A3" s="128" t="s">
        <v>80</v>
      </c>
      <c r="B3" s="128" t="s">
        <v>81</v>
      </c>
    </row>
    <row r="4" spans="1:2" x14ac:dyDescent="0.25">
      <c r="A4" s="29">
        <v>1</v>
      </c>
      <c r="B4" s="13" t="s">
        <v>612</v>
      </c>
    </row>
    <row r="5" spans="1:2" x14ac:dyDescent="0.25">
      <c r="A5" s="29">
        <v>2</v>
      </c>
      <c r="B5" s="13" t="s">
        <v>611</v>
      </c>
    </row>
    <row r="6" spans="1:2" x14ac:dyDescent="0.25">
      <c r="A6" s="29">
        <v>3</v>
      </c>
      <c r="B6" s="13" t="s">
        <v>613</v>
      </c>
    </row>
    <row r="7" spans="1:2" x14ac:dyDescent="0.25">
      <c r="A7" s="29">
        <v>4</v>
      </c>
      <c r="B7" s="13" t="s">
        <v>614</v>
      </c>
    </row>
    <row r="8" spans="1:2" x14ac:dyDescent="0.25">
      <c r="A8" s="29">
        <v>5</v>
      </c>
      <c r="B8" s="13" t="s">
        <v>615</v>
      </c>
    </row>
    <row r="9" spans="1:2" x14ac:dyDescent="0.25">
      <c r="A9" s="29">
        <v>6</v>
      </c>
      <c r="B9" s="13" t="s">
        <v>616</v>
      </c>
    </row>
    <row r="10" spans="1:2" x14ac:dyDescent="0.25">
      <c r="A10" s="29">
        <v>7</v>
      </c>
      <c r="B10" s="13" t="s">
        <v>617</v>
      </c>
    </row>
    <row r="11" spans="1:2" x14ac:dyDescent="0.25">
      <c r="A11" s="29">
        <v>8</v>
      </c>
      <c r="B11" s="13" t="s">
        <v>619</v>
      </c>
    </row>
    <row r="12" spans="1:2" x14ac:dyDescent="0.25">
      <c r="A12" s="29">
        <v>9</v>
      </c>
      <c r="B12" s="490" t="s">
        <v>620</v>
      </c>
    </row>
    <row r="13" spans="1:2" x14ac:dyDescent="0.25">
      <c r="A13" s="29">
        <v>10</v>
      </c>
      <c r="B13" s="13" t="s">
        <v>621</v>
      </c>
    </row>
    <row r="14" spans="1:2" x14ac:dyDescent="0.25">
      <c r="A14" s="29">
        <v>11</v>
      </c>
      <c r="B14" s="490" t="s">
        <v>172</v>
      </c>
    </row>
    <row r="15" spans="1:2" x14ac:dyDescent="0.25">
      <c r="A15" s="29">
        <v>12</v>
      </c>
      <c r="B15" s="490" t="s">
        <v>173</v>
      </c>
    </row>
    <row r="16" spans="1:2" x14ac:dyDescent="0.25">
      <c r="A16" s="29">
        <v>13</v>
      </c>
      <c r="B16" s="490" t="s">
        <v>171</v>
      </c>
    </row>
    <row r="17" spans="1:2" x14ac:dyDescent="0.25">
      <c r="A17" s="29">
        <v>14</v>
      </c>
      <c r="B17" s="490" t="s">
        <v>257</v>
      </c>
    </row>
    <row r="18" spans="1:2" x14ac:dyDescent="0.25">
      <c r="A18" s="29">
        <v>15</v>
      </c>
      <c r="B18" s="490" t="s">
        <v>258</v>
      </c>
    </row>
    <row r="19" spans="1:2" x14ac:dyDescent="0.25">
      <c r="A19" s="29">
        <v>16</v>
      </c>
      <c r="B19" s="490" t="s">
        <v>645</v>
      </c>
    </row>
    <row r="20" spans="1:2" x14ac:dyDescent="0.25">
      <c r="A20" s="29">
        <v>17</v>
      </c>
      <c r="B20" s="490" t="s">
        <v>368</v>
      </c>
    </row>
    <row r="21" spans="1:2" x14ac:dyDescent="0.25">
      <c r="A21" s="29">
        <v>18</v>
      </c>
      <c r="B21" s="490" t="s">
        <v>369</v>
      </c>
    </row>
    <row r="22" spans="1:2" x14ac:dyDescent="0.25">
      <c r="A22" s="29">
        <v>19</v>
      </c>
      <c r="B22" s="490" t="s">
        <v>640</v>
      </c>
    </row>
    <row r="23" spans="1:2" x14ac:dyDescent="0.25">
      <c r="A23" s="29">
        <v>20</v>
      </c>
      <c r="B23" s="490" t="s">
        <v>641</v>
      </c>
    </row>
    <row r="24" spans="1:2" x14ac:dyDescent="0.25">
      <c r="A24" s="29">
        <v>21</v>
      </c>
      <c r="B24" s="490" t="s">
        <v>642</v>
      </c>
    </row>
    <row r="25" spans="1:2" x14ac:dyDescent="0.25">
      <c r="A25" s="29">
        <v>22</v>
      </c>
      <c r="B25" s="490" t="s">
        <v>643</v>
      </c>
    </row>
    <row r="26" spans="1:2" x14ac:dyDescent="0.25">
      <c r="A26" s="29">
        <v>23</v>
      </c>
      <c r="B26" s="490" t="s">
        <v>637</v>
      </c>
    </row>
    <row r="27" spans="1:2" x14ac:dyDescent="0.25">
      <c r="A27" s="29">
        <v>24</v>
      </c>
      <c r="B27" s="490" t="s">
        <v>638</v>
      </c>
    </row>
    <row r="28" spans="1:2" x14ac:dyDescent="0.25">
      <c r="A28" s="29">
        <v>25</v>
      </c>
      <c r="B28" s="490" t="s">
        <v>639</v>
      </c>
    </row>
    <row r="29" spans="1:2" x14ac:dyDescent="0.25">
      <c r="A29" s="29">
        <v>26</v>
      </c>
      <c r="B29" s="490" t="s">
        <v>636</v>
      </c>
    </row>
    <row r="30" spans="1:2" x14ac:dyDescent="0.25">
      <c r="A30" s="29">
        <v>27</v>
      </c>
      <c r="B30" s="490" t="s">
        <v>512</v>
      </c>
    </row>
    <row r="31" spans="1:2" x14ac:dyDescent="0.25">
      <c r="A31" s="29">
        <v>28</v>
      </c>
      <c r="B31" s="490" t="s">
        <v>557</v>
      </c>
    </row>
    <row r="32" spans="1:2" x14ac:dyDescent="0.25">
      <c r="A32" s="29">
        <v>29</v>
      </c>
      <c r="B32" s="490" t="s">
        <v>570</v>
      </c>
    </row>
    <row r="33" spans="1:2" x14ac:dyDescent="0.25">
      <c r="A33" s="29">
        <v>30</v>
      </c>
      <c r="B33" s="490" t="s">
        <v>649</v>
      </c>
    </row>
    <row r="34" spans="1:2" x14ac:dyDescent="0.25">
      <c r="A34" s="29">
        <v>31</v>
      </c>
      <c r="B34" s="540" t="s">
        <v>721</v>
      </c>
    </row>
  </sheetData>
  <mergeCells count="1">
    <mergeCell ref="A1:B1"/>
  </mergeCells>
  <hyperlinks>
    <hyperlink ref="B14" location="FAKT_VISSZK_NELKUL!A1" display="FAKTORING_visszkereset_nélkül"/>
    <hyperlink ref="B15" location="FAKT_VISSZK!A1" display="FAKTORING_visszkeresettel"/>
    <hyperlink ref="B17" location="'PRHITEL 3 TRANCHE'!A1" display="Projekthitel 3 Tranche"/>
    <hyperlink ref="B18" location="'PRHITEL 1 KERET TÖBB FOLY.'!A1" display="Projekthitel egy instrumentumként"/>
    <hyperlink ref="B16" location="INST_UGYFL_KAPCSOLAS!A1" display="Instrumentum_ügyfél_kapcsolás"/>
    <hyperlink ref="B20" location="Törlesztés_TORL!A1" display="Törlesztés - TORL"/>
    <hyperlink ref="B21" location="Törlesztés_Stornó!A1" display="Törlesztés - TORL Stornó"/>
    <hyperlink ref="B22" location="Késedelem_KESD_1.1!A1" display="Késedelem (KESD) - első hónap"/>
    <hyperlink ref="B23" location="Késedelem_1.2!A1" display="Késedelem (KESD) -második hónap"/>
    <hyperlink ref="B24" location="Késedelem_1.3!A1" display="Késedelem - harmadik hónap"/>
    <hyperlink ref="B25" location="Késedelem_1.4!A1" display="Késedelem - negyedik hónap - új késedelem"/>
    <hyperlink ref="B26" location="HKIV_1!A1" display="Hitelkiváltás (HKIV)-1"/>
    <hyperlink ref="B27" location="HKIV_2!A1" display="HKIV-2"/>
    <hyperlink ref="B28" location="HKIV_3!A1" display="Hitelkiváltás (HKIV)-3"/>
    <hyperlink ref="B29" location="INSTM!A1" display="Instrumentum megszűnése (INSTM)"/>
    <hyperlink ref="B19" location="PROJEKT_ÁFA!A1" display="Projekthitel - ÁFA"/>
    <hyperlink ref="B30" location="ALAPJELL_LAKASHITEL!A1" display="Lakáshitel alapjellemzők"/>
    <hyperlink ref="B31" location="'ATVETT HITEL'!A1" display="Átvett hitel jelentése"/>
    <hyperlink ref="B32" location="'UJRATARGYALT HITEL'!A1" display="Átstrukturált, újratárgyalt hitel"/>
    <hyperlink ref="B33" location="INSTK_INSTR_INDUL_MEGSZ!A1" display="INSTK-ban nyitott instrumentum megszűnése"/>
    <hyperlink ref="B4" location="INSTK_INSTR_alkeret_1!A1" display="Többszintű, multipurpose és multicurrency hitelkeret, alkeretek INSTK-ban"/>
    <hyperlink ref="B5" location="INSTK_INSTR_alkeret_2!A1" display="Multipurpose hitelkeret (nem multicurrency), alkeretek INSTR-ben"/>
    <hyperlink ref="B6" location="INSTK_INSTR_alkeret_2_keret_K!A1" display="Minden vállalati hitelkeret INSTK-ban"/>
    <hyperlink ref="B7" location="INSTK_INSTR_alkeret_nbb_össz!A1" display="Rugalmas alkeretek (alkeretek keretösszege meghaladja a főkeret összegét - végső limit a főkeret összege)"/>
    <hyperlink ref="B8" location="INSTK_INSTR_alkeret_rulir!A1" display="Multipurpose hitel, melyből rulírozó hitel nyílik (rulírozó alkeret összege nem definiált)"/>
    <hyperlink ref="B9" location="INSTK_GAR_INSTR_ISM_KERET!A1" display="Hitelkeret ismert összegű alkerettel"/>
    <hyperlink ref="B10" location="INSTK_GAR_INSTR_NEM_ISM_KERET!A1" display="Hitelkeret - alkeret összege nem ismert (nem rulírozó)"/>
    <hyperlink ref="B12" location="INSTR_nem_rulírozó!A1" display="Nem rulírozó hitelek"/>
    <hyperlink ref="B11" location="INSTR_rulírozó!A1" display="Rulírozó hitelek "/>
    <hyperlink ref="B13" location="INSTR_LAKÁSHIT!A1" display="Lakossági lakáshitel"/>
    <hyperlink ref="B34" location="MEGFELELTETES_INSTM_TORL_KESD!A1" display="Kódérték megfeleltetés INSTM-TORL-KESD táblák között"/>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0"/>
  <sheetViews>
    <sheetView topLeftCell="A88" workbookViewId="0">
      <selection activeCell="E93" sqref="E93"/>
    </sheetView>
  </sheetViews>
  <sheetFormatPr defaultRowHeight="15" x14ac:dyDescent="0.25"/>
  <cols>
    <col min="1" max="1" width="9.140625" style="8"/>
    <col min="2" max="2" width="24.140625" style="8" customWidth="1"/>
    <col min="3" max="3" width="56" style="8" customWidth="1"/>
    <col min="4" max="4" width="18.42578125" style="8" customWidth="1"/>
    <col min="5" max="5" width="54.140625" style="8" customWidth="1"/>
    <col min="6" max="16384" width="9.140625" style="8"/>
  </cols>
  <sheetData>
    <row r="1" spans="1:5" x14ac:dyDescent="0.25">
      <c r="A1" s="507" t="s">
        <v>620</v>
      </c>
      <c r="E1" s="19" t="s">
        <v>84</v>
      </c>
    </row>
    <row r="2" spans="1:5" ht="15.75" thickBot="1" x14ac:dyDescent="0.3"/>
    <row r="3" spans="1:5" ht="15" customHeight="1" x14ac:dyDescent="0.25">
      <c r="A3" s="545" t="s">
        <v>355</v>
      </c>
      <c r="B3" s="546"/>
      <c r="C3" s="546"/>
      <c r="D3" s="547"/>
    </row>
    <row r="4" spans="1:5" x14ac:dyDescent="0.25">
      <c r="A4" s="548"/>
      <c r="B4" s="549"/>
      <c r="C4" s="549"/>
      <c r="D4" s="550"/>
    </row>
    <row r="5" spans="1:5" ht="15.75" thickBot="1" x14ac:dyDescent="0.3">
      <c r="A5" s="551"/>
      <c r="B5" s="552"/>
      <c r="C5" s="552"/>
      <c r="D5" s="553"/>
    </row>
    <row r="7" spans="1:5" x14ac:dyDescent="0.25">
      <c r="A7" s="9" t="s">
        <v>352</v>
      </c>
    </row>
    <row r="9" spans="1:5" x14ac:dyDescent="0.25">
      <c r="A9" s="5" t="s">
        <v>32</v>
      </c>
      <c r="B9" s="1" t="s">
        <v>75</v>
      </c>
      <c r="C9" s="1"/>
      <c r="D9" s="1"/>
    </row>
    <row r="10" spans="1:5" x14ac:dyDescent="0.25">
      <c r="A10" s="1"/>
      <c r="B10" s="1"/>
      <c r="C10" s="1"/>
      <c r="D10" s="1"/>
    </row>
    <row r="11" spans="1:5" x14ac:dyDescent="0.25">
      <c r="A11" s="465" t="s">
        <v>3</v>
      </c>
      <c r="B11" s="465" t="s">
        <v>4</v>
      </c>
      <c r="C11" s="465" t="s">
        <v>5</v>
      </c>
      <c r="D11" s="4" t="s">
        <v>34</v>
      </c>
    </row>
    <row r="12" spans="1:5" ht="30" x14ac:dyDescent="0.25">
      <c r="A12" s="466">
        <v>2</v>
      </c>
      <c r="B12" s="466" t="s">
        <v>36</v>
      </c>
      <c r="C12" s="467" t="s">
        <v>35</v>
      </c>
      <c r="D12" s="302" t="s">
        <v>37</v>
      </c>
    </row>
    <row r="13" spans="1:5" ht="30" x14ac:dyDescent="0.25">
      <c r="A13" s="466">
        <v>4</v>
      </c>
      <c r="B13" s="466" t="s">
        <v>82</v>
      </c>
      <c r="C13" s="467" t="s">
        <v>83</v>
      </c>
      <c r="D13" s="3"/>
    </row>
    <row r="14" spans="1:5" x14ac:dyDescent="0.25">
      <c r="A14" s="466">
        <v>5</v>
      </c>
      <c r="B14" s="466" t="s">
        <v>1</v>
      </c>
      <c r="C14" s="467" t="s">
        <v>2</v>
      </c>
      <c r="D14" s="3"/>
    </row>
    <row r="15" spans="1:5" x14ac:dyDescent="0.25">
      <c r="A15" s="466">
        <v>27</v>
      </c>
      <c r="B15" s="466" t="s">
        <v>39</v>
      </c>
      <c r="C15" s="467" t="s">
        <v>38</v>
      </c>
      <c r="D15" s="2" t="s">
        <v>40</v>
      </c>
    </row>
    <row r="16" spans="1:5" x14ac:dyDescent="0.25">
      <c r="A16" s="466">
        <v>45</v>
      </c>
      <c r="B16" s="466" t="s">
        <v>41</v>
      </c>
      <c r="C16" s="467" t="s">
        <v>42</v>
      </c>
      <c r="D16" s="2" t="s">
        <v>43</v>
      </c>
    </row>
    <row r="17" spans="1:5" x14ac:dyDescent="0.25">
      <c r="A17" s="466">
        <v>75</v>
      </c>
      <c r="B17" s="466" t="s">
        <v>44</v>
      </c>
      <c r="C17" s="467" t="s">
        <v>45</v>
      </c>
      <c r="D17" s="2">
        <v>1000</v>
      </c>
      <c r="E17" s="501" t="s">
        <v>351</v>
      </c>
    </row>
    <row r="18" spans="1:5" x14ac:dyDescent="0.25">
      <c r="A18" s="466">
        <v>76</v>
      </c>
      <c r="B18" s="466" t="s">
        <v>48</v>
      </c>
      <c r="C18" s="467" t="s">
        <v>47</v>
      </c>
      <c r="D18" s="2" t="s">
        <v>9</v>
      </c>
    </row>
    <row r="19" spans="1:5" x14ac:dyDescent="0.25">
      <c r="A19" s="466">
        <v>91</v>
      </c>
      <c r="B19" s="466" t="s">
        <v>49</v>
      </c>
      <c r="C19" s="467" t="s">
        <v>50</v>
      </c>
      <c r="D19" s="2">
        <v>0</v>
      </c>
    </row>
    <row r="20" spans="1:5" x14ac:dyDescent="0.25">
      <c r="A20" s="466">
        <v>92</v>
      </c>
      <c r="B20" s="466" t="s">
        <v>52</v>
      </c>
      <c r="C20" s="467" t="s">
        <v>51</v>
      </c>
      <c r="D20" s="2" t="s">
        <v>9</v>
      </c>
    </row>
    <row r="21" spans="1:5" x14ac:dyDescent="0.25">
      <c r="A21" s="466">
        <v>101</v>
      </c>
      <c r="B21" s="466" t="s">
        <v>53</v>
      </c>
      <c r="C21" s="467" t="s">
        <v>55</v>
      </c>
      <c r="D21" s="2">
        <v>1000</v>
      </c>
    </row>
    <row r="22" spans="1:5" x14ac:dyDescent="0.25">
      <c r="A22" s="466">
        <v>102</v>
      </c>
      <c r="B22" s="466" t="s">
        <v>54</v>
      </c>
      <c r="C22" s="467" t="s">
        <v>56</v>
      </c>
      <c r="D22" s="2" t="s">
        <v>9</v>
      </c>
    </row>
    <row r="24" spans="1:5" x14ac:dyDescent="0.25">
      <c r="A24" s="8" t="s">
        <v>353</v>
      </c>
    </row>
    <row r="26" spans="1:5" x14ac:dyDescent="0.25">
      <c r="A26" s="455" t="s">
        <v>354</v>
      </c>
      <c r="B26" s="456"/>
    </row>
    <row r="28" spans="1:5" x14ac:dyDescent="0.25">
      <c r="A28" s="5" t="s">
        <v>32</v>
      </c>
      <c r="B28" s="1" t="s">
        <v>75</v>
      </c>
      <c r="C28" s="1"/>
      <c r="D28" s="1"/>
    </row>
    <row r="29" spans="1:5" x14ac:dyDescent="0.25">
      <c r="A29" s="1"/>
      <c r="B29" s="1"/>
      <c r="C29" s="1"/>
      <c r="D29" s="1"/>
    </row>
    <row r="30" spans="1:5" x14ac:dyDescent="0.25">
      <c r="A30" s="465" t="s">
        <v>3</v>
      </c>
      <c r="B30" s="465" t="s">
        <v>4</v>
      </c>
      <c r="C30" s="465" t="s">
        <v>5</v>
      </c>
      <c r="D30" s="4" t="s">
        <v>34</v>
      </c>
    </row>
    <row r="31" spans="1:5" ht="30" x14ac:dyDescent="0.25">
      <c r="A31" s="466">
        <v>2</v>
      </c>
      <c r="B31" s="466" t="s">
        <v>36</v>
      </c>
      <c r="C31" s="467" t="s">
        <v>35</v>
      </c>
      <c r="D31" s="302" t="s">
        <v>37</v>
      </c>
    </row>
    <row r="32" spans="1:5" ht="30" x14ac:dyDescent="0.25">
      <c r="A32" s="466">
        <v>4</v>
      </c>
      <c r="B32" s="466" t="s">
        <v>82</v>
      </c>
      <c r="C32" s="467" t="s">
        <v>83</v>
      </c>
      <c r="D32" s="3"/>
    </row>
    <row r="33" spans="1:5" x14ac:dyDescent="0.25">
      <c r="A33" s="466">
        <v>5</v>
      </c>
      <c r="B33" s="466" t="s">
        <v>1</v>
      </c>
      <c r="C33" s="467" t="s">
        <v>2</v>
      </c>
      <c r="D33" s="3"/>
    </row>
    <row r="34" spans="1:5" x14ac:dyDescent="0.25">
      <c r="A34" s="466">
        <v>27</v>
      </c>
      <c r="B34" s="466" t="s">
        <v>39</v>
      </c>
      <c r="C34" s="467" t="s">
        <v>38</v>
      </c>
      <c r="D34" s="2" t="s">
        <v>40</v>
      </c>
    </row>
    <row r="35" spans="1:5" x14ac:dyDescent="0.25">
      <c r="A35" s="466">
        <v>45</v>
      </c>
      <c r="B35" s="466" t="s">
        <v>41</v>
      </c>
      <c r="C35" s="467" t="s">
        <v>42</v>
      </c>
      <c r="D35" s="2" t="s">
        <v>43</v>
      </c>
    </row>
    <row r="36" spans="1:5" x14ac:dyDescent="0.25">
      <c r="A36" s="466">
        <v>75</v>
      </c>
      <c r="B36" s="466" t="s">
        <v>44</v>
      </c>
      <c r="C36" s="467" t="s">
        <v>45</v>
      </c>
      <c r="D36" s="2">
        <v>1000</v>
      </c>
      <c r="E36" s="501" t="s">
        <v>351</v>
      </c>
    </row>
    <row r="37" spans="1:5" x14ac:dyDescent="0.25">
      <c r="A37" s="466">
        <v>76</v>
      </c>
      <c r="B37" s="466" t="s">
        <v>48</v>
      </c>
      <c r="C37" s="467" t="s">
        <v>47</v>
      </c>
      <c r="D37" s="2" t="s">
        <v>9</v>
      </c>
    </row>
    <row r="38" spans="1:5" x14ac:dyDescent="0.25">
      <c r="A38" s="466">
        <v>91</v>
      </c>
      <c r="B38" s="466" t="s">
        <v>49</v>
      </c>
      <c r="C38" s="467" t="s">
        <v>50</v>
      </c>
      <c r="D38" s="2">
        <v>850</v>
      </c>
    </row>
    <row r="39" spans="1:5" x14ac:dyDescent="0.25">
      <c r="A39" s="466">
        <v>92</v>
      </c>
      <c r="B39" s="466" t="s">
        <v>52</v>
      </c>
      <c r="C39" s="467" t="s">
        <v>51</v>
      </c>
      <c r="D39" s="2" t="s">
        <v>9</v>
      </c>
    </row>
    <row r="40" spans="1:5" x14ac:dyDescent="0.25">
      <c r="A40" s="466">
        <v>101</v>
      </c>
      <c r="B40" s="466" t="s">
        <v>53</v>
      </c>
      <c r="C40" s="467" t="s">
        <v>55</v>
      </c>
      <c r="D40" s="2">
        <v>150</v>
      </c>
    </row>
    <row r="41" spans="1:5" x14ac:dyDescent="0.25">
      <c r="A41" s="466">
        <v>102</v>
      </c>
      <c r="B41" s="466" t="s">
        <v>54</v>
      </c>
      <c r="C41" s="467" t="s">
        <v>56</v>
      </c>
      <c r="D41" s="2" t="s">
        <v>9</v>
      </c>
    </row>
    <row r="42" spans="1:5" x14ac:dyDescent="0.25">
      <c r="A42" s="20"/>
      <c r="B42" s="20"/>
      <c r="C42" s="21"/>
      <c r="D42" s="20"/>
    </row>
    <row r="43" spans="1:5" ht="15.75" thickBot="1" x14ac:dyDescent="0.3"/>
    <row r="44" spans="1:5" x14ac:dyDescent="0.25">
      <c r="A44" s="545" t="s">
        <v>601</v>
      </c>
      <c r="B44" s="546"/>
      <c r="C44" s="546"/>
      <c r="D44" s="547"/>
    </row>
    <row r="45" spans="1:5" x14ac:dyDescent="0.25">
      <c r="A45" s="548"/>
      <c r="B45" s="549"/>
      <c r="C45" s="549"/>
      <c r="D45" s="550"/>
    </row>
    <row r="46" spans="1:5" ht="40.5" customHeight="1" thickBot="1" x14ac:dyDescent="0.3">
      <c r="A46" s="551"/>
      <c r="B46" s="552"/>
      <c r="C46" s="552"/>
      <c r="D46" s="553"/>
    </row>
    <row r="48" spans="1:5" x14ac:dyDescent="0.25">
      <c r="A48" s="455" t="s">
        <v>352</v>
      </c>
      <c r="B48" s="456"/>
    </row>
    <row r="50" spans="1:4" x14ac:dyDescent="0.25">
      <c r="A50" s="5" t="s">
        <v>0</v>
      </c>
      <c r="B50" s="1" t="s">
        <v>74</v>
      </c>
      <c r="C50" s="1"/>
      <c r="D50" s="1"/>
    </row>
    <row r="51" spans="1:4" x14ac:dyDescent="0.25">
      <c r="A51" s="1"/>
      <c r="B51" s="1"/>
      <c r="C51" s="1"/>
      <c r="D51" s="1"/>
    </row>
    <row r="52" spans="1:4" x14ac:dyDescent="0.25">
      <c r="A52" s="465" t="s">
        <v>3</v>
      </c>
      <c r="B52" s="465" t="s">
        <v>4</v>
      </c>
      <c r="C52" s="465" t="s">
        <v>5</v>
      </c>
      <c r="D52" s="4" t="s">
        <v>34</v>
      </c>
    </row>
    <row r="53" spans="1:4" x14ac:dyDescent="0.25">
      <c r="A53" s="466">
        <v>2</v>
      </c>
      <c r="B53" s="466" t="s">
        <v>1</v>
      </c>
      <c r="C53" s="467" t="s">
        <v>2</v>
      </c>
      <c r="D53" s="4" t="s">
        <v>7</v>
      </c>
    </row>
    <row r="54" spans="1:4" x14ac:dyDescent="0.25">
      <c r="A54" s="466">
        <v>4</v>
      </c>
      <c r="B54" s="466" t="s">
        <v>25</v>
      </c>
      <c r="C54" s="467" t="s">
        <v>24</v>
      </c>
      <c r="D54" s="2"/>
    </row>
    <row r="55" spans="1:4" x14ac:dyDescent="0.25">
      <c r="A55" s="466">
        <v>12</v>
      </c>
      <c r="B55" s="466" t="s">
        <v>15</v>
      </c>
      <c r="C55" s="467" t="s">
        <v>6</v>
      </c>
      <c r="D55" s="2">
        <v>1000</v>
      </c>
    </row>
    <row r="56" spans="1:4" x14ac:dyDescent="0.25">
      <c r="A56" s="466">
        <v>13</v>
      </c>
      <c r="B56" s="466" t="s">
        <v>16</v>
      </c>
      <c r="C56" s="467" t="s">
        <v>8</v>
      </c>
      <c r="D56" s="2" t="s">
        <v>9</v>
      </c>
    </row>
    <row r="57" spans="1:4" x14ac:dyDescent="0.25">
      <c r="A57" s="466">
        <v>16</v>
      </c>
      <c r="B57" s="466" t="s">
        <v>660</v>
      </c>
      <c r="C57" s="467" t="s">
        <v>17</v>
      </c>
      <c r="D57" s="2" t="s">
        <v>27</v>
      </c>
    </row>
    <row r="58" spans="1:4" x14ac:dyDescent="0.25">
      <c r="A58" s="466">
        <v>17</v>
      </c>
      <c r="B58" s="466" t="s">
        <v>661</v>
      </c>
      <c r="C58" s="467" t="s">
        <v>18</v>
      </c>
      <c r="D58" s="2" t="s">
        <v>27</v>
      </c>
    </row>
    <row r="59" spans="1:4" x14ac:dyDescent="0.25">
      <c r="A59" s="466">
        <v>18</v>
      </c>
      <c r="B59" s="466" t="s">
        <v>19</v>
      </c>
      <c r="C59" s="467" t="s">
        <v>11</v>
      </c>
      <c r="D59" s="2" t="s">
        <v>43</v>
      </c>
    </row>
    <row r="60" spans="1:4" x14ac:dyDescent="0.25">
      <c r="A60" s="466">
        <v>19</v>
      </c>
      <c r="B60" s="466" t="s">
        <v>20</v>
      </c>
      <c r="C60" s="467" t="s">
        <v>13</v>
      </c>
      <c r="D60" s="2">
        <v>1000</v>
      </c>
    </row>
    <row r="61" spans="1:4" ht="30" x14ac:dyDescent="0.25">
      <c r="A61" s="466">
        <v>20</v>
      </c>
      <c r="B61" s="466" t="s">
        <v>21</v>
      </c>
      <c r="C61" s="467" t="s">
        <v>14</v>
      </c>
      <c r="D61" s="2" t="s">
        <v>9</v>
      </c>
    </row>
    <row r="63" spans="1:4" x14ac:dyDescent="0.25">
      <c r="A63" s="8" t="s">
        <v>359</v>
      </c>
    </row>
    <row r="65" spans="1:5" x14ac:dyDescent="0.25">
      <c r="A65" s="5" t="s">
        <v>32</v>
      </c>
      <c r="B65" s="1" t="s">
        <v>75</v>
      </c>
      <c r="C65" s="1"/>
      <c r="D65" s="1"/>
    </row>
    <row r="66" spans="1:5" x14ac:dyDescent="0.25">
      <c r="A66" s="1"/>
      <c r="B66" s="1"/>
      <c r="C66" s="1"/>
      <c r="D66" s="1"/>
    </row>
    <row r="67" spans="1:5" x14ac:dyDescent="0.25">
      <c r="A67" s="465" t="s">
        <v>3</v>
      </c>
      <c r="B67" s="465" t="s">
        <v>4</v>
      </c>
      <c r="C67" s="465" t="s">
        <v>5</v>
      </c>
      <c r="D67" s="4" t="s">
        <v>34</v>
      </c>
    </row>
    <row r="68" spans="1:5" ht="30" x14ac:dyDescent="0.25">
      <c r="A68" s="466">
        <v>2</v>
      </c>
      <c r="B68" s="466" t="s">
        <v>36</v>
      </c>
      <c r="C68" s="467" t="s">
        <v>35</v>
      </c>
      <c r="D68" s="302" t="s">
        <v>37</v>
      </c>
    </row>
    <row r="69" spans="1:5" ht="30" x14ac:dyDescent="0.25">
      <c r="A69" s="466">
        <v>4</v>
      </c>
      <c r="B69" s="466" t="s">
        <v>82</v>
      </c>
      <c r="C69" s="467" t="s">
        <v>83</v>
      </c>
      <c r="D69" s="3"/>
    </row>
    <row r="70" spans="1:5" x14ac:dyDescent="0.25">
      <c r="A70" s="466">
        <v>5</v>
      </c>
      <c r="B70" s="466" t="s">
        <v>1</v>
      </c>
      <c r="C70" s="467" t="s">
        <v>2</v>
      </c>
      <c r="D70" s="3" t="s">
        <v>7</v>
      </c>
    </row>
    <row r="71" spans="1:5" x14ac:dyDescent="0.25">
      <c r="A71" s="466">
        <v>27</v>
      </c>
      <c r="B71" s="466" t="s">
        <v>39</v>
      </c>
      <c r="C71" s="467" t="s">
        <v>38</v>
      </c>
      <c r="D71" s="2" t="s">
        <v>40</v>
      </c>
    </row>
    <row r="72" spans="1:5" x14ac:dyDescent="0.25">
      <c r="A72" s="466">
        <v>45</v>
      </c>
      <c r="B72" s="466" t="s">
        <v>41</v>
      </c>
      <c r="C72" s="467" t="s">
        <v>42</v>
      </c>
      <c r="D72" s="2" t="s">
        <v>43</v>
      </c>
    </row>
    <row r="73" spans="1:5" x14ac:dyDescent="0.25">
      <c r="A73" s="466">
        <v>75</v>
      </c>
      <c r="B73" s="466" t="s">
        <v>44</v>
      </c>
      <c r="C73" s="467" t="s">
        <v>45</v>
      </c>
      <c r="D73" s="2">
        <v>1000</v>
      </c>
      <c r="E73" s="501" t="s">
        <v>602</v>
      </c>
    </row>
    <row r="74" spans="1:5" x14ac:dyDescent="0.25">
      <c r="A74" s="466">
        <v>76</v>
      </c>
      <c r="B74" s="466" t="s">
        <v>48</v>
      </c>
      <c r="C74" s="467" t="s">
        <v>47</v>
      </c>
      <c r="D74" s="2" t="s">
        <v>9</v>
      </c>
    </row>
    <row r="75" spans="1:5" x14ac:dyDescent="0.25">
      <c r="A75" s="466">
        <v>91</v>
      </c>
      <c r="B75" s="466" t="s">
        <v>49</v>
      </c>
      <c r="C75" s="467" t="s">
        <v>50</v>
      </c>
      <c r="D75" s="2">
        <v>0</v>
      </c>
      <c r="E75" s="501" t="s">
        <v>357</v>
      </c>
    </row>
    <row r="76" spans="1:5" x14ac:dyDescent="0.25">
      <c r="A76" s="466">
        <v>92</v>
      </c>
      <c r="B76" s="466" t="s">
        <v>52</v>
      </c>
      <c r="C76" s="467" t="s">
        <v>51</v>
      </c>
      <c r="D76" s="2" t="s">
        <v>9</v>
      </c>
    </row>
    <row r="77" spans="1:5" x14ac:dyDescent="0.25">
      <c r="A77" s="466">
        <v>101</v>
      </c>
      <c r="B77" s="466" t="s">
        <v>53</v>
      </c>
      <c r="C77" s="467" t="s">
        <v>55</v>
      </c>
      <c r="D77" s="2"/>
      <c r="E77" s="501" t="s">
        <v>367</v>
      </c>
    </row>
    <row r="78" spans="1:5" x14ac:dyDescent="0.25">
      <c r="A78" s="466">
        <v>102</v>
      </c>
      <c r="B78" s="466" t="s">
        <v>54</v>
      </c>
      <c r="C78" s="467" t="s">
        <v>56</v>
      </c>
      <c r="D78" s="2"/>
    </row>
    <row r="80" spans="1:5" x14ac:dyDescent="0.25">
      <c r="A80" s="455" t="s">
        <v>356</v>
      </c>
      <c r="B80" s="456"/>
    </row>
    <row r="82" spans="1:4" x14ac:dyDescent="0.25">
      <c r="A82" s="5" t="s">
        <v>0</v>
      </c>
      <c r="B82" s="1" t="s">
        <v>74</v>
      </c>
      <c r="C82" s="1"/>
      <c r="D82" s="1"/>
    </row>
    <row r="83" spans="1:4" x14ac:dyDescent="0.25">
      <c r="A83" s="1"/>
      <c r="B83" s="1"/>
      <c r="C83" s="1"/>
      <c r="D83" s="1"/>
    </row>
    <row r="84" spans="1:4" x14ac:dyDescent="0.25">
      <c r="A84" s="465" t="s">
        <v>3</v>
      </c>
      <c r="B84" s="465" t="s">
        <v>4</v>
      </c>
      <c r="C84" s="465" t="s">
        <v>5</v>
      </c>
      <c r="D84" s="4" t="s">
        <v>34</v>
      </c>
    </row>
    <row r="85" spans="1:4" x14ac:dyDescent="0.25">
      <c r="A85" s="466">
        <v>2</v>
      </c>
      <c r="B85" s="466" t="s">
        <v>1</v>
      </c>
      <c r="C85" s="467" t="s">
        <v>2</v>
      </c>
      <c r="D85" s="4" t="s">
        <v>7</v>
      </c>
    </row>
    <row r="86" spans="1:4" x14ac:dyDescent="0.25">
      <c r="A86" s="466">
        <v>4</v>
      </c>
      <c r="B86" s="466" t="s">
        <v>25</v>
      </c>
      <c r="C86" s="467" t="s">
        <v>24</v>
      </c>
      <c r="D86" s="2"/>
    </row>
    <row r="87" spans="1:4" x14ac:dyDescent="0.25">
      <c r="A87" s="466">
        <v>12</v>
      </c>
      <c r="B87" s="466" t="s">
        <v>15</v>
      </c>
      <c r="C87" s="467" t="s">
        <v>6</v>
      </c>
      <c r="D87" s="2">
        <v>1000</v>
      </c>
    </row>
    <row r="88" spans="1:4" x14ac:dyDescent="0.25">
      <c r="A88" s="466">
        <v>13</v>
      </c>
      <c r="B88" s="466" t="s">
        <v>16</v>
      </c>
      <c r="C88" s="467" t="s">
        <v>8</v>
      </c>
      <c r="D88" s="2" t="s">
        <v>9</v>
      </c>
    </row>
    <row r="89" spans="1:4" x14ac:dyDescent="0.25">
      <c r="A89" s="466">
        <v>16</v>
      </c>
      <c r="B89" s="466" t="s">
        <v>660</v>
      </c>
      <c r="C89" s="467" t="s">
        <v>17</v>
      </c>
      <c r="D89" s="2" t="s">
        <v>27</v>
      </c>
    </row>
    <row r="90" spans="1:4" x14ac:dyDescent="0.25">
      <c r="A90" s="466">
        <v>17</v>
      </c>
      <c r="B90" s="466" t="s">
        <v>661</v>
      </c>
      <c r="C90" s="467" t="s">
        <v>18</v>
      </c>
      <c r="D90" s="2" t="s">
        <v>27</v>
      </c>
    </row>
    <row r="91" spans="1:4" x14ac:dyDescent="0.25">
      <c r="A91" s="466">
        <v>18</v>
      </c>
      <c r="B91" s="466" t="s">
        <v>19</v>
      </c>
      <c r="C91" s="467" t="s">
        <v>11</v>
      </c>
      <c r="D91" s="2" t="s">
        <v>43</v>
      </c>
    </row>
    <row r="92" spans="1:4" x14ac:dyDescent="0.25">
      <c r="A92" s="466">
        <v>19</v>
      </c>
      <c r="B92" s="466" t="s">
        <v>20</v>
      </c>
      <c r="C92" s="467" t="s">
        <v>13</v>
      </c>
      <c r="D92" s="2">
        <v>150</v>
      </c>
    </row>
    <row r="93" spans="1:4" ht="30" x14ac:dyDescent="0.25">
      <c r="A93" s="466">
        <v>20</v>
      </c>
      <c r="B93" s="466" t="s">
        <v>21</v>
      </c>
      <c r="C93" s="467" t="s">
        <v>14</v>
      </c>
      <c r="D93" s="2" t="s">
        <v>9</v>
      </c>
    </row>
    <row r="95" spans="1:4" x14ac:dyDescent="0.25">
      <c r="A95" s="5" t="s">
        <v>32</v>
      </c>
      <c r="B95" s="1" t="s">
        <v>75</v>
      </c>
      <c r="C95" s="1"/>
      <c r="D95" s="1"/>
    </row>
    <row r="96" spans="1:4" x14ac:dyDescent="0.25">
      <c r="A96" s="1"/>
      <c r="B96" s="1"/>
      <c r="C96" s="1"/>
      <c r="D96" s="1"/>
    </row>
    <row r="97" spans="1:5" x14ac:dyDescent="0.25">
      <c r="A97" s="465" t="s">
        <v>3</v>
      </c>
      <c r="B97" s="465" t="s">
        <v>4</v>
      </c>
      <c r="C97" s="465" t="s">
        <v>5</v>
      </c>
      <c r="D97" s="4" t="s">
        <v>34</v>
      </c>
    </row>
    <row r="98" spans="1:5" ht="30" x14ac:dyDescent="0.25">
      <c r="A98" s="466">
        <v>2</v>
      </c>
      <c r="B98" s="466" t="s">
        <v>36</v>
      </c>
      <c r="C98" s="467" t="s">
        <v>35</v>
      </c>
      <c r="D98" s="302" t="s">
        <v>37</v>
      </c>
    </row>
    <row r="99" spans="1:5" ht="30" x14ac:dyDescent="0.25">
      <c r="A99" s="466">
        <v>4</v>
      </c>
      <c r="B99" s="466" t="s">
        <v>82</v>
      </c>
      <c r="C99" s="467" t="s">
        <v>83</v>
      </c>
      <c r="D99" s="3"/>
    </row>
    <row r="100" spans="1:5" x14ac:dyDescent="0.25">
      <c r="A100" s="466">
        <v>5</v>
      </c>
      <c r="B100" s="466" t="s">
        <v>1</v>
      </c>
      <c r="C100" s="467" t="s">
        <v>2</v>
      </c>
      <c r="D100" s="3" t="s">
        <v>7</v>
      </c>
    </row>
    <row r="101" spans="1:5" x14ac:dyDescent="0.25">
      <c r="A101" s="466">
        <v>27</v>
      </c>
      <c r="B101" s="466" t="s">
        <v>39</v>
      </c>
      <c r="C101" s="467" t="s">
        <v>38</v>
      </c>
      <c r="D101" s="2" t="s">
        <v>40</v>
      </c>
    </row>
    <row r="102" spans="1:5" x14ac:dyDescent="0.25">
      <c r="A102" s="466">
        <v>45</v>
      </c>
      <c r="B102" s="466" t="s">
        <v>41</v>
      </c>
      <c r="C102" s="467" t="s">
        <v>42</v>
      </c>
      <c r="D102" s="2" t="s">
        <v>43</v>
      </c>
    </row>
    <row r="103" spans="1:5" x14ac:dyDescent="0.25">
      <c r="A103" s="466">
        <v>75</v>
      </c>
      <c r="B103" s="466" t="s">
        <v>44</v>
      </c>
      <c r="C103" s="467" t="s">
        <v>45</v>
      </c>
      <c r="D103" s="2">
        <v>1000</v>
      </c>
      <c r="E103" s="501" t="s">
        <v>602</v>
      </c>
    </row>
    <row r="104" spans="1:5" x14ac:dyDescent="0.25">
      <c r="A104" s="466">
        <v>76</v>
      </c>
      <c r="B104" s="466" t="s">
        <v>48</v>
      </c>
      <c r="C104" s="467" t="s">
        <v>47</v>
      </c>
      <c r="D104" s="2" t="s">
        <v>9</v>
      </c>
    </row>
    <row r="105" spans="1:5" x14ac:dyDescent="0.25">
      <c r="A105" s="466">
        <v>91</v>
      </c>
      <c r="B105" s="466" t="s">
        <v>49</v>
      </c>
      <c r="C105" s="467" t="s">
        <v>50</v>
      </c>
      <c r="D105" s="2">
        <v>850</v>
      </c>
      <c r="E105" s="501" t="s">
        <v>345</v>
      </c>
    </row>
    <row r="106" spans="1:5" x14ac:dyDescent="0.25">
      <c r="A106" s="466">
        <v>92</v>
      </c>
      <c r="B106" s="466" t="s">
        <v>52</v>
      </c>
      <c r="C106" s="467" t="s">
        <v>51</v>
      </c>
      <c r="D106" s="2" t="s">
        <v>9</v>
      </c>
    </row>
    <row r="107" spans="1:5" x14ac:dyDescent="0.25">
      <c r="A107" s="466">
        <v>101</v>
      </c>
      <c r="B107" s="466" t="s">
        <v>53</v>
      </c>
      <c r="C107" s="467" t="s">
        <v>55</v>
      </c>
      <c r="D107" s="2"/>
      <c r="E107" s="501" t="s">
        <v>350</v>
      </c>
    </row>
    <row r="108" spans="1:5" x14ac:dyDescent="0.25">
      <c r="A108" s="466">
        <v>102</v>
      </c>
      <c r="B108" s="466" t="s">
        <v>54</v>
      </c>
      <c r="C108" s="467" t="s">
        <v>56</v>
      </c>
      <c r="D108" s="2"/>
    </row>
    <row r="110" spans="1:5" x14ac:dyDescent="0.25">
      <c r="A110" s="8" t="s">
        <v>358</v>
      </c>
    </row>
  </sheetData>
  <mergeCells count="2">
    <mergeCell ref="A44:D46"/>
    <mergeCell ref="A3:D5"/>
  </mergeCells>
  <hyperlinks>
    <hyperlink ref="E1" location="TARTALOM!A1" display="Tartalomjegyzék"/>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5"/>
  <sheetViews>
    <sheetView topLeftCell="A40" workbookViewId="0">
      <selection activeCell="E73" sqref="E73"/>
    </sheetView>
  </sheetViews>
  <sheetFormatPr defaultRowHeight="15" x14ac:dyDescent="0.25"/>
  <cols>
    <col min="1" max="1" width="8.28515625" style="8" bestFit="1" customWidth="1"/>
    <col min="2" max="2" width="24.140625" style="8" customWidth="1"/>
    <col min="3" max="3" width="48.28515625" style="8" customWidth="1"/>
    <col min="4" max="4" width="18.140625" style="8" bestFit="1" customWidth="1"/>
    <col min="5" max="5" width="22.28515625" style="8" bestFit="1" customWidth="1"/>
    <col min="6" max="16384" width="9.140625" style="8"/>
  </cols>
  <sheetData>
    <row r="1" spans="1:23" x14ac:dyDescent="0.25">
      <c r="A1" s="507" t="s">
        <v>621</v>
      </c>
      <c r="D1" s="19" t="s">
        <v>84</v>
      </c>
    </row>
    <row r="2" spans="1:23" ht="15.75" thickBot="1" x14ac:dyDescent="0.3">
      <c r="D2" s="19"/>
    </row>
    <row r="3" spans="1:23" ht="15" customHeight="1" x14ac:dyDescent="0.25">
      <c r="A3" s="545" t="s">
        <v>594</v>
      </c>
      <c r="B3" s="546"/>
      <c r="C3" s="546"/>
      <c r="D3" s="546"/>
      <c r="E3" s="546"/>
      <c r="F3" s="546"/>
      <c r="G3" s="546"/>
      <c r="H3" s="546"/>
      <c r="I3" s="546"/>
      <c r="J3" s="546"/>
      <c r="K3" s="546"/>
      <c r="L3" s="546"/>
      <c r="M3" s="546"/>
      <c r="N3" s="546"/>
      <c r="O3" s="546"/>
      <c r="P3" s="546"/>
      <c r="Q3" s="546"/>
      <c r="R3" s="547"/>
      <c r="S3" s="555"/>
      <c r="T3" s="555"/>
      <c r="U3" s="555"/>
      <c r="V3" s="555"/>
      <c r="W3" s="555"/>
    </row>
    <row r="4" spans="1:23" x14ac:dyDescent="0.25">
      <c r="A4" s="548"/>
      <c r="B4" s="549"/>
      <c r="C4" s="549"/>
      <c r="D4" s="549"/>
      <c r="E4" s="549"/>
      <c r="F4" s="549"/>
      <c r="G4" s="549"/>
      <c r="H4" s="549"/>
      <c r="I4" s="549"/>
      <c r="J4" s="549"/>
      <c r="K4" s="549"/>
      <c r="L4" s="549"/>
      <c r="M4" s="549"/>
      <c r="N4" s="549"/>
      <c r="O4" s="549"/>
      <c r="P4" s="549"/>
      <c r="Q4" s="549"/>
      <c r="R4" s="550"/>
      <c r="S4" s="555"/>
      <c r="T4" s="555"/>
      <c r="U4" s="555"/>
      <c r="V4" s="555"/>
      <c r="W4" s="555"/>
    </row>
    <row r="5" spans="1:23" x14ac:dyDescent="0.25">
      <c r="A5" s="548"/>
      <c r="B5" s="549"/>
      <c r="C5" s="549"/>
      <c r="D5" s="549"/>
      <c r="E5" s="549"/>
      <c r="F5" s="549"/>
      <c r="G5" s="549"/>
      <c r="H5" s="549"/>
      <c r="I5" s="549"/>
      <c r="J5" s="549"/>
      <c r="K5" s="549"/>
      <c r="L5" s="549"/>
      <c r="M5" s="549"/>
      <c r="N5" s="549"/>
      <c r="O5" s="549"/>
      <c r="P5" s="549"/>
      <c r="Q5" s="549"/>
      <c r="R5" s="550"/>
      <c r="S5" s="555"/>
      <c r="T5" s="555"/>
      <c r="U5" s="555"/>
      <c r="V5" s="555"/>
      <c r="W5" s="555"/>
    </row>
    <row r="6" spans="1:23" x14ac:dyDescent="0.25">
      <c r="A6" s="548"/>
      <c r="B6" s="549"/>
      <c r="C6" s="549"/>
      <c r="D6" s="549"/>
      <c r="E6" s="549"/>
      <c r="F6" s="549"/>
      <c r="G6" s="549"/>
      <c r="H6" s="549"/>
      <c r="I6" s="549"/>
      <c r="J6" s="549"/>
      <c r="K6" s="549"/>
      <c r="L6" s="549"/>
      <c r="M6" s="549"/>
      <c r="N6" s="549"/>
      <c r="O6" s="549"/>
      <c r="P6" s="549"/>
      <c r="Q6" s="549"/>
      <c r="R6" s="550"/>
      <c r="S6" s="555"/>
      <c r="T6" s="555"/>
      <c r="U6" s="555"/>
      <c r="V6" s="555"/>
      <c r="W6" s="555"/>
    </row>
    <row r="7" spans="1:23" ht="6" customHeight="1" x14ac:dyDescent="0.25">
      <c r="A7" s="548"/>
      <c r="B7" s="549"/>
      <c r="C7" s="549"/>
      <c r="D7" s="549"/>
      <c r="E7" s="549"/>
      <c r="F7" s="549"/>
      <c r="G7" s="549"/>
      <c r="H7" s="549"/>
      <c r="I7" s="549"/>
      <c r="J7" s="549"/>
      <c r="K7" s="549"/>
      <c r="L7" s="549"/>
      <c r="M7" s="549"/>
      <c r="N7" s="549"/>
      <c r="O7" s="549"/>
      <c r="P7" s="549"/>
      <c r="Q7" s="549"/>
      <c r="R7" s="550"/>
      <c r="S7" s="555"/>
      <c r="T7" s="555"/>
      <c r="U7" s="555"/>
      <c r="V7" s="555"/>
      <c r="W7" s="555"/>
    </row>
    <row r="8" spans="1:23" ht="6.75" customHeight="1" thickBot="1" x14ac:dyDescent="0.3">
      <c r="A8" s="551"/>
      <c r="B8" s="552"/>
      <c r="C8" s="552"/>
      <c r="D8" s="552"/>
      <c r="E8" s="552"/>
      <c r="F8" s="552"/>
      <c r="G8" s="552"/>
      <c r="H8" s="552"/>
      <c r="I8" s="552"/>
      <c r="J8" s="552"/>
      <c r="K8" s="552"/>
      <c r="L8" s="552"/>
      <c r="M8" s="552"/>
      <c r="N8" s="552"/>
      <c r="O8" s="552"/>
      <c r="P8" s="552"/>
      <c r="Q8" s="552"/>
      <c r="R8" s="553"/>
      <c r="S8" s="555"/>
      <c r="T8" s="555"/>
      <c r="U8" s="555"/>
      <c r="V8" s="555"/>
      <c r="W8" s="555"/>
    </row>
    <row r="9" spans="1:23" ht="0.75" hidden="1" customHeight="1" x14ac:dyDescent="0.25">
      <c r="A9" s="470"/>
      <c r="B9" s="470"/>
      <c r="C9" s="470"/>
      <c r="D9" s="470"/>
      <c r="E9" s="470"/>
      <c r="F9" s="470"/>
      <c r="G9" s="470"/>
      <c r="H9" s="470"/>
      <c r="I9" s="470"/>
      <c r="J9" s="470"/>
      <c r="K9" s="470"/>
      <c r="L9" s="470"/>
      <c r="M9" s="470"/>
      <c r="N9" s="470"/>
      <c r="O9" s="470"/>
      <c r="P9" s="470"/>
      <c r="Q9" s="470"/>
      <c r="R9" s="470"/>
      <c r="S9" s="127"/>
      <c r="T9" s="127"/>
      <c r="U9" s="127"/>
      <c r="V9" s="127"/>
      <c r="W9" s="127"/>
    </row>
    <row r="10" spans="1:23" x14ac:dyDescent="0.25">
      <c r="C10" s="471"/>
      <c r="D10" s="471"/>
      <c r="E10" s="471"/>
      <c r="F10" s="471"/>
      <c r="G10" s="471"/>
      <c r="H10" s="471"/>
      <c r="I10" s="471"/>
      <c r="J10" s="471"/>
      <c r="K10" s="471"/>
    </row>
    <row r="11" spans="1:23" x14ac:dyDescent="0.25">
      <c r="A11" s="471"/>
      <c r="B11" s="471"/>
      <c r="C11" s="471"/>
      <c r="D11" s="471"/>
      <c r="E11" s="471"/>
      <c r="F11" s="471"/>
      <c r="G11" s="471"/>
      <c r="H11" s="471"/>
      <c r="I11" s="471"/>
      <c r="J11" s="471"/>
      <c r="K11" s="471"/>
    </row>
    <row r="12" spans="1:23" x14ac:dyDescent="0.25">
      <c r="A12" s="472" t="s">
        <v>337</v>
      </c>
      <c r="B12" s="472"/>
      <c r="C12" s="471"/>
      <c r="D12" s="471"/>
      <c r="E12" s="471"/>
      <c r="F12" s="471"/>
      <c r="G12" s="471"/>
      <c r="H12" s="471"/>
      <c r="I12" s="471"/>
      <c r="J12" s="471"/>
      <c r="K12" s="471"/>
    </row>
    <row r="14" spans="1:23" x14ac:dyDescent="0.25">
      <c r="A14" s="9" t="s">
        <v>32</v>
      </c>
      <c r="B14" s="9" t="s">
        <v>76</v>
      </c>
    </row>
    <row r="16" spans="1:23" x14ac:dyDescent="0.25">
      <c r="A16" s="465" t="s">
        <v>3</v>
      </c>
      <c r="B16" s="465" t="s">
        <v>4</v>
      </c>
      <c r="C16" s="465" t="s">
        <v>5</v>
      </c>
      <c r="D16" s="4" t="s">
        <v>34</v>
      </c>
      <c r="E16" s="4" t="s">
        <v>33</v>
      </c>
    </row>
    <row r="17" spans="1:11" ht="30" x14ac:dyDescent="0.25">
      <c r="A17" s="466">
        <v>2</v>
      </c>
      <c r="B17" s="466" t="s">
        <v>36</v>
      </c>
      <c r="C17" s="467" t="s">
        <v>35</v>
      </c>
      <c r="D17" s="3" t="s">
        <v>67</v>
      </c>
      <c r="E17" s="3"/>
    </row>
    <row r="18" spans="1:11" ht="30" x14ac:dyDescent="0.25">
      <c r="A18" s="466">
        <v>4</v>
      </c>
      <c r="B18" s="466" t="s">
        <v>82</v>
      </c>
      <c r="C18" s="467" t="s">
        <v>83</v>
      </c>
      <c r="D18" s="3"/>
      <c r="E18" s="3"/>
    </row>
    <row r="19" spans="1:11" x14ac:dyDescent="0.25">
      <c r="A19" s="466">
        <v>5</v>
      </c>
      <c r="B19" s="466" t="s">
        <v>1</v>
      </c>
      <c r="C19" s="467" t="s">
        <v>2</v>
      </c>
      <c r="D19" s="3"/>
      <c r="E19" s="3"/>
    </row>
    <row r="20" spans="1:11" x14ac:dyDescent="0.25">
      <c r="A20" s="466">
        <v>27</v>
      </c>
      <c r="B20" s="466" t="s">
        <v>39</v>
      </c>
      <c r="C20" s="467" t="s">
        <v>38</v>
      </c>
      <c r="D20" s="2" t="s">
        <v>68</v>
      </c>
      <c r="E20" s="2"/>
    </row>
    <row r="21" spans="1:11" x14ac:dyDescent="0.25">
      <c r="A21" s="466">
        <v>45</v>
      </c>
      <c r="B21" s="466" t="s">
        <v>41</v>
      </c>
      <c r="C21" s="467" t="s">
        <v>42</v>
      </c>
      <c r="D21" s="2"/>
      <c r="E21" s="2"/>
    </row>
    <row r="22" spans="1:11" x14ac:dyDescent="0.25">
      <c r="A22" s="466">
        <v>75</v>
      </c>
      <c r="B22" s="466" t="s">
        <v>44</v>
      </c>
      <c r="C22" s="467" t="s">
        <v>45</v>
      </c>
      <c r="D22" s="10">
        <v>10000000</v>
      </c>
      <c r="E22" s="10" t="s">
        <v>69</v>
      </c>
    </row>
    <row r="23" spans="1:11" x14ac:dyDescent="0.25">
      <c r="A23" s="466">
        <v>76</v>
      </c>
      <c r="B23" s="466" t="s">
        <v>48</v>
      </c>
      <c r="C23" s="467" t="s">
        <v>47</v>
      </c>
      <c r="D23" s="2" t="s">
        <v>70</v>
      </c>
      <c r="E23" s="2"/>
    </row>
    <row r="24" spans="1:11" x14ac:dyDescent="0.25">
      <c r="A24" s="466">
        <v>91</v>
      </c>
      <c r="B24" s="466" t="s">
        <v>49</v>
      </c>
      <c r="C24" s="467" t="s">
        <v>50</v>
      </c>
      <c r="D24" s="2"/>
      <c r="E24" s="2"/>
    </row>
    <row r="25" spans="1:11" x14ac:dyDescent="0.25">
      <c r="A25" s="466">
        <v>92</v>
      </c>
      <c r="B25" s="466" t="s">
        <v>52</v>
      </c>
      <c r="C25" s="467" t="s">
        <v>51</v>
      </c>
      <c r="D25" s="2"/>
      <c r="E25" s="2"/>
    </row>
    <row r="26" spans="1:11" x14ac:dyDescent="0.25">
      <c r="A26" s="466">
        <v>101</v>
      </c>
      <c r="B26" s="466" t="s">
        <v>53</v>
      </c>
      <c r="C26" s="467" t="s">
        <v>55</v>
      </c>
      <c r="D26" s="10">
        <v>10000000</v>
      </c>
      <c r="E26" s="2"/>
    </row>
    <row r="27" spans="1:11" x14ac:dyDescent="0.25">
      <c r="A27" s="466">
        <v>102</v>
      </c>
      <c r="B27" s="466" t="s">
        <v>54</v>
      </c>
      <c r="C27" s="467" t="s">
        <v>56</v>
      </c>
      <c r="D27" s="2" t="s">
        <v>70</v>
      </c>
      <c r="E27" s="2"/>
    </row>
    <row r="29" spans="1:11" x14ac:dyDescent="0.25">
      <c r="A29" s="472" t="s">
        <v>338</v>
      </c>
      <c r="B29" s="472"/>
      <c r="C29" s="471"/>
      <c r="D29" s="471"/>
      <c r="E29" s="471"/>
      <c r="F29" s="471"/>
      <c r="G29" s="471"/>
      <c r="H29" s="471"/>
      <c r="I29" s="471"/>
      <c r="J29" s="471"/>
      <c r="K29" s="471"/>
    </row>
    <row r="31" spans="1:11" x14ac:dyDescent="0.25">
      <c r="A31" s="9" t="s">
        <v>32</v>
      </c>
      <c r="B31" s="9" t="s">
        <v>76</v>
      </c>
    </row>
    <row r="33" spans="1:11" x14ac:dyDescent="0.25">
      <c r="A33" s="465" t="s">
        <v>3</v>
      </c>
      <c r="B33" s="465" t="s">
        <v>4</v>
      </c>
      <c r="C33" s="465" t="s">
        <v>5</v>
      </c>
      <c r="D33" s="4" t="s">
        <v>34</v>
      </c>
      <c r="E33" s="4" t="s">
        <v>33</v>
      </c>
    </row>
    <row r="34" spans="1:11" ht="30" x14ac:dyDescent="0.25">
      <c r="A34" s="466">
        <v>2</v>
      </c>
      <c r="B34" s="466" t="s">
        <v>36</v>
      </c>
      <c r="C34" s="467" t="s">
        <v>35</v>
      </c>
      <c r="D34" s="3" t="s">
        <v>67</v>
      </c>
      <c r="E34" s="3"/>
    </row>
    <row r="35" spans="1:11" ht="30" x14ac:dyDescent="0.25">
      <c r="A35" s="466">
        <v>4</v>
      </c>
      <c r="B35" s="466" t="s">
        <v>82</v>
      </c>
      <c r="C35" s="467" t="s">
        <v>83</v>
      </c>
      <c r="D35" s="3"/>
      <c r="E35" s="3"/>
    </row>
    <row r="36" spans="1:11" x14ac:dyDescent="0.25">
      <c r="A36" s="466">
        <v>5</v>
      </c>
      <c r="B36" s="466" t="s">
        <v>1</v>
      </c>
      <c r="C36" s="467" t="s">
        <v>2</v>
      </c>
      <c r="D36" s="3"/>
      <c r="E36" s="3"/>
    </row>
    <row r="37" spans="1:11" x14ac:dyDescent="0.25">
      <c r="A37" s="466">
        <v>27</v>
      </c>
      <c r="B37" s="466" t="s">
        <v>39</v>
      </c>
      <c r="C37" s="467" t="s">
        <v>38</v>
      </c>
      <c r="D37" s="2" t="s">
        <v>68</v>
      </c>
      <c r="E37" s="2"/>
    </row>
    <row r="38" spans="1:11" x14ac:dyDescent="0.25">
      <c r="A38" s="466">
        <v>45</v>
      </c>
      <c r="B38" s="466" t="s">
        <v>41</v>
      </c>
      <c r="C38" s="467" t="s">
        <v>42</v>
      </c>
      <c r="D38" s="2"/>
      <c r="E38" s="2"/>
    </row>
    <row r="39" spans="1:11" x14ac:dyDescent="0.25">
      <c r="A39" s="466">
        <v>75</v>
      </c>
      <c r="B39" s="466" t="s">
        <v>44</v>
      </c>
      <c r="C39" s="467" t="s">
        <v>45</v>
      </c>
      <c r="D39" s="10">
        <v>10000000</v>
      </c>
      <c r="E39" s="10" t="s">
        <v>69</v>
      </c>
    </row>
    <row r="40" spans="1:11" x14ac:dyDescent="0.25">
      <c r="A40" s="466">
        <v>76</v>
      </c>
      <c r="B40" s="466" t="s">
        <v>48</v>
      </c>
      <c r="C40" s="467" t="s">
        <v>47</v>
      </c>
      <c r="D40" s="2" t="s">
        <v>70</v>
      </c>
      <c r="E40" s="2"/>
    </row>
    <row r="41" spans="1:11" x14ac:dyDescent="0.25">
      <c r="A41" s="466">
        <v>91</v>
      </c>
      <c r="B41" s="466" t="s">
        <v>49</v>
      </c>
      <c r="C41" s="467" t="s">
        <v>50</v>
      </c>
      <c r="D41" s="10">
        <v>2000000</v>
      </c>
      <c r="E41" s="2"/>
    </row>
    <row r="42" spans="1:11" x14ac:dyDescent="0.25">
      <c r="A42" s="466">
        <v>92</v>
      </c>
      <c r="B42" s="466" t="s">
        <v>52</v>
      </c>
      <c r="C42" s="467" t="s">
        <v>51</v>
      </c>
      <c r="D42" s="2" t="s">
        <v>70</v>
      </c>
      <c r="E42" s="2"/>
    </row>
    <row r="43" spans="1:11" x14ac:dyDescent="0.25">
      <c r="A43" s="466">
        <v>101</v>
      </c>
      <c r="B43" s="466" t="s">
        <v>53</v>
      </c>
      <c r="C43" s="467" t="s">
        <v>55</v>
      </c>
      <c r="D43" s="10">
        <v>8000000</v>
      </c>
      <c r="E43" s="2"/>
    </row>
    <row r="44" spans="1:11" x14ac:dyDescent="0.25">
      <c r="A44" s="466">
        <v>102</v>
      </c>
      <c r="B44" s="466" t="s">
        <v>54</v>
      </c>
      <c r="C44" s="467" t="s">
        <v>56</v>
      </c>
      <c r="D44" s="2" t="s">
        <v>70</v>
      </c>
      <c r="E44" s="2"/>
    </row>
    <row r="46" spans="1:11" x14ac:dyDescent="0.25">
      <c r="A46" s="9" t="s">
        <v>71</v>
      </c>
    </row>
    <row r="48" spans="1:11" x14ac:dyDescent="0.25">
      <c r="A48" s="472" t="s">
        <v>360</v>
      </c>
      <c r="B48" s="472"/>
      <c r="C48" s="471"/>
      <c r="D48" s="471"/>
      <c r="E48" s="471"/>
      <c r="F48" s="471"/>
      <c r="G48" s="471"/>
      <c r="H48" s="471"/>
      <c r="I48" s="471"/>
      <c r="J48" s="471"/>
      <c r="K48" s="471"/>
    </row>
    <row r="50" spans="1:5" x14ac:dyDescent="0.25">
      <c r="A50" s="9" t="s">
        <v>32</v>
      </c>
      <c r="B50" s="9" t="s">
        <v>76</v>
      </c>
    </row>
    <row r="52" spans="1:5" x14ac:dyDescent="0.25">
      <c r="A52" s="465" t="s">
        <v>3</v>
      </c>
      <c r="B52" s="465" t="s">
        <v>4</v>
      </c>
      <c r="C52" s="465" t="s">
        <v>5</v>
      </c>
      <c r="D52" s="4" t="s">
        <v>34</v>
      </c>
      <c r="E52" s="4" t="s">
        <v>33</v>
      </c>
    </row>
    <row r="53" spans="1:5" ht="30" x14ac:dyDescent="0.25">
      <c r="A53" s="466">
        <v>2</v>
      </c>
      <c r="B53" s="466" t="s">
        <v>36</v>
      </c>
      <c r="C53" s="467" t="s">
        <v>35</v>
      </c>
      <c r="D53" s="3" t="s">
        <v>67</v>
      </c>
      <c r="E53" s="3"/>
    </row>
    <row r="54" spans="1:5" ht="30" x14ac:dyDescent="0.25">
      <c r="A54" s="466">
        <v>4</v>
      </c>
      <c r="B54" s="466" t="s">
        <v>82</v>
      </c>
      <c r="C54" s="467" t="s">
        <v>83</v>
      </c>
      <c r="D54" s="3"/>
      <c r="E54" s="3"/>
    </row>
    <row r="55" spans="1:5" x14ac:dyDescent="0.25">
      <c r="A55" s="466">
        <v>5</v>
      </c>
      <c r="B55" s="466" t="s">
        <v>1</v>
      </c>
      <c r="C55" s="467" t="s">
        <v>2</v>
      </c>
      <c r="D55" s="3"/>
      <c r="E55" s="3"/>
    </row>
    <row r="56" spans="1:5" x14ac:dyDescent="0.25">
      <c r="A56" s="466">
        <v>27</v>
      </c>
      <c r="B56" s="466" t="s">
        <v>39</v>
      </c>
      <c r="C56" s="467" t="s">
        <v>38</v>
      </c>
      <c r="D56" s="2" t="s">
        <v>68</v>
      </c>
      <c r="E56" s="2"/>
    </row>
    <row r="57" spans="1:5" x14ac:dyDescent="0.25">
      <c r="A57" s="466">
        <v>45</v>
      </c>
      <c r="B57" s="466" t="s">
        <v>41</v>
      </c>
      <c r="C57" s="467" t="s">
        <v>42</v>
      </c>
      <c r="D57" s="2"/>
      <c r="E57" s="2"/>
    </row>
    <row r="58" spans="1:5" x14ac:dyDescent="0.25">
      <c r="A58" s="466">
        <v>75</v>
      </c>
      <c r="B58" s="466" t="s">
        <v>44</v>
      </c>
      <c r="C58" s="467" t="s">
        <v>45</v>
      </c>
      <c r="D58" s="10">
        <v>10000000</v>
      </c>
      <c r="E58" s="10" t="s">
        <v>69</v>
      </c>
    </row>
    <row r="59" spans="1:5" x14ac:dyDescent="0.25">
      <c r="A59" s="466">
        <v>76</v>
      </c>
      <c r="B59" s="466" t="s">
        <v>48</v>
      </c>
      <c r="C59" s="467" t="s">
        <v>47</v>
      </c>
      <c r="D59" s="2" t="s">
        <v>70</v>
      </c>
      <c r="E59" s="2"/>
    </row>
    <row r="60" spans="1:5" x14ac:dyDescent="0.25">
      <c r="A60" s="466">
        <v>91</v>
      </c>
      <c r="B60" s="466" t="s">
        <v>49</v>
      </c>
      <c r="C60" s="467" t="s">
        <v>50</v>
      </c>
      <c r="D60" s="10">
        <v>4000000</v>
      </c>
      <c r="E60" s="2"/>
    </row>
    <row r="61" spans="1:5" x14ac:dyDescent="0.25">
      <c r="A61" s="466">
        <v>92</v>
      </c>
      <c r="B61" s="466" t="s">
        <v>52</v>
      </c>
      <c r="C61" s="467" t="s">
        <v>51</v>
      </c>
      <c r="D61" s="2" t="s">
        <v>70</v>
      </c>
      <c r="E61" s="2"/>
    </row>
    <row r="62" spans="1:5" x14ac:dyDescent="0.25">
      <c r="A62" s="466">
        <v>101</v>
      </c>
      <c r="B62" s="466" t="s">
        <v>53</v>
      </c>
      <c r="C62" s="467" t="s">
        <v>55</v>
      </c>
      <c r="D62" s="10">
        <v>6000000</v>
      </c>
      <c r="E62" s="2"/>
    </row>
    <row r="63" spans="1:5" x14ac:dyDescent="0.25">
      <c r="A63" s="466">
        <v>102</v>
      </c>
      <c r="B63" s="466" t="s">
        <v>54</v>
      </c>
      <c r="C63" s="467" t="s">
        <v>56</v>
      </c>
      <c r="D63" s="2" t="s">
        <v>70</v>
      </c>
      <c r="E63" s="2"/>
    </row>
    <row r="65" spans="1:1" x14ac:dyDescent="0.25">
      <c r="A65" s="9" t="s">
        <v>72</v>
      </c>
    </row>
  </sheetData>
  <mergeCells count="2">
    <mergeCell ref="S3:W8"/>
    <mergeCell ref="A3:R8"/>
  </mergeCells>
  <hyperlinks>
    <hyperlink ref="D1" location="TARTALOM!A1" display="Tartalomjegyzék"/>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opLeftCell="A37" workbookViewId="0">
      <selection activeCell="A43" sqref="A43:B64"/>
    </sheetView>
  </sheetViews>
  <sheetFormatPr defaultRowHeight="15" x14ac:dyDescent="0.25"/>
  <cols>
    <col min="1" max="1" width="9.140625" style="8"/>
    <col min="2" max="2" width="17.85546875" style="8" customWidth="1"/>
    <col min="3" max="3" width="32.42578125" style="8" customWidth="1"/>
    <col min="4" max="4" width="16.140625" style="8" customWidth="1"/>
    <col min="5" max="16384" width="9.140625" style="8"/>
  </cols>
  <sheetData>
    <row r="1" spans="1:11" x14ac:dyDescent="0.25">
      <c r="A1" s="9" t="s">
        <v>622</v>
      </c>
      <c r="H1" s="19" t="s">
        <v>84</v>
      </c>
    </row>
    <row r="2" spans="1:11" ht="15.75" thickBot="1" x14ac:dyDescent="0.3"/>
    <row r="3" spans="1:11" ht="15" customHeight="1" x14ac:dyDescent="0.25">
      <c r="A3" s="568" t="s">
        <v>284</v>
      </c>
      <c r="B3" s="569"/>
      <c r="C3" s="569"/>
      <c r="D3" s="569"/>
      <c r="E3" s="569"/>
      <c r="F3" s="569"/>
      <c r="G3" s="569"/>
      <c r="H3" s="569"/>
      <c r="I3" s="569"/>
      <c r="J3" s="569"/>
      <c r="K3" s="570"/>
    </row>
    <row r="4" spans="1:11" x14ac:dyDescent="0.25">
      <c r="A4" s="571"/>
      <c r="B4" s="572"/>
      <c r="C4" s="572"/>
      <c r="D4" s="572"/>
      <c r="E4" s="572"/>
      <c r="F4" s="572"/>
      <c r="G4" s="572"/>
      <c r="H4" s="572"/>
      <c r="I4" s="572"/>
      <c r="J4" s="572"/>
      <c r="K4" s="573"/>
    </row>
    <row r="5" spans="1:11" x14ac:dyDescent="0.25">
      <c r="A5" s="571"/>
      <c r="B5" s="572"/>
      <c r="C5" s="572"/>
      <c r="D5" s="572"/>
      <c r="E5" s="572"/>
      <c r="F5" s="572"/>
      <c r="G5" s="572"/>
      <c r="H5" s="572"/>
      <c r="I5" s="572"/>
      <c r="J5" s="572"/>
      <c r="K5" s="573"/>
    </row>
    <row r="6" spans="1:11" x14ac:dyDescent="0.25">
      <c r="A6" s="571"/>
      <c r="B6" s="572"/>
      <c r="C6" s="572"/>
      <c r="D6" s="572"/>
      <c r="E6" s="572"/>
      <c r="F6" s="572"/>
      <c r="G6" s="572"/>
      <c r="H6" s="572"/>
      <c r="I6" s="572"/>
      <c r="J6" s="572"/>
      <c r="K6" s="573"/>
    </row>
    <row r="7" spans="1:11" ht="37.5" customHeight="1" thickBot="1" x14ac:dyDescent="0.3">
      <c r="A7" s="574"/>
      <c r="B7" s="575"/>
      <c r="C7" s="575"/>
      <c r="D7" s="575"/>
      <c r="E7" s="575"/>
      <c r="F7" s="575"/>
      <c r="G7" s="575"/>
      <c r="H7" s="575"/>
      <c r="I7" s="575"/>
      <c r="J7" s="575"/>
      <c r="K7" s="576"/>
    </row>
    <row r="9" spans="1:11" x14ac:dyDescent="0.25">
      <c r="A9" s="9" t="s">
        <v>110</v>
      </c>
    </row>
    <row r="10" spans="1:11" x14ac:dyDescent="0.25">
      <c r="A10" s="9"/>
    </row>
    <row r="11" spans="1:11" x14ac:dyDescent="0.25">
      <c r="A11" s="9" t="s">
        <v>122</v>
      </c>
    </row>
    <row r="12" spans="1:11" x14ac:dyDescent="0.25">
      <c r="A12" s="28" t="s">
        <v>3</v>
      </c>
      <c r="B12" s="28" t="s">
        <v>4</v>
      </c>
      <c r="C12" s="28" t="s">
        <v>5</v>
      </c>
      <c r="D12" s="29"/>
    </row>
    <row r="13" spans="1:11" ht="25.5" x14ac:dyDescent="0.25">
      <c r="A13" s="30">
        <v>2</v>
      </c>
      <c r="B13" s="31" t="s">
        <v>1</v>
      </c>
      <c r="C13" s="32" t="s">
        <v>2</v>
      </c>
      <c r="D13" s="33" t="s">
        <v>7</v>
      </c>
    </row>
    <row r="14" spans="1:11" ht="25.5" x14ac:dyDescent="0.25">
      <c r="A14" s="34">
        <v>3</v>
      </c>
      <c r="B14" s="31" t="s">
        <v>516</v>
      </c>
      <c r="C14" s="35" t="s">
        <v>111</v>
      </c>
      <c r="D14" s="33" t="s">
        <v>10</v>
      </c>
    </row>
    <row r="15" spans="1:11" x14ac:dyDescent="0.25">
      <c r="A15" s="34">
        <v>9</v>
      </c>
      <c r="B15" s="31" t="s">
        <v>112</v>
      </c>
      <c r="C15" s="36" t="s">
        <v>113</v>
      </c>
      <c r="D15" s="37">
        <v>43850</v>
      </c>
    </row>
    <row r="16" spans="1:11" x14ac:dyDescent="0.25">
      <c r="A16" s="34">
        <v>10</v>
      </c>
      <c r="B16" s="31" t="s">
        <v>114</v>
      </c>
      <c r="C16" s="36" t="s">
        <v>115</v>
      </c>
      <c r="D16" s="37">
        <v>43850</v>
      </c>
    </row>
    <row r="17" spans="1:4" x14ac:dyDescent="0.25">
      <c r="A17" s="34">
        <v>12</v>
      </c>
      <c r="B17" s="31" t="s">
        <v>15</v>
      </c>
      <c r="C17" s="36" t="s">
        <v>6</v>
      </c>
      <c r="D17" s="33">
        <v>1000</v>
      </c>
    </row>
    <row r="18" spans="1:4" x14ac:dyDescent="0.25">
      <c r="A18" s="34">
        <v>13</v>
      </c>
      <c r="B18" s="31" t="s">
        <v>16</v>
      </c>
      <c r="C18" s="36" t="s">
        <v>8</v>
      </c>
      <c r="D18" s="33" t="s">
        <v>9</v>
      </c>
    </row>
    <row r="19" spans="1:4" x14ac:dyDescent="0.25">
      <c r="A19" s="34">
        <v>18</v>
      </c>
      <c r="B19" s="31" t="s">
        <v>19</v>
      </c>
      <c r="C19" s="36" t="s">
        <v>11</v>
      </c>
      <c r="D19" s="33" t="s">
        <v>116</v>
      </c>
    </row>
    <row r="20" spans="1:4" ht="25.5" x14ac:dyDescent="0.25">
      <c r="A20" s="34">
        <v>19</v>
      </c>
      <c r="B20" s="31" t="s">
        <v>20</v>
      </c>
      <c r="C20" s="36" t="s">
        <v>13</v>
      </c>
      <c r="D20" s="33">
        <v>1000</v>
      </c>
    </row>
    <row r="21" spans="1:4" ht="25.5" x14ac:dyDescent="0.25">
      <c r="A21" s="34">
        <v>20</v>
      </c>
      <c r="B21" s="31" t="s">
        <v>21</v>
      </c>
      <c r="C21" s="36" t="s">
        <v>14</v>
      </c>
      <c r="D21" s="33" t="s">
        <v>9</v>
      </c>
    </row>
    <row r="23" spans="1:4" x14ac:dyDescent="0.25">
      <c r="A23" s="8" t="s">
        <v>117</v>
      </c>
    </row>
    <row r="24" spans="1:4" x14ac:dyDescent="0.25">
      <c r="A24" s="8" t="s">
        <v>118</v>
      </c>
      <c r="B24" s="8" t="s">
        <v>119</v>
      </c>
    </row>
    <row r="25" spans="1:4" x14ac:dyDescent="0.25">
      <c r="A25" s="8" t="s">
        <v>120</v>
      </c>
      <c r="B25" s="8" t="s">
        <v>277</v>
      </c>
    </row>
    <row r="27" spans="1:4" x14ac:dyDescent="0.25">
      <c r="A27" s="9" t="s">
        <v>123</v>
      </c>
    </row>
    <row r="28" spans="1:4" x14ac:dyDescent="0.25">
      <c r="A28" s="9"/>
    </row>
    <row r="29" spans="1:4" x14ac:dyDescent="0.25">
      <c r="A29" s="9" t="s">
        <v>122</v>
      </c>
    </row>
    <row r="30" spans="1:4" x14ac:dyDescent="0.25">
      <c r="A30" s="28" t="s">
        <v>3</v>
      </c>
      <c r="B30" s="28" t="s">
        <v>4</v>
      </c>
      <c r="C30" s="28" t="s">
        <v>5</v>
      </c>
      <c r="D30" s="29"/>
    </row>
    <row r="31" spans="1:4" ht="25.5" x14ac:dyDescent="0.25">
      <c r="A31" s="30">
        <v>2</v>
      </c>
      <c r="B31" s="31" t="s">
        <v>1</v>
      </c>
      <c r="C31" s="32" t="s">
        <v>2</v>
      </c>
      <c r="D31" s="33" t="s">
        <v>7</v>
      </c>
    </row>
    <row r="32" spans="1:4" ht="25.5" x14ac:dyDescent="0.25">
      <c r="A32" s="34">
        <v>3</v>
      </c>
      <c r="B32" s="31" t="s">
        <v>516</v>
      </c>
      <c r="C32" s="35" t="s">
        <v>111</v>
      </c>
      <c r="D32" s="33" t="s">
        <v>10</v>
      </c>
    </row>
    <row r="33" spans="1:5" x14ac:dyDescent="0.25">
      <c r="A33" s="34">
        <v>9</v>
      </c>
      <c r="B33" s="31" t="s">
        <v>112</v>
      </c>
      <c r="C33" s="36" t="s">
        <v>113</v>
      </c>
      <c r="D33" s="37">
        <v>43850</v>
      </c>
    </row>
    <row r="34" spans="1:5" x14ac:dyDescent="0.25">
      <c r="A34" s="34">
        <v>10</v>
      </c>
      <c r="B34" s="31" t="s">
        <v>114</v>
      </c>
      <c r="C34" s="36" t="s">
        <v>115</v>
      </c>
      <c r="D34" s="37">
        <v>43850</v>
      </c>
    </row>
    <row r="35" spans="1:5" x14ac:dyDescent="0.25">
      <c r="A35" s="34">
        <v>12</v>
      </c>
      <c r="B35" s="31" t="s">
        <v>15</v>
      </c>
      <c r="C35" s="36" t="s">
        <v>6</v>
      </c>
      <c r="D35" s="33">
        <v>1000</v>
      </c>
    </row>
    <row r="36" spans="1:5" x14ac:dyDescent="0.25">
      <c r="A36" s="34">
        <v>13</v>
      </c>
      <c r="B36" s="31" t="s">
        <v>16</v>
      </c>
      <c r="C36" s="36" t="s">
        <v>8</v>
      </c>
      <c r="D36" s="33" t="s">
        <v>9</v>
      </c>
    </row>
    <row r="37" spans="1:5" x14ac:dyDescent="0.25">
      <c r="A37" s="34">
        <v>18</v>
      </c>
      <c r="B37" s="31" t="s">
        <v>19</v>
      </c>
      <c r="C37" s="36" t="s">
        <v>11</v>
      </c>
      <c r="D37" s="33" t="s">
        <v>116</v>
      </c>
    </row>
    <row r="38" spans="1:5" ht="25.5" x14ac:dyDescent="0.25">
      <c r="A38" s="34">
        <v>19</v>
      </c>
      <c r="B38" s="31" t="s">
        <v>20</v>
      </c>
      <c r="C38" s="36" t="s">
        <v>13</v>
      </c>
      <c r="D38" s="33">
        <v>900</v>
      </c>
      <c r="E38" s="39" t="s">
        <v>124</v>
      </c>
    </row>
    <row r="39" spans="1:5" ht="25.5" x14ac:dyDescent="0.25">
      <c r="A39" s="34">
        <v>20</v>
      </c>
      <c r="B39" s="31" t="s">
        <v>21</v>
      </c>
      <c r="C39" s="36" t="s">
        <v>14</v>
      </c>
      <c r="D39" s="33" t="s">
        <v>9</v>
      </c>
    </row>
    <row r="41" spans="1:5" x14ac:dyDescent="0.25">
      <c r="A41" s="9" t="s">
        <v>125</v>
      </c>
    </row>
    <row r="42" spans="1:5" x14ac:dyDescent="0.25">
      <c r="A42" s="28" t="s">
        <v>3</v>
      </c>
      <c r="B42" s="28" t="s">
        <v>4</v>
      </c>
      <c r="C42" s="28" t="s">
        <v>5</v>
      </c>
      <c r="D42" s="29"/>
    </row>
    <row r="43" spans="1:5" ht="25.5" x14ac:dyDescent="0.25">
      <c r="A43" s="30">
        <v>2</v>
      </c>
      <c r="B43" s="40" t="s">
        <v>36</v>
      </c>
      <c r="C43" s="41" t="s">
        <v>35</v>
      </c>
      <c r="D43" s="42" t="s">
        <v>37</v>
      </c>
    </row>
    <row r="44" spans="1:5" ht="25.5" x14ac:dyDescent="0.25">
      <c r="A44" s="30">
        <v>3</v>
      </c>
      <c r="B44" s="17" t="s">
        <v>516</v>
      </c>
      <c r="C44" s="32" t="s">
        <v>111</v>
      </c>
      <c r="D44" s="42" t="s">
        <v>27</v>
      </c>
    </row>
    <row r="45" spans="1:5" ht="25.5" x14ac:dyDescent="0.25">
      <c r="A45" s="30">
        <v>4</v>
      </c>
      <c r="B45" s="40" t="s">
        <v>82</v>
      </c>
      <c r="C45" s="32" t="s">
        <v>83</v>
      </c>
      <c r="D45" s="42"/>
    </row>
    <row r="46" spans="1:5" ht="25.5" x14ac:dyDescent="0.25">
      <c r="A46" s="43">
        <v>5</v>
      </c>
      <c r="B46" s="44" t="s">
        <v>1</v>
      </c>
      <c r="C46" s="45" t="s">
        <v>2</v>
      </c>
      <c r="D46" s="46" t="s">
        <v>7</v>
      </c>
    </row>
    <row r="47" spans="1:5" ht="25.5" x14ac:dyDescent="0.25">
      <c r="A47" s="34">
        <v>10</v>
      </c>
      <c r="B47" s="31" t="s">
        <v>126</v>
      </c>
      <c r="C47" s="36" t="s">
        <v>127</v>
      </c>
      <c r="D47" s="46" t="s">
        <v>128</v>
      </c>
    </row>
    <row r="48" spans="1:5" x14ac:dyDescent="0.25">
      <c r="A48" s="43">
        <v>12</v>
      </c>
      <c r="B48" s="40" t="s">
        <v>129</v>
      </c>
      <c r="C48" s="26" t="s">
        <v>130</v>
      </c>
      <c r="D48" s="47">
        <v>43871</v>
      </c>
    </row>
    <row r="49" spans="1:5" ht="25.5" x14ac:dyDescent="0.25">
      <c r="A49" s="30">
        <v>13</v>
      </c>
      <c r="B49" s="25" t="s">
        <v>131</v>
      </c>
      <c r="C49" s="48" t="s">
        <v>132</v>
      </c>
      <c r="D49" s="49">
        <v>43900</v>
      </c>
    </row>
    <row r="50" spans="1:5" ht="25.5" x14ac:dyDescent="0.25">
      <c r="A50" s="43">
        <v>14</v>
      </c>
      <c r="B50" s="40" t="s">
        <v>133</v>
      </c>
      <c r="C50" s="50" t="s">
        <v>134</v>
      </c>
      <c r="D50" s="47">
        <v>43871</v>
      </c>
    </row>
    <row r="51" spans="1:5" x14ac:dyDescent="0.25">
      <c r="A51" s="30">
        <v>15</v>
      </c>
      <c r="B51" s="40" t="s">
        <v>135</v>
      </c>
      <c r="C51" s="50" t="s">
        <v>136</v>
      </c>
      <c r="D51" s="42" t="s">
        <v>137</v>
      </c>
    </row>
    <row r="52" spans="1:5" x14ac:dyDescent="0.25">
      <c r="A52" s="43">
        <v>16</v>
      </c>
      <c r="B52" s="40" t="s">
        <v>138</v>
      </c>
      <c r="C52" s="50" t="s">
        <v>139</v>
      </c>
      <c r="D52" s="42" t="s">
        <v>137</v>
      </c>
    </row>
    <row r="53" spans="1:5" x14ac:dyDescent="0.25">
      <c r="A53" s="43">
        <v>27</v>
      </c>
      <c r="B53" s="40" t="s">
        <v>39</v>
      </c>
      <c r="C53" s="50" t="s">
        <v>38</v>
      </c>
      <c r="D53" s="51" t="s">
        <v>140</v>
      </c>
    </row>
    <row r="54" spans="1:5" ht="25.5" x14ac:dyDescent="0.25">
      <c r="A54" s="43">
        <v>32</v>
      </c>
      <c r="B54" s="40" t="s">
        <v>492</v>
      </c>
      <c r="C54" s="50" t="s">
        <v>141</v>
      </c>
      <c r="D54" s="51" t="s">
        <v>27</v>
      </c>
      <c r="E54" s="39" t="s">
        <v>142</v>
      </c>
    </row>
    <row r="55" spans="1:5" ht="25.5" x14ac:dyDescent="0.25">
      <c r="A55" s="43">
        <v>33</v>
      </c>
      <c r="B55" s="40" t="s">
        <v>143</v>
      </c>
      <c r="C55" s="50" t="s">
        <v>144</v>
      </c>
      <c r="D55" s="51" t="s">
        <v>145</v>
      </c>
    </row>
    <row r="56" spans="1:5" x14ac:dyDescent="0.25">
      <c r="A56" s="52">
        <v>34</v>
      </c>
      <c r="B56" s="53" t="s">
        <v>146</v>
      </c>
      <c r="C56" s="54" t="s">
        <v>147</v>
      </c>
      <c r="D56" s="55" t="s">
        <v>148</v>
      </c>
    </row>
    <row r="57" spans="1:5" x14ac:dyDescent="0.25">
      <c r="A57" s="43">
        <v>75</v>
      </c>
      <c r="B57" s="25" t="s">
        <v>44</v>
      </c>
      <c r="C57" s="26" t="s">
        <v>149</v>
      </c>
      <c r="D57" s="33">
        <v>100</v>
      </c>
    </row>
    <row r="58" spans="1:5" x14ac:dyDescent="0.25">
      <c r="A58" s="43">
        <v>76</v>
      </c>
      <c r="B58" s="25" t="s">
        <v>48</v>
      </c>
      <c r="C58" s="26" t="s">
        <v>150</v>
      </c>
      <c r="D58" s="51" t="s">
        <v>9</v>
      </c>
    </row>
    <row r="59" spans="1:5" ht="25.5" x14ac:dyDescent="0.25">
      <c r="A59" s="43">
        <v>91</v>
      </c>
      <c r="B59" s="25" t="s">
        <v>49</v>
      </c>
      <c r="C59" s="26" t="s">
        <v>50</v>
      </c>
      <c r="D59" s="33">
        <v>90</v>
      </c>
      <c r="E59" s="39" t="s">
        <v>151</v>
      </c>
    </row>
    <row r="60" spans="1:5" ht="25.5" x14ac:dyDescent="0.25">
      <c r="A60" s="43">
        <v>92</v>
      </c>
      <c r="B60" s="25" t="s">
        <v>52</v>
      </c>
      <c r="C60" s="26" t="s">
        <v>152</v>
      </c>
      <c r="D60" s="51" t="s">
        <v>9</v>
      </c>
    </row>
    <row r="61" spans="1:5" ht="25.5" x14ac:dyDescent="0.25">
      <c r="A61" s="43">
        <v>101</v>
      </c>
      <c r="B61" s="25" t="s">
        <v>53</v>
      </c>
      <c r="C61" s="26" t="s">
        <v>153</v>
      </c>
      <c r="D61" s="125"/>
    </row>
    <row r="62" spans="1:5" ht="25.5" x14ac:dyDescent="0.25">
      <c r="A62" s="43">
        <v>102</v>
      </c>
      <c r="B62" s="25" t="s">
        <v>54</v>
      </c>
      <c r="C62" s="26" t="s">
        <v>56</v>
      </c>
      <c r="D62" s="125"/>
    </row>
    <row r="63" spans="1:5" x14ac:dyDescent="0.25">
      <c r="A63" s="43">
        <v>142</v>
      </c>
      <c r="B63" s="25" t="s">
        <v>154</v>
      </c>
      <c r="C63" s="26" t="s">
        <v>155</v>
      </c>
      <c r="D63" s="33" t="s">
        <v>156</v>
      </c>
    </row>
    <row r="64" spans="1:5" ht="25.5" x14ac:dyDescent="0.25">
      <c r="A64" s="43">
        <v>143</v>
      </c>
      <c r="B64" s="25" t="s">
        <v>157</v>
      </c>
      <c r="C64" s="26" t="s">
        <v>158</v>
      </c>
      <c r="D64" s="33" t="s">
        <v>156</v>
      </c>
    </row>
    <row r="66" spans="1:6" x14ac:dyDescent="0.25">
      <c r="B66" s="577" t="s">
        <v>159</v>
      </c>
      <c r="C66" s="577"/>
      <c r="D66" s="577"/>
      <c r="E66" s="577"/>
      <c r="F66" s="577"/>
    </row>
    <row r="67" spans="1:6" x14ac:dyDescent="0.25">
      <c r="B67" s="56"/>
      <c r="C67" s="56"/>
      <c r="D67" s="56"/>
      <c r="E67" s="56"/>
      <c r="F67" s="56"/>
    </row>
    <row r="68" spans="1:6" x14ac:dyDescent="0.25">
      <c r="A68" s="8" t="s">
        <v>117</v>
      </c>
      <c r="B68" s="56"/>
      <c r="C68" s="56"/>
      <c r="D68" s="56"/>
      <c r="E68" s="56"/>
      <c r="F68" s="56"/>
    </row>
    <row r="69" spans="1:6" x14ac:dyDescent="0.25">
      <c r="A69" s="8" t="s">
        <v>118</v>
      </c>
      <c r="B69" s="8" t="s">
        <v>281</v>
      </c>
      <c r="C69" s="56"/>
      <c r="D69" s="56"/>
      <c r="E69" s="56"/>
      <c r="F69" s="56"/>
    </row>
    <row r="70" spans="1:6" x14ac:dyDescent="0.25">
      <c r="A70" s="8" t="s">
        <v>160</v>
      </c>
      <c r="B70" s="8" t="s">
        <v>161</v>
      </c>
      <c r="C70" s="56"/>
      <c r="D70" s="56"/>
      <c r="E70" s="56"/>
      <c r="F70" s="56"/>
    </row>
    <row r="71" spans="1:6" x14ac:dyDescent="0.25">
      <c r="B71" s="56"/>
      <c r="C71" s="56"/>
      <c r="D71" s="56"/>
      <c r="E71" s="56"/>
      <c r="F71" s="56"/>
    </row>
    <row r="72" spans="1:6" x14ac:dyDescent="0.25">
      <c r="A72" s="9" t="s">
        <v>162</v>
      </c>
    </row>
    <row r="74" spans="1:6" x14ac:dyDescent="0.25">
      <c r="A74" s="9" t="s">
        <v>163</v>
      </c>
    </row>
    <row r="75" spans="1:6" x14ac:dyDescent="0.25">
      <c r="A75" s="28" t="s">
        <v>3</v>
      </c>
      <c r="B75" s="28" t="s">
        <v>4</v>
      </c>
      <c r="C75" s="28" t="s">
        <v>5</v>
      </c>
      <c r="D75" s="29"/>
    </row>
    <row r="76" spans="1:6" ht="25.5" x14ac:dyDescent="0.25">
      <c r="A76" s="57">
        <v>4</v>
      </c>
      <c r="B76" s="25" t="s">
        <v>164</v>
      </c>
      <c r="C76" s="26" t="s">
        <v>165</v>
      </c>
      <c r="D76" s="37">
        <v>43900</v>
      </c>
    </row>
    <row r="77" spans="1:6" x14ac:dyDescent="0.25">
      <c r="A77" s="57">
        <v>5</v>
      </c>
      <c r="B77" s="25" t="s">
        <v>166</v>
      </c>
      <c r="C77" s="26" t="s">
        <v>167</v>
      </c>
      <c r="D77" s="33" t="s">
        <v>168</v>
      </c>
    </row>
    <row r="79" spans="1:6" x14ac:dyDescent="0.25">
      <c r="A79" s="9" t="s">
        <v>169</v>
      </c>
    </row>
    <row r="80" spans="1:6" x14ac:dyDescent="0.25">
      <c r="A80" s="28" t="s">
        <v>3</v>
      </c>
      <c r="B80" s="28" t="s">
        <v>4</v>
      </c>
      <c r="C80" s="28" t="s">
        <v>5</v>
      </c>
      <c r="D80" s="29"/>
    </row>
    <row r="81" spans="1:13" x14ac:dyDescent="0.25">
      <c r="A81" s="58">
        <v>5</v>
      </c>
      <c r="B81" s="59" t="s">
        <v>94</v>
      </c>
      <c r="C81" s="60" t="s">
        <v>95</v>
      </c>
      <c r="D81" s="33" t="s">
        <v>109</v>
      </c>
    </row>
    <row r="82" spans="1:13" x14ac:dyDescent="0.25">
      <c r="A82" s="58">
        <v>6</v>
      </c>
      <c r="B82" s="61" t="s">
        <v>96</v>
      </c>
      <c r="C82" s="27" t="s">
        <v>97</v>
      </c>
      <c r="D82" s="33">
        <v>90</v>
      </c>
    </row>
    <row r="83" spans="1:13" x14ac:dyDescent="0.25">
      <c r="A83" s="58">
        <v>7</v>
      </c>
      <c r="B83" s="61" t="s">
        <v>98</v>
      </c>
      <c r="C83" s="27" t="s">
        <v>99</v>
      </c>
      <c r="D83" s="33" t="s">
        <v>9</v>
      </c>
    </row>
    <row r="84" spans="1:13" x14ac:dyDescent="0.25">
      <c r="A84" s="58">
        <v>8</v>
      </c>
      <c r="B84" s="61" t="s">
        <v>100</v>
      </c>
      <c r="C84" s="27" t="s">
        <v>101</v>
      </c>
      <c r="D84" s="33">
        <v>3</v>
      </c>
    </row>
    <row r="85" spans="1:13" x14ac:dyDescent="0.25">
      <c r="A85" s="58">
        <v>9</v>
      </c>
      <c r="B85" s="61" t="s">
        <v>102</v>
      </c>
      <c r="C85" s="27" t="s">
        <v>103</v>
      </c>
      <c r="D85" s="33" t="s">
        <v>9</v>
      </c>
    </row>
    <row r="86" spans="1:13" x14ac:dyDescent="0.25">
      <c r="A86" s="58">
        <v>10</v>
      </c>
      <c r="B86" s="61" t="s">
        <v>104</v>
      </c>
      <c r="C86" s="27" t="s">
        <v>105</v>
      </c>
      <c r="D86" s="33">
        <v>10</v>
      </c>
    </row>
    <row r="87" spans="1:13" x14ac:dyDescent="0.25">
      <c r="A87" s="58">
        <v>11</v>
      </c>
      <c r="B87" s="61" t="s">
        <v>106</v>
      </c>
      <c r="C87" s="27" t="s">
        <v>107</v>
      </c>
      <c r="D87" s="33" t="s">
        <v>9</v>
      </c>
    </row>
    <row r="89" spans="1:13" ht="15" customHeight="1" x14ac:dyDescent="0.25">
      <c r="A89" s="544" t="s">
        <v>283</v>
      </c>
      <c r="B89" s="544"/>
      <c r="C89" s="544"/>
      <c r="D89" s="544"/>
      <c r="E89" s="544"/>
      <c r="F89" s="544"/>
      <c r="G89" s="544"/>
      <c r="H89" s="544"/>
      <c r="I89" s="544"/>
      <c r="J89" s="544"/>
      <c r="K89" s="544"/>
      <c r="L89" s="62"/>
      <c r="M89" s="62"/>
    </row>
    <row r="90" spans="1:13" x14ac:dyDescent="0.25">
      <c r="A90" s="544"/>
      <c r="B90" s="544"/>
      <c r="C90" s="544"/>
      <c r="D90" s="544"/>
      <c r="E90" s="544"/>
      <c r="F90" s="544"/>
      <c r="G90" s="544"/>
      <c r="H90" s="544"/>
      <c r="I90" s="544"/>
      <c r="J90" s="544"/>
      <c r="K90" s="544"/>
      <c r="L90" s="62"/>
      <c r="M90" s="62"/>
    </row>
    <row r="91" spans="1:13" x14ac:dyDescent="0.25">
      <c r="A91" s="544"/>
      <c r="B91" s="544"/>
      <c r="C91" s="544"/>
      <c r="D91" s="544"/>
      <c r="E91" s="544"/>
      <c r="F91" s="544"/>
      <c r="G91" s="544"/>
      <c r="H91" s="544"/>
      <c r="I91" s="544"/>
      <c r="J91" s="544"/>
      <c r="K91" s="544"/>
      <c r="L91" s="62"/>
      <c r="M91" s="62"/>
    </row>
    <row r="92" spans="1:13" x14ac:dyDescent="0.25">
      <c r="A92" s="544"/>
      <c r="B92" s="544"/>
      <c r="C92" s="544"/>
      <c r="D92" s="544"/>
      <c r="E92" s="544"/>
      <c r="F92" s="544"/>
      <c r="G92" s="544"/>
      <c r="H92" s="544"/>
      <c r="I92" s="544"/>
      <c r="J92" s="544"/>
      <c r="K92" s="544"/>
      <c r="L92" s="62"/>
      <c r="M92" s="62"/>
    </row>
    <row r="93" spans="1:13" x14ac:dyDescent="0.25">
      <c r="A93" s="62"/>
      <c r="B93" s="62"/>
      <c r="C93" s="62"/>
      <c r="D93" s="62"/>
      <c r="E93" s="62"/>
      <c r="F93" s="62"/>
      <c r="G93" s="62"/>
      <c r="H93" s="62"/>
      <c r="I93" s="62"/>
      <c r="J93" s="62"/>
      <c r="K93" s="62"/>
      <c r="L93" s="62"/>
      <c r="M93" s="62"/>
    </row>
    <row r="94" spans="1:13" x14ac:dyDescent="0.25">
      <c r="A94" s="62"/>
      <c r="B94" s="62"/>
      <c r="C94" s="62"/>
      <c r="D94" s="62"/>
      <c r="E94" s="62"/>
      <c r="F94" s="62"/>
      <c r="G94" s="62"/>
      <c r="H94" s="62"/>
      <c r="I94" s="62"/>
      <c r="J94" s="62"/>
      <c r="K94" s="62"/>
      <c r="L94" s="62"/>
      <c r="M94" s="62"/>
    </row>
    <row r="95" spans="1:13" x14ac:dyDescent="0.25">
      <c r="A95" s="62"/>
      <c r="B95" s="62"/>
      <c r="C95" s="62"/>
      <c r="D95" s="62"/>
      <c r="E95" s="62"/>
      <c r="F95" s="62"/>
      <c r="G95" s="62"/>
      <c r="H95" s="62"/>
      <c r="I95" s="62"/>
      <c r="J95" s="62"/>
      <c r="K95" s="62"/>
      <c r="L95" s="62"/>
      <c r="M95" s="62"/>
    </row>
  </sheetData>
  <mergeCells count="3">
    <mergeCell ref="A3:K7"/>
    <mergeCell ref="B66:F66"/>
    <mergeCell ref="A89:K92"/>
  </mergeCells>
  <hyperlinks>
    <hyperlink ref="H1" location="TARTALOM!A1" display="Tartalomjegyzék"/>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7"/>
  <sheetViews>
    <sheetView topLeftCell="A40" workbookViewId="0">
      <selection activeCell="B9" sqref="B9"/>
    </sheetView>
  </sheetViews>
  <sheetFormatPr defaultRowHeight="15" x14ac:dyDescent="0.25"/>
  <cols>
    <col min="1" max="1" width="9.140625" style="68"/>
    <col min="2" max="2" width="17.85546875" style="68" customWidth="1"/>
    <col min="3" max="3" width="32.42578125" style="68" customWidth="1"/>
    <col min="4" max="4" width="16.140625" style="68" customWidth="1"/>
    <col min="5" max="16384" width="9.140625" style="68"/>
  </cols>
  <sheetData>
    <row r="1" spans="1:11" x14ac:dyDescent="0.25">
      <c r="A1" s="78" t="s">
        <v>623</v>
      </c>
      <c r="H1" s="459" t="s">
        <v>84</v>
      </c>
      <c r="I1" s="460"/>
    </row>
    <row r="2" spans="1:11" ht="15.75" thickBot="1" x14ac:dyDescent="0.3"/>
    <row r="3" spans="1:11" x14ac:dyDescent="0.25">
      <c r="A3" s="578" t="s">
        <v>298</v>
      </c>
      <c r="B3" s="579"/>
      <c r="C3" s="579"/>
      <c r="D3" s="579"/>
      <c r="E3" s="579"/>
      <c r="F3" s="579"/>
      <c r="G3" s="579"/>
      <c r="H3" s="579"/>
      <c r="I3" s="579"/>
      <c r="J3" s="579"/>
      <c r="K3" s="580"/>
    </row>
    <row r="4" spans="1:11" x14ac:dyDescent="0.25">
      <c r="A4" s="581"/>
      <c r="B4" s="582"/>
      <c r="C4" s="582"/>
      <c r="D4" s="582"/>
      <c r="E4" s="582"/>
      <c r="F4" s="582"/>
      <c r="G4" s="582"/>
      <c r="H4" s="582"/>
      <c r="I4" s="582"/>
      <c r="J4" s="582"/>
      <c r="K4" s="583"/>
    </row>
    <row r="5" spans="1:11" x14ac:dyDescent="0.25">
      <c r="A5" s="581"/>
      <c r="B5" s="582"/>
      <c r="C5" s="582"/>
      <c r="D5" s="582"/>
      <c r="E5" s="582"/>
      <c r="F5" s="582"/>
      <c r="G5" s="582"/>
      <c r="H5" s="582"/>
      <c r="I5" s="582"/>
      <c r="J5" s="582"/>
      <c r="K5" s="583"/>
    </row>
    <row r="6" spans="1:11" x14ac:dyDescent="0.25">
      <c r="A6" s="581"/>
      <c r="B6" s="582"/>
      <c r="C6" s="582"/>
      <c r="D6" s="582"/>
      <c r="E6" s="582"/>
      <c r="F6" s="582"/>
      <c r="G6" s="582"/>
      <c r="H6" s="582"/>
      <c r="I6" s="582"/>
      <c r="J6" s="582"/>
      <c r="K6" s="583"/>
    </row>
    <row r="7" spans="1:11" ht="15.75" thickBot="1" x14ac:dyDescent="0.3">
      <c r="A7" s="584"/>
      <c r="B7" s="585"/>
      <c r="C7" s="585"/>
      <c r="D7" s="585"/>
      <c r="E7" s="585"/>
      <c r="F7" s="585"/>
      <c r="G7" s="585"/>
      <c r="H7" s="585"/>
      <c r="I7" s="585"/>
      <c r="J7" s="585"/>
      <c r="K7" s="586"/>
    </row>
    <row r="9" spans="1:11" x14ac:dyDescent="0.25">
      <c r="A9" s="78" t="s">
        <v>110</v>
      </c>
    </row>
    <row r="10" spans="1:11" x14ac:dyDescent="0.25">
      <c r="A10" s="78"/>
    </row>
    <row r="11" spans="1:11" x14ac:dyDescent="0.25">
      <c r="A11" s="78" t="s">
        <v>122</v>
      </c>
    </row>
    <row r="12" spans="1:11" x14ac:dyDescent="0.25">
      <c r="A12" s="109" t="s">
        <v>3</v>
      </c>
      <c r="B12" s="109" t="s">
        <v>4</v>
      </c>
      <c r="C12" s="109" t="s">
        <v>5</v>
      </c>
      <c r="D12" s="105"/>
    </row>
    <row r="13" spans="1:11" ht="25.5" x14ac:dyDescent="0.25">
      <c r="A13" s="110">
        <v>2</v>
      </c>
      <c r="B13" s="111" t="s">
        <v>1</v>
      </c>
      <c r="C13" s="32" t="s">
        <v>2</v>
      </c>
      <c r="D13" s="112" t="s">
        <v>7</v>
      </c>
    </row>
    <row r="14" spans="1:11" ht="25.5" x14ac:dyDescent="0.25">
      <c r="A14" s="110">
        <v>3</v>
      </c>
      <c r="B14" s="111" t="s">
        <v>516</v>
      </c>
      <c r="C14" s="32" t="s">
        <v>111</v>
      </c>
      <c r="D14" s="112" t="s">
        <v>10</v>
      </c>
    </row>
    <row r="15" spans="1:11" x14ac:dyDescent="0.25">
      <c r="A15" s="110">
        <v>9</v>
      </c>
      <c r="B15" s="111" t="s">
        <v>112</v>
      </c>
      <c r="C15" s="50" t="s">
        <v>113</v>
      </c>
      <c r="D15" s="113">
        <v>43850</v>
      </c>
    </row>
    <row r="16" spans="1:11" x14ac:dyDescent="0.25">
      <c r="A16" s="110">
        <v>10</v>
      </c>
      <c r="B16" s="111" t="s">
        <v>114</v>
      </c>
      <c r="C16" s="50" t="s">
        <v>115</v>
      </c>
      <c r="D16" s="113">
        <v>43850</v>
      </c>
    </row>
    <row r="17" spans="1:4" x14ac:dyDescent="0.25">
      <c r="A17" s="110">
        <v>12</v>
      </c>
      <c r="B17" s="111" t="s">
        <v>15</v>
      </c>
      <c r="C17" s="50" t="s">
        <v>6</v>
      </c>
      <c r="D17" s="112">
        <v>1000</v>
      </c>
    </row>
    <row r="18" spans="1:4" x14ac:dyDescent="0.25">
      <c r="A18" s="110">
        <v>13</v>
      </c>
      <c r="B18" s="111" t="s">
        <v>16</v>
      </c>
      <c r="C18" s="50" t="s">
        <v>8</v>
      </c>
      <c r="D18" s="112" t="s">
        <v>9</v>
      </c>
    </row>
    <row r="19" spans="1:4" x14ac:dyDescent="0.25">
      <c r="A19" s="110">
        <v>18</v>
      </c>
      <c r="B19" s="111" t="s">
        <v>19</v>
      </c>
      <c r="C19" s="50" t="s">
        <v>11</v>
      </c>
      <c r="D19" s="112" t="s">
        <v>116</v>
      </c>
    </row>
    <row r="20" spans="1:4" ht="25.5" x14ac:dyDescent="0.25">
      <c r="A20" s="110">
        <v>19</v>
      </c>
      <c r="B20" s="111" t="s">
        <v>20</v>
      </c>
      <c r="C20" s="50" t="s">
        <v>13</v>
      </c>
      <c r="D20" s="112">
        <v>1000</v>
      </c>
    </row>
    <row r="21" spans="1:4" ht="25.5" x14ac:dyDescent="0.25">
      <c r="A21" s="110">
        <v>20</v>
      </c>
      <c r="B21" s="111" t="s">
        <v>21</v>
      </c>
      <c r="C21" s="50" t="s">
        <v>14</v>
      </c>
      <c r="D21" s="112" t="s">
        <v>9</v>
      </c>
    </row>
    <row r="23" spans="1:4" x14ac:dyDescent="0.25">
      <c r="A23" s="68" t="s">
        <v>117</v>
      </c>
    </row>
    <row r="24" spans="1:4" x14ac:dyDescent="0.25">
      <c r="A24" s="68" t="s">
        <v>118</v>
      </c>
      <c r="B24" s="68" t="s">
        <v>119</v>
      </c>
    </row>
    <row r="25" spans="1:4" x14ac:dyDescent="0.25">
      <c r="A25" s="68" t="s">
        <v>120</v>
      </c>
      <c r="B25" s="68" t="s">
        <v>121</v>
      </c>
    </row>
    <row r="27" spans="1:4" x14ac:dyDescent="0.25">
      <c r="A27" s="78" t="s">
        <v>123</v>
      </c>
    </row>
    <row r="28" spans="1:4" x14ac:dyDescent="0.25">
      <c r="A28" s="78"/>
    </row>
    <row r="29" spans="1:4" x14ac:dyDescent="0.25">
      <c r="A29" s="78" t="s">
        <v>122</v>
      </c>
    </row>
    <row r="30" spans="1:4" x14ac:dyDescent="0.25">
      <c r="A30" s="109" t="s">
        <v>3</v>
      </c>
      <c r="B30" s="109" t="s">
        <v>4</v>
      </c>
      <c r="C30" s="109" t="s">
        <v>5</v>
      </c>
      <c r="D30" s="105"/>
    </row>
    <row r="31" spans="1:4" ht="25.5" x14ac:dyDescent="0.25">
      <c r="A31" s="110">
        <v>2</v>
      </c>
      <c r="B31" s="111" t="s">
        <v>1</v>
      </c>
      <c r="C31" s="32" t="s">
        <v>2</v>
      </c>
      <c r="D31" s="112" t="s">
        <v>7</v>
      </c>
    </row>
    <row r="32" spans="1:4" ht="25.5" x14ac:dyDescent="0.25">
      <c r="A32" s="110">
        <v>3</v>
      </c>
      <c r="B32" s="111" t="s">
        <v>516</v>
      </c>
      <c r="C32" s="32" t="s">
        <v>111</v>
      </c>
      <c r="D32" s="112" t="s">
        <v>10</v>
      </c>
    </row>
    <row r="33" spans="1:5" x14ac:dyDescent="0.25">
      <c r="A33" s="110">
        <v>9</v>
      </c>
      <c r="B33" s="111" t="s">
        <v>112</v>
      </c>
      <c r="C33" s="50" t="s">
        <v>113</v>
      </c>
      <c r="D33" s="113">
        <v>43850</v>
      </c>
    </row>
    <row r="34" spans="1:5" x14ac:dyDescent="0.25">
      <c r="A34" s="110">
        <v>10</v>
      </c>
      <c r="B34" s="111" t="s">
        <v>114</v>
      </c>
      <c r="C34" s="50" t="s">
        <v>115</v>
      </c>
      <c r="D34" s="113">
        <v>43850</v>
      </c>
    </row>
    <row r="35" spans="1:5" x14ac:dyDescent="0.25">
      <c r="A35" s="110">
        <v>12</v>
      </c>
      <c r="B35" s="111" t="s">
        <v>15</v>
      </c>
      <c r="C35" s="50" t="s">
        <v>6</v>
      </c>
      <c r="D35" s="112">
        <v>1000</v>
      </c>
    </row>
    <row r="36" spans="1:5" x14ac:dyDescent="0.25">
      <c r="A36" s="110">
        <v>13</v>
      </c>
      <c r="B36" s="111" t="s">
        <v>16</v>
      </c>
      <c r="C36" s="50" t="s">
        <v>8</v>
      </c>
      <c r="D36" s="112" t="s">
        <v>9</v>
      </c>
    </row>
    <row r="37" spans="1:5" x14ac:dyDescent="0.25">
      <c r="A37" s="110">
        <v>18</v>
      </c>
      <c r="B37" s="111" t="s">
        <v>19</v>
      </c>
      <c r="C37" s="50" t="s">
        <v>11</v>
      </c>
      <c r="D37" s="112" t="s">
        <v>116</v>
      </c>
    </row>
    <row r="38" spans="1:5" ht="25.5" x14ac:dyDescent="0.25">
      <c r="A38" s="110">
        <v>19</v>
      </c>
      <c r="B38" s="111" t="s">
        <v>20</v>
      </c>
      <c r="C38" s="50" t="s">
        <v>13</v>
      </c>
      <c r="D38" s="112">
        <v>910</v>
      </c>
      <c r="E38" s="115" t="s">
        <v>124</v>
      </c>
    </row>
    <row r="39" spans="1:5" ht="25.5" x14ac:dyDescent="0.25">
      <c r="A39" s="110">
        <v>20</v>
      </c>
      <c r="B39" s="111" t="s">
        <v>21</v>
      </c>
      <c r="C39" s="50" t="s">
        <v>14</v>
      </c>
      <c r="D39" s="112" t="s">
        <v>9</v>
      </c>
    </row>
    <row r="41" spans="1:5" x14ac:dyDescent="0.25">
      <c r="A41" s="78" t="s">
        <v>125</v>
      </c>
    </row>
    <row r="42" spans="1:5" x14ac:dyDescent="0.25">
      <c r="A42" s="109" t="s">
        <v>3</v>
      </c>
      <c r="B42" s="109" t="s">
        <v>4</v>
      </c>
      <c r="C42" s="109" t="s">
        <v>5</v>
      </c>
      <c r="D42" s="105"/>
    </row>
    <row r="43" spans="1:5" ht="25.5" x14ac:dyDescent="0.25">
      <c r="A43" s="110">
        <v>2</v>
      </c>
      <c r="B43" s="40" t="s">
        <v>36</v>
      </c>
      <c r="C43" s="100" t="s">
        <v>35</v>
      </c>
      <c r="D43" s="42" t="s">
        <v>37</v>
      </c>
    </row>
    <row r="44" spans="1:5" ht="25.5" x14ac:dyDescent="0.25">
      <c r="A44" s="110">
        <v>3</v>
      </c>
      <c r="B44" s="89" t="s">
        <v>516</v>
      </c>
      <c r="C44" s="32" t="s">
        <v>111</v>
      </c>
      <c r="D44" s="42" t="s">
        <v>27</v>
      </c>
    </row>
    <row r="45" spans="1:5" ht="25.5" x14ac:dyDescent="0.25">
      <c r="A45" s="110">
        <v>4</v>
      </c>
      <c r="B45" s="40" t="s">
        <v>82</v>
      </c>
      <c r="C45" s="32" t="s">
        <v>83</v>
      </c>
      <c r="D45" s="42"/>
    </row>
    <row r="46" spans="1:5" ht="25.5" x14ac:dyDescent="0.25">
      <c r="A46" s="43">
        <v>5</v>
      </c>
      <c r="B46" s="44" t="s">
        <v>1</v>
      </c>
      <c r="C46" s="45" t="s">
        <v>2</v>
      </c>
      <c r="D46" s="46" t="s">
        <v>7</v>
      </c>
    </row>
    <row r="47" spans="1:5" ht="25.5" x14ac:dyDescent="0.25">
      <c r="A47" s="110">
        <v>10</v>
      </c>
      <c r="B47" s="111" t="s">
        <v>126</v>
      </c>
      <c r="C47" s="50" t="s">
        <v>127</v>
      </c>
      <c r="D47" s="46" t="s">
        <v>128</v>
      </c>
    </row>
    <row r="48" spans="1:5" x14ac:dyDescent="0.25">
      <c r="A48" s="43">
        <v>12</v>
      </c>
      <c r="B48" s="40" t="s">
        <v>129</v>
      </c>
      <c r="C48" s="50" t="s">
        <v>130</v>
      </c>
      <c r="D48" s="47">
        <v>43871</v>
      </c>
    </row>
    <row r="49" spans="1:5" ht="25.5" x14ac:dyDescent="0.25">
      <c r="A49" s="110">
        <v>13</v>
      </c>
      <c r="B49" s="40" t="s">
        <v>131</v>
      </c>
      <c r="C49" s="116" t="s">
        <v>132</v>
      </c>
      <c r="D49" s="47">
        <v>43900</v>
      </c>
    </row>
    <row r="50" spans="1:5" ht="25.5" x14ac:dyDescent="0.25">
      <c r="A50" s="43">
        <v>14</v>
      </c>
      <c r="B50" s="40" t="s">
        <v>133</v>
      </c>
      <c r="C50" s="50" t="s">
        <v>134</v>
      </c>
      <c r="D50" s="47">
        <v>43871</v>
      </c>
    </row>
    <row r="51" spans="1:5" x14ac:dyDescent="0.25">
      <c r="A51" s="110">
        <v>15</v>
      </c>
      <c r="B51" s="40" t="s">
        <v>135</v>
      </c>
      <c r="C51" s="50" t="s">
        <v>136</v>
      </c>
      <c r="D51" s="42" t="s">
        <v>137</v>
      </c>
    </row>
    <row r="52" spans="1:5" x14ac:dyDescent="0.25">
      <c r="A52" s="43">
        <v>16</v>
      </c>
      <c r="B52" s="40" t="s">
        <v>138</v>
      </c>
      <c r="C52" s="50" t="s">
        <v>139</v>
      </c>
      <c r="D52" s="42" t="s">
        <v>137</v>
      </c>
    </row>
    <row r="53" spans="1:5" x14ac:dyDescent="0.25">
      <c r="A53" s="43">
        <v>27</v>
      </c>
      <c r="B53" s="40" t="s">
        <v>39</v>
      </c>
      <c r="C53" s="50" t="s">
        <v>38</v>
      </c>
      <c r="D53" s="51" t="s">
        <v>140</v>
      </c>
    </row>
    <row r="54" spans="1:5" ht="25.5" x14ac:dyDescent="0.25">
      <c r="A54" s="43">
        <v>32</v>
      </c>
      <c r="B54" s="40" t="s">
        <v>492</v>
      </c>
      <c r="C54" s="50" t="s">
        <v>141</v>
      </c>
      <c r="D54" s="51" t="s">
        <v>10</v>
      </c>
      <c r="E54" s="115" t="s">
        <v>142</v>
      </c>
    </row>
    <row r="55" spans="1:5" ht="25.5" x14ac:dyDescent="0.25">
      <c r="A55" s="43">
        <v>33</v>
      </c>
      <c r="B55" s="40" t="s">
        <v>143</v>
      </c>
      <c r="C55" s="50" t="s">
        <v>144</v>
      </c>
      <c r="D55" s="51" t="s">
        <v>145</v>
      </c>
    </row>
    <row r="56" spans="1:5" x14ac:dyDescent="0.25">
      <c r="A56" s="52">
        <v>34</v>
      </c>
      <c r="B56" s="117" t="s">
        <v>146</v>
      </c>
      <c r="C56" s="118" t="s">
        <v>147</v>
      </c>
      <c r="D56" s="42" t="s">
        <v>148</v>
      </c>
    </row>
    <row r="57" spans="1:5" x14ac:dyDescent="0.25">
      <c r="A57" s="43">
        <v>75</v>
      </c>
      <c r="B57" s="40" t="s">
        <v>44</v>
      </c>
      <c r="C57" s="50" t="s">
        <v>149</v>
      </c>
      <c r="D57" s="112">
        <v>90</v>
      </c>
      <c r="E57" s="115" t="s">
        <v>276</v>
      </c>
    </row>
    <row r="58" spans="1:5" x14ac:dyDescent="0.25">
      <c r="A58" s="43">
        <v>76</v>
      </c>
      <c r="B58" s="40" t="s">
        <v>48</v>
      </c>
      <c r="C58" s="50" t="s">
        <v>150</v>
      </c>
      <c r="D58" s="51" t="s">
        <v>9</v>
      </c>
    </row>
    <row r="59" spans="1:5" ht="25.5" x14ac:dyDescent="0.25">
      <c r="A59" s="43">
        <v>91</v>
      </c>
      <c r="B59" s="40" t="s">
        <v>49</v>
      </c>
      <c r="C59" s="50" t="s">
        <v>50</v>
      </c>
      <c r="D59" s="112">
        <v>90</v>
      </c>
      <c r="E59" s="115" t="s">
        <v>151</v>
      </c>
    </row>
    <row r="60" spans="1:5" ht="25.5" x14ac:dyDescent="0.25">
      <c r="A60" s="43">
        <v>92</v>
      </c>
      <c r="B60" s="40" t="s">
        <v>52</v>
      </c>
      <c r="C60" s="50" t="s">
        <v>152</v>
      </c>
      <c r="D60" s="51" t="s">
        <v>9</v>
      </c>
    </row>
    <row r="61" spans="1:5" ht="25.5" x14ac:dyDescent="0.25">
      <c r="A61" s="43">
        <v>101</v>
      </c>
      <c r="B61" s="40" t="s">
        <v>53</v>
      </c>
      <c r="C61" s="50" t="s">
        <v>153</v>
      </c>
      <c r="D61" s="119">
        <v>0</v>
      </c>
    </row>
    <row r="62" spans="1:5" ht="25.5" x14ac:dyDescent="0.25">
      <c r="A62" s="43">
        <v>102</v>
      </c>
      <c r="B62" s="40" t="s">
        <v>54</v>
      </c>
      <c r="C62" s="50" t="s">
        <v>56</v>
      </c>
      <c r="D62" s="119" t="s">
        <v>9</v>
      </c>
    </row>
    <row r="63" spans="1:5" x14ac:dyDescent="0.25">
      <c r="A63" s="43">
        <v>142</v>
      </c>
      <c r="B63" s="40" t="s">
        <v>154</v>
      </c>
      <c r="C63" s="50" t="s">
        <v>155</v>
      </c>
      <c r="D63" s="112" t="s">
        <v>156</v>
      </c>
    </row>
    <row r="64" spans="1:5" ht="25.5" x14ac:dyDescent="0.25">
      <c r="A64" s="43">
        <v>143</v>
      </c>
      <c r="B64" s="40" t="s">
        <v>157</v>
      </c>
      <c r="C64" s="50" t="s">
        <v>158</v>
      </c>
      <c r="D64" s="112" t="s">
        <v>156</v>
      </c>
    </row>
    <row r="66" spans="1:6" x14ac:dyDescent="0.25">
      <c r="B66" s="577" t="s">
        <v>159</v>
      </c>
      <c r="C66" s="577"/>
      <c r="D66" s="577"/>
      <c r="E66" s="577"/>
      <c r="F66" s="577"/>
    </row>
    <row r="67" spans="1:6" x14ac:dyDescent="0.25">
      <c r="B67" s="67"/>
      <c r="C67" s="67"/>
      <c r="D67" s="67"/>
      <c r="E67" s="67"/>
      <c r="F67" s="67"/>
    </row>
    <row r="68" spans="1:6" x14ac:dyDescent="0.25">
      <c r="A68" s="68" t="s">
        <v>170</v>
      </c>
      <c r="B68" s="67"/>
      <c r="C68" s="67"/>
      <c r="D68" s="67"/>
      <c r="E68" s="67"/>
      <c r="F68" s="67"/>
    </row>
    <row r="69" spans="1:6" x14ac:dyDescent="0.25">
      <c r="A69" s="68" t="s">
        <v>118</v>
      </c>
      <c r="B69" s="68" t="s">
        <v>282</v>
      </c>
      <c r="C69" s="67"/>
      <c r="D69" s="67"/>
      <c r="E69" s="67"/>
      <c r="F69" s="67"/>
    </row>
    <row r="70" spans="1:6" x14ac:dyDescent="0.25">
      <c r="A70" s="68" t="s">
        <v>160</v>
      </c>
      <c r="B70" s="68" t="s">
        <v>161</v>
      </c>
      <c r="C70" s="67"/>
      <c r="D70" s="67"/>
      <c r="E70" s="67"/>
      <c r="F70" s="67"/>
    </row>
    <row r="71" spans="1:6" x14ac:dyDescent="0.25">
      <c r="B71" s="67"/>
      <c r="C71" s="67"/>
      <c r="D71" s="67"/>
      <c r="E71" s="67"/>
      <c r="F71" s="67"/>
    </row>
    <row r="72" spans="1:6" x14ac:dyDescent="0.25">
      <c r="A72" s="78" t="s">
        <v>162</v>
      </c>
    </row>
    <row r="74" spans="1:6" x14ac:dyDescent="0.25">
      <c r="A74" s="78" t="s">
        <v>163</v>
      </c>
    </row>
    <row r="75" spans="1:6" x14ac:dyDescent="0.25">
      <c r="A75" s="109" t="s">
        <v>3</v>
      </c>
      <c r="B75" s="109" t="s">
        <v>4</v>
      </c>
      <c r="C75" s="109" t="s">
        <v>5</v>
      </c>
      <c r="D75" s="105"/>
    </row>
    <row r="76" spans="1:6" ht="25.5" x14ac:dyDescent="0.25">
      <c r="A76" s="94">
        <v>4</v>
      </c>
      <c r="B76" s="40" t="s">
        <v>164</v>
      </c>
      <c r="C76" s="50" t="s">
        <v>165</v>
      </c>
      <c r="D76" s="113">
        <v>43900</v>
      </c>
    </row>
    <row r="77" spans="1:6" x14ac:dyDescent="0.25">
      <c r="A77" s="94">
        <v>5</v>
      </c>
      <c r="B77" s="40" t="s">
        <v>166</v>
      </c>
      <c r="C77" s="50" t="s">
        <v>167</v>
      </c>
      <c r="D77" s="112" t="s">
        <v>168</v>
      </c>
    </row>
    <row r="79" spans="1:6" x14ac:dyDescent="0.25">
      <c r="A79" s="78" t="s">
        <v>169</v>
      </c>
    </row>
    <row r="80" spans="1:6" x14ac:dyDescent="0.25">
      <c r="A80" s="109" t="s">
        <v>3</v>
      </c>
      <c r="B80" s="109" t="s">
        <v>4</v>
      </c>
      <c r="C80" s="109" t="s">
        <v>5</v>
      </c>
      <c r="D80" s="105"/>
    </row>
    <row r="81" spans="1:4" x14ac:dyDescent="0.25">
      <c r="A81" s="120">
        <v>5</v>
      </c>
      <c r="B81" s="99" t="s">
        <v>94</v>
      </c>
      <c r="C81" s="121" t="s">
        <v>95</v>
      </c>
      <c r="D81" s="112" t="s">
        <v>109</v>
      </c>
    </row>
    <row r="82" spans="1:4" x14ac:dyDescent="0.25">
      <c r="A82" s="120">
        <v>6</v>
      </c>
      <c r="B82" s="122" t="s">
        <v>96</v>
      </c>
      <c r="C82" s="121" t="s">
        <v>97</v>
      </c>
      <c r="D82" s="112">
        <v>90</v>
      </c>
    </row>
    <row r="83" spans="1:4" x14ac:dyDescent="0.25">
      <c r="A83" s="120">
        <v>7</v>
      </c>
      <c r="B83" s="122" t="s">
        <v>98</v>
      </c>
      <c r="C83" s="121" t="s">
        <v>99</v>
      </c>
      <c r="D83" s="112" t="s">
        <v>9</v>
      </c>
    </row>
    <row r="84" spans="1:4" x14ac:dyDescent="0.25">
      <c r="A84" s="120">
        <v>8</v>
      </c>
      <c r="B84" s="122" t="s">
        <v>100</v>
      </c>
      <c r="C84" s="121" t="s">
        <v>101</v>
      </c>
      <c r="D84" s="112">
        <v>2</v>
      </c>
    </row>
    <row r="85" spans="1:4" x14ac:dyDescent="0.25">
      <c r="A85" s="120">
        <v>9</v>
      </c>
      <c r="B85" s="122" t="s">
        <v>102</v>
      </c>
      <c r="C85" s="121" t="s">
        <v>103</v>
      </c>
      <c r="D85" s="112" t="s">
        <v>9</v>
      </c>
    </row>
    <row r="86" spans="1:4" x14ac:dyDescent="0.25">
      <c r="A86" s="120">
        <v>10</v>
      </c>
      <c r="B86" s="122" t="s">
        <v>104</v>
      </c>
      <c r="C86" s="121" t="s">
        <v>105</v>
      </c>
      <c r="D86" s="112">
        <v>8</v>
      </c>
    </row>
    <row r="87" spans="1:4" x14ac:dyDescent="0.25">
      <c r="A87" s="120">
        <v>11</v>
      </c>
      <c r="B87" s="122" t="s">
        <v>106</v>
      </c>
      <c r="C87" s="121" t="s">
        <v>107</v>
      </c>
      <c r="D87" s="112" t="s">
        <v>9</v>
      </c>
    </row>
  </sheetData>
  <mergeCells count="2">
    <mergeCell ref="A3:K7"/>
    <mergeCell ref="B66:F66"/>
  </mergeCells>
  <hyperlinks>
    <hyperlink ref="H1" location="TARTALOM!A1" display="Tartalomjegyzék"/>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opLeftCell="A34" workbookViewId="0">
      <selection activeCell="B63" sqref="B63"/>
    </sheetView>
  </sheetViews>
  <sheetFormatPr defaultRowHeight="15" x14ac:dyDescent="0.25"/>
  <cols>
    <col min="1" max="1" width="14.42578125" style="68" customWidth="1"/>
    <col min="2" max="2" width="18.140625" style="68" customWidth="1"/>
    <col min="3" max="3" width="30.7109375" style="68" customWidth="1"/>
    <col min="4" max="4" width="15.42578125" style="68" customWidth="1"/>
    <col min="5" max="5" width="17.42578125" style="68" bestFit="1" customWidth="1"/>
    <col min="6" max="6" width="14.42578125" style="68" bestFit="1" customWidth="1"/>
    <col min="7" max="16384" width="9.140625" style="68"/>
  </cols>
  <sheetData>
    <row r="1" spans="1:20" ht="15.75" x14ac:dyDescent="0.25">
      <c r="A1" s="474" t="s">
        <v>171</v>
      </c>
      <c r="I1" s="460"/>
      <c r="J1" s="459" t="s">
        <v>84</v>
      </c>
      <c r="K1" s="460"/>
    </row>
    <row r="2" spans="1:20" ht="15.75" thickBot="1" x14ac:dyDescent="0.3"/>
    <row r="3" spans="1:20" ht="38.25" customHeight="1" thickBot="1" x14ac:dyDescent="0.3">
      <c r="A3" s="587" t="s">
        <v>295</v>
      </c>
      <c r="B3" s="588"/>
      <c r="C3" s="588"/>
      <c r="D3" s="588"/>
      <c r="E3" s="588"/>
      <c r="F3" s="588"/>
      <c r="G3" s="588"/>
      <c r="H3" s="588"/>
      <c r="I3" s="588"/>
      <c r="J3" s="588"/>
      <c r="K3" s="588"/>
      <c r="L3" s="588"/>
      <c r="M3" s="588"/>
      <c r="N3" s="588"/>
      <c r="O3" s="588"/>
      <c r="P3" s="588"/>
      <c r="Q3" s="588"/>
      <c r="R3" s="588"/>
      <c r="S3" s="588"/>
      <c r="T3" s="589"/>
    </row>
    <row r="5" spans="1:20" x14ac:dyDescent="0.25">
      <c r="A5" s="78" t="s">
        <v>174</v>
      </c>
    </row>
    <row r="7" spans="1:20" x14ac:dyDescent="0.25">
      <c r="A7" s="78" t="s">
        <v>264</v>
      </c>
    </row>
    <row r="8" spans="1:20" x14ac:dyDescent="0.25">
      <c r="A8" s="99">
        <v>6</v>
      </c>
      <c r="B8" s="461" t="s">
        <v>261</v>
      </c>
      <c r="C8" s="462" t="s">
        <v>262</v>
      </c>
      <c r="D8" s="40" t="s">
        <v>280</v>
      </c>
    </row>
    <row r="9" spans="1:20" ht="25.5" x14ac:dyDescent="0.25">
      <c r="A9" s="99">
        <v>7</v>
      </c>
      <c r="B9" s="461" t="s">
        <v>1</v>
      </c>
      <c r="C9" s="462" t="s">
        <v>2</v>
      </c>
      <c r="D9" s="40" t="s">
        <v>7</v>
      </c>
    </row>
    <row r="10" spans="1:20" ht="25.5" x14ac:dyDescent="0.25">
      <c r="A10" s="99">
        <v>8</v>
      </c>
      <c r="B10" s="461" t="s">
        <v>36</v>
      </c>
      <c r="C10" s="463" t="s">
        <v>35</v>
      </c>
      <c r="D10" s="40"/>
    </row>
    <row r="12" spans="1:20" x14ac:dyDescent="0.25">
      <c r="A12" s="78" t="s">
        <v>265</v>
      </c>
    </row>
    <row r="14" spans="1:20" x14ac:dyDescent="0.25">
      <c r="A14" s="78" t="s">
        <v>264</v>
      </c>
    </row>
    <row r="15" spans="1:20" x14ac:dyDescent="0.25">
      <c r="A15" s="99">
        <v>6</v>
      </c>
      <c r="B15" s="461" t="s">
        <v>261</v>
      </c>
      <c r="C15" s="462" t="s">
        <v>262</v>
      </c>
      <c r="D15" s="40" t="s">
        <v>280</v>
      </c>
      <c r="E15" s="40" t="s">
        <v>280</v>
      </c>
      <c r="F15" s="40" t="s">
        <v>280</v>
      </c>
    </row>
    <row r="16" spans="1:20" ht="25.5" x14ac:dyDescent="0.25">
      <c r="A16" s="99">
        <v>7</v>
      </c>
      <c r="B16" s="461" t="s">
        <v>1</v>
      </c>
      <c r="C16" s="462" t="s">
        <v>2</v>
      </c>
      <c r="D16" s="40" t="s">
        <v>7</v>
      </c>
      <c r="E16" s="40"/>
      <c r="F16" s="40"/>
    </row>
    <row r="17" spans="1:20" ht="25.5" x14ac:dyDescent="0.25">
      <c r="A17" s="99">
        <v>8</v>
      </c>
      <c r="B17" s="461" t="s">
        <v>36</v>
      </c>
      <c r="C17" s="463" t="s">
        <v>35</v>
      </c>
      <c r="D17" s="40"/>
      <c r="E17" s="40" t="s">
        <v>37</v>
      </c>
      <c r="F17" s="40" t="s">
        <v>57</v>
      </c>
    </row>
    <row r="18" spans="1:20" x14ac:dyDescent="0.25">
      <c r="A18" s="101"/>
      <c r="B18" s="101"/>
      <c r="C18" s="102"/>
      <c r="D18" s="103"/>
      <c r="E18" s="103"/>
      <c r="F18" s="103"/>
    </row>
    <row r="19" spans="1:20" x14ac:dyDescent="0.25">
      <c r="A19" s="104" t="s">
        <v>585</v>
      </c>
    </row>
    <row r="20" spans="1:20" x14ac:dyDescent="0.25">
      <c r="A20" s="105"/>
      <c r="B20" s="99"/>
      <c r="C20" s="99"/>
      <c r="D20" s="99"/>
    </row>
    <row r="21" spans="1:20" x14ac:dyDescent="0.25">
      <c r="A21" s="105" t="s">
        <v>278</v>
      </c>
      <c r="B21" s="461" t="s">
        <v>261</v>
      </c>
      <c r="C21" s="461" t="s">
        <v>1</v>
      </c>
      <c r="D21" s="461" t="s">
        <v>36</v>
      </c>
    </row>
    <row r="22" spans="1:20" ht="63.75" x14ac:dyDescent="0.25">
      <c r="A22" s="105"/>
      <c r="B22" s="462" t="s">
        <v>262</v>
      </c>
      <c r="C22" s="462" t="s">
        <v>2</v>
      </c>
      <c r="D22" s="463" t="s">
        <v>35</v>
      </c>
    </row>
    <row r="23" spans="1:20" x14ac:dyDescent="0.25">
      <c r="A23" s="105">
        <v>1</v>
      </c>
      <c r="B23" s="40" t="s">
        <v>280</v>
      </c>
      <c r="C23" s="40" t="s">
        <v>7</v>
      </c>
      <c r="D23" s="40"/>
    </row>
    <row r="24" spans="1:20" x14ac:dyDescent="0.25">
      <c r="A24" s="105">
        <v>2</v>
      </c>
      <c r="B24" s="40" t="s">
        <v>280</v>
      </c>
      <c r="C24" s="40"/>
      <c r="D24" s="40" t="s">
        <v>37</v>
      </c>
    </row>
    <row r="25" spans="1:20" x14ac:dyDescent="0.25">
      <c r="A25" s="105">
        <v>3</v>
      </c>
      <c r="B25" s="40" t="s">
        <v>280</v>
      </c>
      <c r="C25" s="40"/>
      <c r="D25" s="40" t="s">
        <v>57</v>
      </c>
    </row>
    <row r="27" spans="1:20" x14ac:dyDescent="0.25">
      <c r="A27" s="591" t="s">
        <v>266</v>
      </c>
      <c r="B27" s="591"/>
      <c r="C27" s="591"/>
      <c r="D27" s="591"/>
      <c r="E27" s="591"/>
      <c r="F27" s="591"/>
      <c r="G27" s="591"/>
      <c r="H27" s="591"/>
      <c r="I27" s="591"/>
      <c r="J27" s="591"/>
      <c r="K27" s="591"/>
      <c r="L27" s="591"/>
      <c r="M27" s="591"/>
      <c r="N27" s="591"/>
      <c r="O27" s="591"/>
      <c r="P27" s="591"/>
      <c r="Q27" s="591"/>
    </row>
    <row r="29" spans="1:20" ht="33" customHeight="1" x14ac:dyDescent="0.25">
      <c r="A29" s="590" t="s">
        <v>296</v>
      </c>
      <c r="B29" s="590"/>
      <c r="C29" s="590"/>
      <c r="D29" s="590"/>
      <c r="E29" s="590"/>
      <c r="F29" s="590"/>
      <c r="G29" s="590"/>
      <c r="H29" s="590"/>
      <c r="I29" s="590"/>
      <c r="J29" s="590"/>
      <c r="K29" s="590"/>
      <c r="L29" s="590"/>
      <c r="M29" s="590"/>
      <c r="N29" s="590"/>
      <c r="O29" s="590"/>
      <c r="P29" s="590"/>
      <c r="Q29" s="590"/>
      <c r="R29" s="590"/>
      <c r="S29" s="590"/>
      <c r="T29" s="590"/>
    </row>
    <row r="31" spans="1:20" x14ac:dyDescent="0.25">
      <c r="A31" s="78" t="s">
        <v>174</v>
      </c>
    </row>
    <row r="33" spans="1:9" x14ac:dyDescent="0.25">
      <c r="A33" s="78" t="s">
        <v>264</v>
      </c>
      <c r="D33" s="106"/>
      <c r="E33" s="106"/>
    </row>
    <row r="34" spans="1:9" x14ac:dyDescent="0.25">
      <c r="A34" s="99">
        <v>6</v>
      </c>
      <c r="B34" s="461" t="s">
        <v>261</v>
      </c>
      <c r="C34" s="462" t="s">
        <v>262</v>
      </c>
      <c r="D34" s="107" t="s">
        <v>280</v>
      </c>
      <c r="E34" s="107" t="s">
        <v>297</v>
      </c>
    </row>
    <row r="35" spans="1:9" ht="25.5" x14ac:dyDescent="0.25">
      <c r="A35" s="99">
        <v>7</v>
      </c>
      <c r="B35" s="461" t="s">
        <v>1</v>
      </c>
      <c r="C35" s="462" t="s">
        <v>2</v>
      </c>
      <c r="D35" s="107" t="s">
        <v>7</v>
      </c>
      <c r="E35" s="107" t="s">
        <v>7</v>
      </c>
    </row>
    <row r="36" spans="1:9" ht="25.5" x14ac:dyDescent="0.25">
      <c r="A36" s="99">
        <v>8</v>
      </c>
      <c r="B36" s="461" t="s">
        <v>36</v>
      </c>
      <c r="C36" s="463" t="s">
        <v>35</v>
      </c>
      <c r="D36" s="107"/>
      <c r="E36" s="107"/>
    </row>
    <row r="37" spans="1:9" x14ac:dyDescent="0.25">
      <c r="A37" s="108">
        <v>12</v>
      </c>
      <c r="B37" s="461" t="s">
        <v>268</v>
      </c>
      <c r="C37" s="464" t="s">
        <v>269</v>
      </c>
      <c r="D37" s="107">
        <v>500</v>
      </c>
      <c r="E37" s="107">
        <v>500</v>
      </c>
    </row>
    <row r="38" spans="1:9" x14ac:dyDescent="0.25">
      <c r="A38" s="108">
        <v>13</v>
      </c>
      <c r="B38" s="461" t="s">
        <v>270</v>
      </c>
      <c r="C38" s="464" t="s">
        <v>271</v>
      </c>
      <c r="D38" s="107" t="s">
        <v>9</v>
      </c>
      <c r="E38" s="107" t="s">
        <v>9</v>
      </c>
    </row>
    <row r="40" spans="1:9" x14ac:dyDescent="0.25">
      <c r="A40" s="78" t="s">
        <v>265</v>
      </c>
    </row>
    <row r="42" spans="1:9" x14ac:dyDescent="0.25">
      <c r="A42" s="78" t="s">
        <v>264</v>
      </c>
    </row>
    <row r="43" spans="1:9" x14ac:dyDescent="0.25">
      <c r="A43" s="99">
        <v>6</v>
      </c>
      <c r="B43" s="461" t="s">
        <v>261</v>
      </c>
      <c r="C43" s="462" t="s">
        <v>262</v>
      </c>
      <c r="D43" s="107" t="s">
        <v>280</v>
      </c>
      <c r="E43" s="107" t="s">
        <v>297</v>
      </c>
      <c r="F43" s="107" t="s">
        <v>280</v>
      </c>
      <c r="G43" s="107" t="s">
        <v>280</v>
      </c>
      <c r="H43" s="107" t="s">
        <v>297</v>
      </c>
      <c r="I43" s="107" t="s">
        <v>297</v>
      </c>
    </row>
    <row r="44" spans="1:9" ht="25.5" x14ac:dyDescent="0.25">
      <c r="A44" s="99">
        <v>7</v>
      </c>
      <c r="B44" s="461" t="s">
        <v>1</v>
      </c>
      <c r="C44" s="462" t="s">
        <v>2</v>
      </c>
      <c r="D44" s="107" t="s">
        <v>7</v>
      </c>
      <c r="E44" s="107" t="s">
        <v>7</v>
      </c>
      <c r="F44" s="40"/>
      <c r="G44" s="40"/>
      <c r="H44" s="40"/>
      <c r="I44" s="40"/>
    </row>
    <row r="45" spans="1:9" ht="25.5" x14ac:dyDescent="0.25">
      <c r="A45" s="99">
        <v>8</v>
      </c>
      <c r="B45" s="461" t="s">
        <v>36</v>
      </c>
      <c r="C45" s="463" t="s">
        <v>35</v>
      </c>
      <c r="D45" s="40"/>
      <c r="E45" s="107"/>
      <c r="F45" s="40" t="s">
        <v>37</v>
      </c>
      <c r="G45" s="40" t="s">
        <v>57</v>
      </c>
      <c r="H45" s="40" t="s">
        <v>37</v>
      </c>
      <c r="I45" s="40" t="s">
        <v>57</v>
      </c>
    </row>
    <row r="46" spans="1:9" x14ac:dyDescent="0.25">
      <c r="A46" s="108">
        <v>12</v>
      </c>
      <c r="B46" s="461" t="s">
        <v>268</v>
      </c>
      <c r="C46" s="464" t="s">
        <v>269</v>
      </c>
      <c r="D46" s="107">
        <v>500</v>
      </c>
      <c r="E46" s="107">
        <v>500</v>
      </c>
      <c r="F46" s="107"/>
      <c r="G46" s="107"/>
      <c r="H46" s="107"/>
      <c r="I46" s="107"/>
    </row>
    <row r="47" spans="1:9" x14ac:dyDescent="0.25">
      <c r="A47" s="108">
        <v>13</v>
      </c>
      <c r="B47" s="461" t="s">
        <v>270</v>
      </c>
      <c r="C47" s="464" t="s">
        <v>271</v>
      </c>
      <c r="D47" s="107" t="s">
        <v>9</v>
      </c>
      <c r="E47" s="107" t="s">
        <v>9</v>
      </c>
      <c r="F47" s="107"/>
      <c r="G47" s="107"/>
      <c r="H47" s="107"/>
      <c r="I47" s="107"/>
    </row>
    <row r="49" spans="1:6" x14ac:dyDescent="0.25">
      <c r="A49" s="68" t="s">
        <v>272</v>
      </c>
    </row>
    <row r="51" spans="1:6" x14ac:dyDescent="0.25">
      <c r="A51" s="104" t="s">
        <v>585</v>
      </c>
    </row>
    <row r="52" spans="1:6" x14ac:dyDescent="0.25">
      <c r="A52" s="105" t="s">
        <v>278</v>
      </c>
      <c r="B52" s="461" t="s">
        <v>261</v>
      </c>
      <c r="C52" s="461" t="s">
        <v>1</v>
      </c>
      <c r="D52" s="461" t="s">
        <v>36</v>
      </c>
      <c r="E52" s="461" t="s">
        <v>268</v>
      </c>
      <c r="F52" s="461" t="s">
        <v>270</v>
      </c>
    </row>
    <row r="53" spans="1:6" ht="63.75" x14ac:dyDescent="0.25">
      <c r="A53" s="105"/>
      <c r="B53" s="462" t="s">
        <v>262</v>
      </c>
      <c r="C53" s="462" t="s">
        <v>2</v>
      </c>
      <c r="D53" s="463" t="s">
        <v>35</v>
      </c>
      <c r="E53" s="464" t="s">
        <v>269</v>
      </c>
      <c r="F53" s="464" t="s">
        <v>271</v>
      </c>
    </row>
    <row r="54" spans="1:6" x14ac:dyDescent="0.25">
      <c r="A54" s="105">
        <v>1</v>
      </c>
      <c r="B54" s="107" t="s">
        <v>263</v>
      </c>
      <c r="C54" s="107" t="s">
        <v>7</v>
      </c>
      <c r="D54" s="40"/>
      <c r="E54" s="107">
        <v>500</v>
      </c>
      <c r="F54" s="107" t="s">
        <v>9</v>
      </c>
    </row>
    <row r="55" spans="1:6" x14ac:dyDescent="0.25">
      <c r="A55" s="105">
        <v>2</v>
      </c>
      <c r="B55" s="107" t="s">
        <v>267</v>
      </c>
      <c r="C55" s="107" t="s">
        <v>7</v>
      </c>
      <c r="D55" s="107"/>
      <c r="E55" s="107">
        <v>500</v>
      </c>
      <c r="F55" s="107" t="s">
        <v>9</v>
      </c>
    </row>
    <row r="56" spans="1:6" x14ac:dyDescent="0.25">
      <c r="A56" s="105">
        <v>3</v>
      </c>
      <c r="B56" s="107" t="s">
        <v>263</v>
      </c>
      <c r="C56" s="107"/>
      <c r="D56" s="107" t="s">
        <v>37</v>
      </c>
      <c r="E56" s="107"/>
      <c r="F56" s="107"/>
    </row>
    <row r="57" spans="1:6" x14ac:dyDescent="0.25">
      <c r="A57" s="105">
        <v>4</v>
      </c>
      <c r="B57" s="107" t="s">
        <v>263</v>
      </c>
      <c r="C57" s="107"/>
      <c r="D57" s="107" t="s">
        <v>57</v>
      </c>
      <c r="E57" s="107"/>
      <c r="F57" s="107"/>
    </row>
    <row r="58" spans="1:6" x14ac:dyDescent="0.25">
      <c r="A58" s="105">
        <v>5</v>
      </c>
      <c r="B58" s="107" t="s">
        <v>267</v>
      </c>
      <c r="C58" s="107"/>
      <c r="D58" s="107" t="s">
        <v>37</v>
      </c>
      <c r="E58" s="107"/>
      <c r="F58" s="107"/>
    </row>
    <row r="59" spans="1:6" x14ac:dyDescent="0.25">
      <c r="A59" s="105">
        <v>6</v>
      </c>
      <c r="B59" s="107" t="s">
        <v>267</v>
      </c>
      <c r="C59" s="107"/>
      <c r="D59" s="107" t="s">
        <v>57</v>
      </c>
      <c r="E59" s="107"/>
      <c r="F59" s="107"/>
    </row>
  </sheetData>
  <mergeCells count="3">
    <mergeCell ref="A3:T3"/>
    <mergeCell ref="A29:T29"/>
    <mergeCell ref="A27:Q27"/>
  </mergeCells>
  <hyperlinks>
    <hyperlink ref="J1" location="TARTALOM!A1" display="Tartalomjegyzék"/>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69"/>
  <sheetViews>
    <sheetView topLeftCell="A139" zoomScale="80" zoomScaleNormal="80" workbookViewId="0">
      <selection activeCell="A170" sqref="A170"/>
    </sheetView>
  </sheetViews>
  <sheetFormatPr defaultRowHeight="15" x14ac:dyDescent="0.25"/>
  <cols>
    <col min="1" max="1" width="12.42578125" style="68" customWidth="1"/>
    <col min="2" max="2" width="28" style="68" customWidth="1"/>
    <col min="3" max="3" width="41.42578125" style="68" customWidth="1"/>
    <col min="4" max="4" width="23" style="68" customWidth="1"/>
    <col min="5" max="5" width="17.5703125" style="68" customWidth="1"/>
    <col min="6" max="6" width="9.140625" style="68"/>
    <col min="7" max="7" width="26" style="68" customWidth="1"/>
    <col min="8" max="8" width="63.140625" style="68" customWidth="1"/>
    <col min="9" max="9" width="21.85546875" style="68" customWidth="1"/>
    <col min="10" max="11" width="9.140625" style="68"/>
    <col min="12" max="12" width="23.5703125" style="68" customWidth="1"/>
    <col min="13" max="13" width="40.28515625" style="68" customWidth="1"/>
    <col min="14" max="14" width="15" style="68" customWidth="1"/>
    <col min="15" max="22" width="9.140625" style="68"/>
    <col min="23" max="23" width="9.7109375" style="68" customWidth="1"/>
    <col min="24" max="16384" width="9.140625" style="68"/>
  </cols>
  <sheetData>
    <row r="1" spans="1:23" ht="15.75" x14ac:dyDescent="0.25">
      <c r="A1" s="473" t="s">
        <v>175</v>
      </c>
      <c r="C1" s="460"/>
      <c r="D1" s="459" t="s">
        <v>84</v>
      </c>
      <c r="E1" s="460"/>
    </row>
    <row r="2" spans="1:23" ht="15.75" thickBot="1" x14ac:dyDescent="0.3">
      <c r="D2" s="69"/>
    </row>
    <row r="3" spans="1:23" ht="15" customHeight="1" x14ac:dyDescent="0.25">
      <c r="A3" s="593" t="s">
        <v>586</v>
      </c>
      <c r="B3" s="594"/>
      <c r="C3" s="594"/>
      <c r="D3" s="594"/>
      <c r="E3" s="594"/>
      <c r="F3" s="594"/>
      <c r="G3" s="594"/>
      <c r="H3" s="594"/>
      <c r="I3" s="595"/>
      <c r="J3" s="71"/>
      <c r="K3" s="71"/>
      <c r="L3" s="71"/>
      <c r="M3" s="71"/>
      <c r="N3" s="71"/>
      <c r="O3" s="71"/>
      <c r="P3" s="71"/>
      <c r="Q3" s="71"/>
      <c r="R3" s="71"/>
      <c r="S3" s="70"/>
      <c r="T3" s="70"/>
      <c r="U3" s="70"/>
      <c r="V3" s="70"/>
      <c r="W3" s="70"/>
    </row>
    <row r="4" spans="1:23" x14ac:dyDescent="0.25">
      <c r="A4" s="596"/>
      <c r="B4" s="597"/>
      <c r="C4" s="597"/>
      <c r="D4" s="597"/>
      <c r="E4" s="597"/>
      <c r="F4" s="597"/>
      <c r="G4" s="597"/>
      <c r="H4" s="597"/>
      <c r="I4" s="598"/>
      <c r="J4" s="71"/>
      <c r="K4" s="71"/>
      <c r="L4" s="71"/>
      <c r="M4" s="71"/>
      <c r="N4" s="71"/>
      <c r="O4" s="71"/>
      <c r="P4" s="71"/>
      <c r="Q4" s="71"/>
      <c r="R4" s="71"/>
      <c r="S4" s="70"/>
      <c r="T4" s="70"/>
      <c r="U4" s="70"/>
      <c r="V4" s="70"/>
      <c r="W4" s="70"/>
    </row>
    <row r="5" spans="1:23" x14ac:dyDescent="0.25">
      <c r="A5" s="596"/>
      <c r="B5" s="597"/>
      <c r="C5" s="597"/>
      <c r="D5" s="597"/>
      <c r="E5" s="597"/>
      <c r="F5" s="597"/>
      <c r="G5" s="597"/>
      <c r="H5" s="597"/>
      <c r="I5" s="598"/>
      <c r="J5" s="71"/>
      <c r="K5" s="71"/>
      <c r="L5" s="71"/>
      <c r="M5" s="71"/>
      <c r="N5" s="71"/>
      <c r="O5" s="71"/>
      <c r="P5" s="71"/>
      <c r="Q5" s="71"/>
      <c r="R5" s="71"/>
      <c r="S5" s="70"/>
      <c r="T5" s="70"/>
      <c r="U5" s="70"/>
      <c r="V5" s="70"/>
      <c r="W5" s="70"/>
    </row>
    <row r="6" spans="1:23" x14ac:dyDescent="0.25">
      <c r="A6" s="596"/>
      <c r="B6" s="597"/>
      <c r="C6" s="597"/>
      <c r="D6" s="597"/>
      <c r="E6" s="597"/>
      <c r="F6" s="597"/>
      <c r="G6" s="597"/>
      <c r="H6" s="597"/>
      <c r="I6" s="598"/>
      <c r="J6" s="71"/>
      <c r="K6" s="71"/>
      <c r="L6" s="71"/>
      <c r="M6" s="71"/>
      <c r="N6" s="71"/>
      <c r="O6" s="71"/>
      <c r="P6" s="71"/>
      <c r="Q6" s="71"/>
      <c r="R6" s="71"/>
      <c r="S6" s="70"/>
      <c r="T6" s="70"/>
      <c r="U6" s="70"/>
      <c r="V6" s="70"/>
      <c r="W6" s="70"/>
    </row>
    <row r="7" spans="1:23" ht="48" customHeight="1" thickBot="1" x14ac:dyDescent="0.3">
      <c r="A7" s="599"/>
      <c r="B7" s="600"/>
      <c r="C7" s="600"/>
      <c r="D7" s="600"/>
      <c r="E7" s="600"/>
      <c r="F7" s="600"/>
      <c r="G7" s="600"/>
      <c r="H7" s="600"/>
      <c r="I7" s="601"/>
      <c r="J7" s="71"/>
      <c r="K7" s="71"/>
      <c r="L7" s="71"/>
      <c r="M7" s="71"/>
      <c r="N7" s="71"/>
      <c r="O7" s="71"/>
      <c r="P7" s="71"/>
      <c r="Q7" s="71"/>
      <c r="R7" s="71"/>
      <c r="S7" s="70"/>
      <c r="T7" s="70"/>
      <c r="U7" s="70"/>
      <c r="V7" s="70"/>
      <c r="W7" s="70"/>
    </row>
    <row r="8" spans="1:23" ht="15" customHeight="1" x14ac:dyDescent="0.25">
      <c r="A8" s="71"/>
      <c r="B8" s="71"/>
      <c r="C8" s="71"/>
      <c r="D8" s="71"/>
      <c r="E8" s="71"/>
      <c r="F8" s="71"/>
      <c r="G8" s="71"/>
      <c r="H8" s="71"/>
      <c r="I8" s="71"/>
      <c r="J8" s="71"/>
      <c r="K8" s="71"/>
      <c r="L8" s="71"/>
      <c r="M8" s="71"/>
      <c r="N8" s="71"/>
      <c r="O8" s="71"/>
      <c r="P8" s="71"/>
      <c r="Q8" s="71"/>
      <c r="R8" s="71"/>
      <c r="S8" s="70"/>
      <c r="T8" s="70"/>
      <c r="U8" s="70"/>
      <c r="V8" s="70"/>
      <c r="W8" s="70"/>
    </row>
    <row r="9" spans="1:23" ht="15" customHeight="1" x14ac:dyDescent="0.25">
      <c r="A9" s="71"/>
      <c r="B9" s="71"/>
      <c r="C9" s="71"/>
      <c r="D9" s="71"/>
      <c r="E9" s="71"/>
      <c r="F9" s="71"/>
      <c r="G9" s="71"/>
      <c r="H9" s="71"/>
      <c r="I9" s="71"/>
      <c r="J9" s="71"/>
      <c r="K9" s="71"/>
      <c r="L9" s="71"/>
      <c r="M9" s="71"/>
      <c r="N9" s="71"/>
      <c r="O9" s="71"/>
      <c r="P9" s="71"/>
      <c r="Q9" s="71"/>
      <c r="R9" s="71"/>
      <c r="S9" s="70"/>
      <c r="T9" s="70"/>
      <c r="U9" s="70"/>
      <c r="V9" s="70"/>
      <c r="W9" s="70"/>
    </row>
    <row r="10" spans="1:23" ht="15" customHeight="1" x14ac:dyDescent="0.25">
      <c r="A10" s="602" t="s">
        <v>176</v>
      </c>
      <c r="B10" s="602"/>
      <c r="C10" s="602"/>
      <c r="D10" s="71"/>
      <c r="E10" s="71"/>
      <c r="F10" s="71"/>
      <c r="G10" s="71"/>
      <c r="H10" s="71"/>
      <c r="I10" s="71"/>
      <c r="J10" s="71"/>
      <c r="K10" s="71"/>
      <c r="L10" s="71"/>
      <c r="M10" s="71"/>
      <c r="N10" s="71"/>
      <c r="O10" s="71"/>
      <c r="P10" s="71"/>
      <c r="Q10" s="71"/>
      <c r="R10" s="71"/>
      <c r="S10" s="70"/>
      <c r="T10" s="70"/>
      <c r="U10" s="70"/>
      <c r="V10" s="70"/>
      <c r="W10" s="70"/>
    </row>
    <row r="11" spans="1:23" ht="15" customHeight="1" x14ac:dyDescent="0.25">
      <c r="A11" s="72" t="s">
        <v>177</v>
      </c>
      <c r="B11" s="72" t="s">
        <v>178</v>
      </c>
      <c r="C11" s="72" t="s">
        <v>179</v>
      </c>
      <c r="D11" s="73">
        <v>0.02</v>
      </c>
      <c r="E11" s="72">
        <v>2019</v>
      </c>
      <c r="F11" s="71"/>
      <c r="G11" s="71"/>
      <c r="H11" s="71"/>
      <c r="I11" s="71"/>
      <c r="J11" s="71"/>
      <c r="K11" s="71"/>
      <c r="L11" s="71"/>
      <c r="M11" s="71"/>
      <c r="N11" s="71"/>
      <c r="O11" s="71"/>
      <c r="P11" s="71"/>
      <c r="Q11" s="71"/>
      <c r="R11" s="71"/>
      <c r="S11" s="70"/>
      <c r="T11" s="70"/>
      <c r="U11" s="70"/>
      <c r="V11" s="70"/>
      <c r="W11" s="70"/>
    </row>
    <row r="12" spans="1:23" ht="15" customHeight="1" x14ac:dyDescent="0.25">
      <c r="A12" s="72"/>
      <c r="C12" s="72"/>
      <c r="D12" s="74">
        <v>2.5000000000000001E-2</v>
      </c>
      <c r="E12" s="72">
        <v>2020</v>
      </c>
      <c r="F12" s="71"/>
      <c r="G12" s="71"/>
      <c r="H12" s="71"/>
      <c r="I12" s="71"/>
      <c r="J12" s="71"/>
      <c r="K12" s="71"/>
      <c r="L12" s="71"/>
      <c r="M12" s="71"/>
      <c r="N12" s="71"/>
      <c r="O12" s="71"/>
      <c r="P12" s="71"/>
      <c r="Q12" s="71"/>
      <c r="R12" s="71"/>
      <c r="S12" s="70"/>
      <c r="T12" s="70"/>
      <c r="U12" s="70"/>
      <c r="V12" s="70"/>
      <c r="W12" s="70"/>
    </row>
    <row r="13" spans="1:23" ht="15" customHeight="1" x14ac:dyDescent="0.25">
      <c r="A13" s="72"/>
      <c r="C13" s="72"/>
      <c r="D13" s="74">
        <v>2.8000000000000001E-2</v>
      </c>
      <c r="E13" s="72">
        <v>2021</v>
      </c>
      <c r="F13" s="71"/>
      <c r="G13" s="71"/>
      <c r="H13" s="71"/>
      <c r="I13" s="71"/>
      <c r="J13" s="71"/>
      <c r="K13" s="71"/>
      <c r="L13" s="71"/>
      <c r="M13" s="71"/>
      <c r="N13" s="71"/>
      <c r="O13" s="71"/>
      <c r="P13" s="71"/>
      <c r="Q13" s="71"/>
      <c r="R13" s="71"/>
      <c r="S13" s="70"/>
      <c r="T13" s="70"/>
      <c r="U13" s="70"/>
      <c r="V13" s="70"/>
      <c r="W13" s="70"/>
    </row>
    <row r="14" spans="1:23" ht="15" customHeight="1" x14ac:dyDescent="0.25">
      <c r="A14" s="71" t="s">
        <v>180</v>
      </c>
      <c r="B14" s="77" t="s">
        <v>181</v>
      </c>
      <c r="D14" s="71"/>
      <c r="E14" s="71"/>
      <c r="F14" s="71"/>
      <c r="G14" s="71"/>
      <c r="H14" s="71"/>
      <c r="I14" s="71"/>
      <c r="J14" s="71"/>
      <c r="K14" s="71"/>
      <c r="L14" s="71"/>
      <c r="M14" s="71"/>
      <c r="N14" s="71"/>
      <c r="O14" s="71"/>
      <c r="P14" s="71"/>
      <c r="Q14" s="71"/>
      <c r="R14" s="71"/>
      <c r="S14" s="70"/>
      <c r="T14" s="70"/>
      <c r="U14" s="70"/>
      <c r="V14" s="70"/>
      <c r="W14" s="70"/>
    </row>
    <row r="15" spans="1:23" x14ac:dyDescent="0.25">
      <c r="A15" s="487" t="s">
        <v>182</v>
      </c>
      <c r="B15" s="77" t="s">
        <v>183</v>
      </c>
    </row>
    <row r="16" spans="1:23" x14ac:dyDescent="0.25">
      <c r="A16" s="487" t="s">
        <v>184</v>
      </c>
    </row>
    <row r="17" spans="1:12" x14ac:dyDescent="0.25">
      <c r="A17" s="76"/>
      <c r="B17" s="77" t="s">
        <v>590</v>
      </c>
    </row>
    <row r="18" spans="1:12" x14ac:dyDescent="0.25">
      <c r="A18" s="76"/>
      <c r="B18" s="77"/>
    </row>
    <row r="19" spans="1:12" x14ac:dyDescent="0.25">
      <c r="A19" s="76"/>
      <c r="B19" s="77"/>
    </row>
    <row r="20" spans="1:12" x14ac:dyDescent="0.25">
      <c r="A20" s="475" t="s">
        <v>22</v>
      </c>
      <c r="B20" s="475"/>
      <c r="C20" s="84"/>
      <c r="D20" s="84"/>
      <c r="E20" s="84"/>
      <c r="F20" s="84"/>
      <c r="G20" s="84"/>
      <c r="H20" s="84"/>
      <c r="I20" s="84"/>
      <c r="J20" s="84"/>
      <c r="K20" s="84"/>
      <c r="L20" s="84"/>
    </row>
    <row r="22" spans="1:12" x14ac:dyDescent="0.25">
      <c r="A22" s="78" t="s">
        <v>0</v>
      </c>
      <c r="B22" s="68" t="s">
        <v>73</v>
      </c>
    </row>
    <row r="24" spans="1:12" x14ac:dyDescent="0.25">
      <c r="A24" s="477" t="s">
        <v>3</v>
      </c>
      <c r="B24" s="477" t="s">
        <v>4</v>
      </c>
      <c r="C24" s="477" t="s">
        <v>5</v>
      </c>
      <c r="D24" s="63" t="s">
        <v>34</v>
      </c>
    </row>
    <row r="25" spans="1:12" ht="30" x14ac:dyDescent="0.25">
      <c r="A25" s="478">
        <v>2</v>
      </c>
      <c r="B25" s="482" t="s">
        <v>1</v>
      </c>
      <c r="C25" s="483" t="s">
        <v>2</v>
      </c>
      <c r="D25" s="64" t="s">
        <v>7</v>
      </c>
    </row>
    <row r="26" spans="1:12" x14ac:dyDescent="0.25">
      <c r="A26" s="478">
        <v>4</v>
      </c>
      <c r="B26" s="482" t="s">
        <v>25</v>
      </c>
      <c r="C26" s="483" t="s">
        <v>24</v>
      </c>
      <c r="D26" s="64"/>
    </row>
    <row r="27" spans="1:12" x14ac:dyDescent="0.25">
      <c r="A27" s="478">
        <v>12</v>
      </c>
      <c r="B27" s="482" t="s">
        <v>15</v>
      </c>
      <c r="C27" s="483" t="s">
        <v>6</v>
      </c>
      <c r="D27" s="66">
        <v>90000</v>
      </c>
    </row>
    <row r="28" spans="1:12" x14ac:dyDescent="0.25">
      <c r="A28" s="478">
        <v>13</v>
      </c>
      <c r="B28" s="482" t="s">
        <v>16</v>
      </c>
      <c r="C28" s="483" t="s">
        <v>8</v>
      </c>
      <c r="D28" s="64" t="s">
        <v>9</v>
      </c>
    </row>
    <row r="29" spans="1:12" x14ac:dyDescent="0.25">
      <c r="A29" s="484">
        <v>15</v>
      </c>
      <c r="B29" s="483" t="s">
        <v>188</v>
      </c>
      <c r="C29" s="483" t="s">
        <v>189</v>
      </c>
      <c r="D29" s="79" t="s">
        <v>190</v>
      </c>
    </row>
    <row r="30" spans="1:12" x14ac:dyDescent="0.25">
      <c r="A30" s="478">
        <v>16</v>
      </c>
      <c r="B30" s="482" t="s">
        <v>660</v>
      </c>
      <c r="C30" s="483" t="s">
        <v>17</v>
      </c>
      <c r="D30" s="476" t="s">
        <v>192</v>
      </c>
    </row>
    <row r="31" spans="1:12" x14ac:dyDescent="0.25">
      <c r="A31" s="478">
        <v>17</v>
      </c>
      <c r="B31" s="482" t="s">
        <v>661</v>
      </c>
      <c r="C31" s="483" t="s">
        <v>18</v>
      </c>
      <c r="D31" s="476" t="s">
        <v>192</v>
      </c>
    </row>
    <row r="32" spans="1:12" x14ac:dyDescent="0.25">
      <c r="A32" s="478">
        <v>18</v>
      </c>
      <c r="B32" s="482" t="s">
        <v>19</v>
      </c>
      <c r="C32" s="483" t="s">
        <v>11</v>
      </c>
      <c r="D32" s="64" t="s">
        <v>88</v>
      </c>
    </row>
    <row r="33" spans="1:12" ht="30" x14ac:dyDescent="0.25">
      <c r="A33" s="478">
        <v>19</v>
      </c>
      <c r="B33" s="482" t="s">
        <v>20</v>
      </c>
      <c r="C33" s="483" t="s">
        <v>13</v>
      </c>
      <c r="D33" s="66">
        <v>60000</v>
      </c>
    </row>
    <row r="34" spans="1:12" ht="30" x14ac:dyDescent="0.25">
      <c r="A34" s="478">
        <v>20</v>
      </c>
      <c r="B34" s="482" t="s">
        <v>21</v>
      </c>
      <c r="C34" s="483" t="s">
        <v>14</v>
      </c>
      <c r="D34" s="64" t="s">
        <v>9</v>
      </c>
    </row>
    <row r="35" spans="1:12" x14ac:dyDescent="0.25">
      <c r="A35" s="478">
        <v>23</v>
      </c>
      <c r="B35" s="482" t="s">
        <v>475</v>
      </c>
      <c r="C35" s="483" t="s">
        <v>191</v>
      </c>
      <c r="D35" s="64" t="s">
        <v>192</v>
      </c>
    </row>
    <row r="36" spans="1:12" x14ac:dyDescent="0.25">
      <c r="A36" s="478">
        <v>24</v>
      </c>
      <c r="B36" s="482" t="s">
        <v>470</v>
      </c>
      <c r="C36" s="483" t="s">
        <v>193</v>
      </c>
      <c r="D36" s="86" t="s">
        <v>587</v>
      </c>
    </row>
    <row r="37" spans="1:12" x14ac:dyDescent="0.25">
      <c r="A37" s="80"/>
      <c r="B37" s="81"/>
      <c r="C37" s="82"/>
      <c r="D37" s="80"/>
    </row>
    <row r="38" spans="1:12" x14ac:dyDescent="0.25">
      <c r="A38" s="80"/>
      <c r="B38" s="81"/>
      <c r="C38" s="82"/>
      <c r="D38" s="80"/>
    </row>
    <row r="39" spans="1:12" x14ac:dyDescent="0.25">
      <c r="A39" s="68" t="s">
        <v>289</v>
      </c>
    </row>
    <row r="40" spans="1:12" x14ac:dyDescent="0.25">
      <c r="F40" s="80"/>
      <c r="G40" s="83"/>
      <c r="H40" s="67"/>
      <c r="I40" s="80"/>
    </row>
    <row r="41" spans="1:12" x14ac:dyDescent="0.25">
      <c r="A41" s="477" t="s">
        <v>3</v>
      </c>
      <c r="B41" s="477" t="s">
        <v>4</v>
      </c>
      <c r="C41" s="477" t="s">
        <v>5</v>
      </c>
      <c r="D41" s="63" t="s">
        <v>34</v>
      </c>
    </row>
    <row r="42" spans="1:12" ht="30" x14ac:dyDescent="0.25">
      <c r="A42" s="478">
        <v>2</v>
      </c>
      <c r="B42" s="479" t="s">
        <v>36</v>
      </c>
      <c r="C42" s="480" t="s">
        <v>35</v>
      </c>
      <c r="D42" s="65" t="s">
        <v>195</v>
      </c>
      <c r="F42" s="80"/>
    </row>
    <row r="43" spans="1:12" ht="30" x14ac:dyDescent="0.25">
      <c r="A43" s="478">
        <v>5</v>
      </c>
      <c r="B43" s="479" t="s">
        <v>1</v>
      </c>
      <c r="C43" s="480" t="s">
        <v>2</v>
      </c>
      <c r="D43" s="65" t="s">
        <v>7</v>
      </c>
      <c r="F43" s="80"/>
    </row>
    <row r="44" spans="1:12" x14ac:dyDescent="0.25">
      <c r="A44" s="478">
        <v>27</v>
      </c>
      <c r="B44" s="479" t="s">
        <v>39</v>
      </c>
      <c r="C44" s="480" t="s">
        <v>38</v>
      </c>
      <c r="D44" s="64" t="s">
        <v>40</v>
      </c>
      <c r="F44" s="80"/>
    </row>
    <row r="45" spans="1:12" x14ac:dyDescent="0.25">
      <c r="A45" s="478">
        <v>38</v>
      </c>
      <c r="B45" s="481" t="s">
        <v>196</v>
      </c>
      <c r="C45" s="481" t="s">
        <v>197</v>
      </c>
      <c r="D45" s="64" t="s">
        <v>198</v>
      </c>
      <c r="E45" s="84"/>
      <c r="F45" s="84"/>
      <c r="J45" s="84"/>
      <c r="K45" s="84"/>
      <c r="L45" s="84"/>
    </row>
    <row r="46" spans="1:12" x14ac:dyDescent="0.25">
      <c r="A46" s="478">
        <v>39</v>
      </c>
      <c r="B46" s="481" t="s">
        <v>199</v>
      </c>
      <c r="C46" s="481" t="s">
        <v>200</v>
      </c>
      <c r="D46" s="64" t="s">
        <v>201</v>
      </c>
      <c r="F46" s="84"/>
      <c r="J46" s="84"/>
      <c r="K46" s="84"/>
      <c r="L46" s="84"/>
    </row>
    <row r="47" spans="1:12" x14ac:dyDescent="0.25">
      <c r="A47" s="478">
        <v>45</v>
      </c>
      <c r="B47" s="479" t="s">
        <v>41</v>
      </c>
      <c r="C47" s="480" t="s">
        <v>42</v>
      </c>
      <c r="D47" s="64" t="s">
        <v>43</v>
      </c>
      <c r="F47" s="84"/>
      <c r="J47" s="84"/>
      <c r="K47" s="84"/>
      <c r="L47" s="84"/>
    </row>
    <row r="48" spans="1:12" ht="35.25" customHeight="1" x14ac:dyDescent="0.25">
      <c r="A48" s="478">
        <v>75</v>
      </c>
      <c r="B48" s="479" t="s">
        <v>44</v>
      </c>
      <c r="C48" s="480" t="s">
        <v>45</v>
      </c>
      <c r="D48" s="66">
        <v>30000</v>
      </c>
      <c r="F48" s="84"/>
      <c r="J48" s="84"/>
      <c r="K48" s="84"/>
      <c r="L48" s="84"/>
    </row>
    <row r="49" spans="1:12" x14ac:dyDescent="0.25">
      <c r="A49" s="478">
        <v>76</v>
      </c>
      <c r="B49" s="479" t="s">
        <v>48</v>
      </c>
      <c r="C49" s="480" t="s">
        <v>47</v>
      </c>
      <c r="D49" s="64" t="s">
        <v>9</v>
      </c>
      <c r="F49" s="84"/>
      <c r="J49" s="84"/>
      <c r="K49" s="84"/>
      <c r="L49" s="84"/>
    </row>
    <row r="50" spans="1:12" x14ac:dyDescent="0.25">
      <c r="A50" s="478">
        <v>85</v>
      </c>
      <c r="B50" s="481" t="s">
        <v>202</v>
      </c>
      <c r="C50" s="480" t="s">
        <v>203</v>
      </c>
      <c r="D50" s="64" t="s">
        <v>204</v>
      </c>
    </row>
    <row r="51" spans="1:12" x14ac:dyDescent="0.25">
      <c r="A51" s="478">
        <v>91</v>
      </c>
      <c r="B51" s="479" t="s">
        <v>49</v>
      </c>
      <c r="C51" s="480" t="s">
        <v>50</v>
      </c>
      <c r="D51" s="66">
        <v>30000</v>
      </c>
      <c r="E51" s="68" t="s">
        <v>275</v>
      </c>
    </row>
    <row r="52" spans="1:12" x14ac:dyDescent="0.25">
      <c r="A52" s="478">
        <v>92</v>
      </c>
      <c r="B52" s="479" t="s">
        <v>52</v>
      </c>
      <c r="C52" s="480" t="s">
        <v>51</v>
      </c>
      <c r="D52" s="64" t="s">
        <v>9</v>
      </c>
    </row>
    <row r="53" spans="1:12" x14ac:dyDescent="0.25">
      <c r="A53" s="478">
        <v>101</v>
      </c>
      <c r="B53" s="479" t="s">
        <v>53</v>
      </c>
      <c r="C53" s="480" t="s">
        <v>55</v>
      </c>
      <c r="D53" s="64">
        <v>0</v>
      </c>
    </row>
    <row r="54" spans="1:12" ht="30" x14ac:dyDescent="0.25">
      <c r="A54" s="478">
        <v>102</v>
      </c>
      <c r="B54" s="479" t="s">
        <v>54</v>
      </c>
      <c r="C54" s="480" t="s">
        <v>56</v>
      </c>
      <c r="D54" s="64" t="s">
        <v>9</v>
      </c>
    </row>
    <row r="55" spans="1:12" x14ac:dyDescent="0.25">
      <c r="A55" s="478">
        <v>141</v>
      </c>
      <c r="B55" s="479" t="s">
        <v>205</v>
      </c>
      <c r="C55" s="480" t="s">
        <v>206</v>
      </c>
      <c r="D55" s="64" t="s">
        <v>207</v>
      </c>
    </row>
    <row r="56" spans="1:12" x14ac:dyDescent="0.25">
      <c r="A56" s="478">
        <v>142</v>
      </c>
      <c r="B56" s="479" t="s">
        <v>154</v>
      </c>
      <c r="C56" s="480" t="s">
        <v>155</v>
      </c>
      <c r="D56" s="64" t="s">
        <v>156</v>
      </c>
    </row>
    <row r="57" spans="1:12" ht="30" x14ac:dyDescent="0.25">
      <c r="A57" s="478">
        <v>135</v>
      </c>
      <c r="B57" s="479" t="s">
        <v>208</v>
      </c>
      <c r="C57" s="480" t="s">
        <v>209</v>
      </c>
      <c r="D57" s="64" t="s">
        <v>210</v>
      </c>
    </row>
    <row r="58" spans="1:12" x14ac:dyDescent="0.25">
      <c r="A58" s="68" t="s">
        <v>662</v>
      </c>
      <c r="C58" s="67"/>
      <c r="D58" s="80"/>
    </row>
    <row r="59" spans="1:12" x14ac:dyDescent="0.25">
      <c r="B59" s="83"/>
      <c r="C59" s="67"/>
      <c r="D59" s="80"/>
    </row>
    <row r="60" spans="1:12" x14ac:dyDescent="0.25">
      <c r="A60" s="478">
        <v>61</v>
      </c>
      <c r="B60" s="481" t="s">
        <v>470</v>
      </c>
      <c r="C60" s="481" t="s">
        <v>193</v>
      </c>
      <c r="D60" s="64" t="s">
        <v>194</v>
      </c>
      <c r="E60" s="84"/>
    </row>
    <row r="61" spans="1:12" x14ac:dyDescent="0.25">
      <c r="A61" s="478">
        <v>62</v>
      </c>
      <c r="B61" s="481" t="s">
        <v>471</v>
      </c>
      <c r="C61" s="480" t="s">
        <v>211</v>
      </c>
      <c r="D61" s="64" t="s">
        <v>194</v>
      </c>
      <c r="E61" s="84"/>
    </row>
    <row r="62" spans="1:12" ht="36.75" customHeight="1" x14ac:dyDescent="0.25">
      <c r="A62" s="478">
        <v>63</v>
      </c>
      <c r="B62" s="481" t="s">
        <v>472</v>
      </c>
      <c r="C62" s="480" t="s">
        <v>212</v>
      </c>
      <c r="D62" s="64" t="s">
        <v>194</v>
      </c>
      <c r="E62" s="85"/>
    </row>
    <row r="63" spans="1:12" ht="30" x14ac:dyDescent="0.25">
      <c r="A63" s="478">
        <v>64</v>
      </c>
      <c r="B63" s="481" t="s">
        <v>473</v>
      </c>
      <c r="C63" s="480" t="s">
        <v>213</v>
      </c>
      <c r="D63" s="86" t="s">
        <v>194</v>
      </c>
      <c r="E63" s="84"/>
    </row>
    <row r="64" spans="1:12" x14ac:dyDescent="0.25">
      <c r="A64" s="478">
        <v>65</v>
      </c>
      <c r="B64" s="481" t="s">
        <v>214</v>
      </c>
      <c r="C64" s="480" t="s">
        <v>215</v>
      </c>
      <c r="D64" s="86" t="s">
        <v>216</v>
      </c>
    </row>
    <row r="65" spans="1:4" x14ac:dyDescent="0.25">
      <c r="A65" s="478">
        <v>66</v>
      </c>
      <c r="B65" s="481" t="s">
        <v>474</v>
      </c>
      <c r="C65" s="481" t="s">
        <v>217</v>
      </c>
      <c r="D65" s="86" t="s">
        <v>218</v>
      </c>
    </row>
    <row r="66" spans="1:4" x14ac:dyDescent="0.25">
      <c r="A66" s="478">
        <v>67</v>
      </c>
      <c r="B66" s="481" t="s">
        <v>219</v>
      </c>
      <c r="C66" s="481" t="s">
        <v>220</v>
      </c>
      <c r="D66" s="86" t="s">
        <v>221</v>
      </c>
    </row>
    <row r="67" spans="1:4" x14ac:dyDescent="0.25">
      <c r="A67" s="478">
        <v>68</v>
      </c>
      <c r="B67" s="481" t="s">
        <v>222</v>
      </c>
      <c r="C67" s="481" t="s">
        <v>223</v>
      </c>
      <c r="D67" s="87">
        <v>20220930</v>
      </c>
    </row>
    <row r="68" spans="1:4" x14ac:dyDescent="0.25">
      <c r="A68" s="478">
        <v>69</v>
      </c>
      <c r="B68" s="481" t="s">
        <v>224</v>
      </c>
      <c r="C68" s="481" t="s">
        <v>225</v>
      </c>
      <c r="D68" s="87" t="s">
        <v>226</v>
      </c>
    </row>
    <row r="69" spans="1:4" x14ac:dyDescent="0.25">
      <c r="A69" s="478">
        <v>70</v>
      </c>
      <c r="B69" s="481" t="s">
        <v>475</v>
      </c>
      <c r="C69" s="481" t="s">
        <v>191</v>
      </c>
      <c r="D69" s="87" t="s">
        <v>192</v>
      </c>
    </row>
    <row r="70" spans="1:4" x14ac:dyDescent="0.25">
      <c r="A70" s="478">
        <v>71</v>
      </c>
      <c r="B70" s="481" t="s">
        <v>476</v>
      </c>
      <c r="C70" s="481" t="s">
        <v>227</v>
      </c>
      <c r="D70" s="87" t="s">
        <v>192</v>
      </c>
    </row>
    <row r="71" spans="1:4" ht="45" x14ac:dyDescent="0.25">
      <c r="A71" s="478">
        <v>72</v>
      </c>
      <c r="B71" s="481" t="s">
        <v>228</v>
      </c>
      <c r="C71" s="481" t="s">
        <v>229</v>
      </c>
      <c r="D71" s="87">
        <v>0</v>
      </c>
    </row>
    <row r="72" spans="1:4" ht="45" x14ac:dyDescent="0.25">
      <c r="A72" s="478">
        <v>73</v>
      </c>
      <c r="B72" s="481" t="s">
        <v>230</v>
      </c>
      <c r="C72" s="481" t="s">
        <v>231</v>
      </c>
      <c r="D72" s="87"/>
    </row>
    <row r="73" spans="1:4" x14ac:dyDescent="0.25">
      <c r="A73" s="478">
        <v>74</v>
      </c>
      <c r="B73" s="481" t="s">
        <v>232</v>
      </c>
      <c r="C73" s="481" t="s">
        <v>233</v>
      </c>
      <c r="D73" s="87" t="s">
        <v>192</v>
      </c>
    </row>
    <row r="75" spans="1:4" x14ac:dyDescent="0.25">
      <c r="A75" s="78" t="s">
        <v>117</v>
      </c>
    </row>
    <row r="76" spans="1:4" x14ac:dyDescent="0.25">
      <c r="A76" s="68" t="s">
        <v>118</v>
      </c>
      <c r="B76" s="68" t="s">
        <v>274</v>
      </c>
    </row>
    <row r="77" spans="1:4" x14ac:dyDescent="0.25">
      <c r="A77" s="68" t="s">
        <v>120</v>
      </c>
      <c r="B77" s="68" t="s">
        <v>591</v>
      </c>
    </row>
    <row r="80" spans="1:4" x14ac:dyDescent="0.25">
      <c r="A80" s="475" t="s">
        <v>290</v>
      </c>
      <c r="B80" s="475"/>
      <c r="C80" s="84"/>
      <c r="D80" s="84"/>
    </row>
    <row r="81" spans="1:10" x14ac:dyDescent="0.25">
      <c r="A81" s="84"/>
      <c r="B81" s="84"/>
      <c r="C81" s="84"/>
      <c r="D81" s="84"/>
    </row>
    <row r="82" spans="1:10" ht="33.75" customHeight="1" x14ac:dyDescent="0.25">
      <c r="A82" s="592" t="s">
        <v>235</v>
      </c>
      <c r="B82" s="592"/>
      <c r="C82" s="592"/>
      <c r="D82" s="592"/>
    </row>
    <row r="83" spans="1:10" x14ac:dyDescent="0.25">
      <c r="A83" s="95"/>
      <c r="B83" s="84"/>
      <c r="C83" s="84"/>
      <c r="D83" s="84"/>
    </row>
    <row r="84" spans="1:10" x14ac:dyDescent="0.25">
      <c r="A84" s="84" t="s">
        <v>0</v>
      </c>
      <c r="B84" s="95" t="s">
        <v>74</v>
      </c>
      <c r="C84" s="84"/>
    </row>
    <row r="86" spans="1:10" x14ac:dyDescent="0.25">
      <c r="A86" s="477" t="s">
        <v>3</v>
      </c>
      <c r="B86" s="477" t="s">
        <v>4</v>
      </c>
      <c r="C86" s="477" t="s">
        <v>5</v>
      </c>
      <c r="D86" s="63" t="s">
        <v>34</v>
      </c>
    </row>
    <row r="87" spans="1:10" ht="30" x14ac:dyDescent="0.25">
      <c r="A87" s="478">
        <v>2</v>
      </c>
      <c r="B87" s="482" t="s">
        <v>1</v>
      </c>
      <c r="C87" s="483" t="s">
        <v>2</v>
      </c>
      <c r="D87" s="64" t="s">
        <v>7</v>
      </c>
    </row>
    <row r="88" spans="1:10" x14ac:dyDescent="0.25">
      <c r="A88" s="478">
        <v>4</v>
      </c>
      <c r="B88" s="482" t="s">
        <v>25</v>
      </c>
      <c r="C88" s="483" t="s">
        <v>24</v>
      </c>
      <c r="D88" s="64"/>
    </row>
    <row r="89" spans="1:10" x14ac:dyDescent="0.25">
      <c r="A89" s="478">
        <v>12</v>
      </c>
      <c r="B89" s="482" t="s">
        <v>15</v>
      </c>
      <c r="C89" s="483" t="s">
        <v>6</v>
      </c>
      <c r="D89" s="66">
        <v>90000</v>
      </c>
    </row>
    <row r="90" spans="1:10" x14ac:dyDescent="0.25">
      <c r="A90" s="478">
        <v>13</v>
      </c>
      <c r="B90" s="482" t="s">
        <v>16</v>
      </c>
      <c r="C90" s="483" t="s">
        <v>8</v>
      </c>
      <c r="D90" s="64" t="s">
        <v>9</v>
      </c>
    </row>
    <row r="91" spans="1:10" ht="18" customHeight="1" x14ac:dyDescent="0.25">
      <c r="A91" s="484">
        <v>15</v>
      </c>
      <c r="B91" s="483" t="s">
        <v>188</v>
      </c>
      <c r="C91" s="483" t="s">
        <v>189</v>
      </c>
      <c r="D91" s="79" t="s">
        <v>190</v>
      </c>
      <c r="F91" s="93"/>
      <c r="I91" s="93"/>
      <c r="J91" s="93"/>
    </row>
    <row r="92" spans="1:10" x14ac:dyDescent="0.25">
      <c r="A92" s="478">
        <v>16</v>
      </c>
      <c r="B92" s="482" t="s">
        <v>660</v>
      </c>
      <c r="C92" s="483" t="s">
        <v>17</v>
      </c>
      <c r="D92" s="64" t="s">
        <v>192</v>
      </c>
    </row>
    <row r="93" spans="1:10" x14ac:dyDescent="0.25">
      <c r="A93" s="478">
        <v>17</v>
      </c>
      <c r="B93" s="482" t="s">
        <v>661</v>
      </c>
      <c r="C93" s="483" t="s">
        <v>18</v>
      </c>
      <c r="D93" s="64" t="s">
        <v>192</v>
      </c>
    </row>
    <row r="94" spans="1:10" x14ac:dyDescent="0.25">
      <c r="A94" s="478">
        <v>18</v>
      </c>
      <c r="B94" s="482" t="s">
        <v>19</v>
      </c>
      <c r="C94" s="483" t="s">
        <v>11</v>
      </c>
      <c r="D94" s="64" t="s">
        <v>88</v>
      </c>
      <c r="G94" s="93"/>
      <c r="H94" s="93"/>
    </row>
    <row r="95" spans="1:10" ht="30" x14ac:dyDescent="0.25">
      <c r="A95" s="478">
        <v>19</v>
      </c>
      <c r="B95" s="482" t="s">
        <v>20</v>
      </c>
      <c r="C95" s="483" t="s">
        <v>13</v>
      </c>
      <c r="D95" s="126">
        <v>20000</v>
      </c>
    </row>
    <row r="96" spans="1:10" ht="30" x14ac:dyDescent="0.25">
      <c r="A96" s="478">
        <v>20</v>
      </c>
      <c r="B96" s="482" t="s">
        <v>21</v>
      </c>
      <c r="C96" s="483" t="s">
        <v>14</v>
      </c>
      <c r="D96" s="64" t="s">
        <v>9</v>
      </c>
    </row>
    <row r="97" spans="1:9" x14ac:dyDescent="0.25">
      <c r="A97" s="478">
        <v>23</v>
      </c>
      <c r="B97" s="482" t="s">
        <v>475</v>
      </c>
      <c r="C97" s="483" t="s">
        <v>191</v>
      </c>
      <c r="D97" s="64" t="s">
        <v>192</v>
      </c>
    </row>
    <row r="98" spans="1:9" x14ac:dyDescent="0.25">
      <c r="A98" s="478">
        <v>24</v>
      </c>
      <c r="B98" s="482" t="s">
        <v>470</v>
      </c>
      <c r="C98" s="483" t="s">
        <v>193</v>
      </c>
      <c r="D98" s="64" t="s">
        <v>587</v>
      </c>
    </row>
    <row r="99" spans="1:9" x14ac:dyDescent="0.25">
      <c r="A99" s="80"/>
      <c r="B99" s="80"/>
      <c r="C99" s="88"/>
      <c r="D99" s="80"/>
    </row>
    <row r="101" spans="1:9" x14ac:dyDescent="0.25">
      <c r="A101" s="68" t="s">
        <v>236</v>
      </c>
    </row>
    <row r="103" spans="1:9" x14ac:dyDescent="0.25">
      <c r="A103" s="68" t="s">
        <v>291</v>
      </c>
      <c r="F103" s="68" t="s">
        <v>292</v>
      </c>
    </row>
    <row r="105" spans="1:9" x14ac:dyDescent="0.25">
      <c r="A105" s="477" t="s">
        <v>3</v>
      </c>
      <c r="B105" s="477" t="s">
        <v>4</v>
      </c>
      <c r="C105" s="477" t="s">
        <v>5</v>
      </c>
      <c r="D105" s="63" t="s">
        <v>34</v>
      </c>
      <c r="F105" s="477" t="s">
        <v>3</v>
      </c>
      <c r="G105" s="477" t="s">
        <v>4</v>
      </c>
      <c r="H105" s="477" t="s">
        <v>5</v>
      </c>
      <c r="I105" s="63" t="s">
        <v>34</v>
      </c>
    </row>
    <row r="106" spans="1:9" ht="30" x14ac:dyDescent="0.25">
      <c r="A106" s="478">
        <v>2</v>
      </c>
      <c r="B106" s="479" t="s">
        <v>36</v>
      </c>
      <c r="C106" s="480" t="s">
        <v>35</v>
      </c>
      <c r="D106" s="65" t="s">
        <v>195</v>
      </c>
      <c r="F106" s="478">
        <v>2</v>
      </c>
      <c r="G106" s="479" t="s">
        <v>36</v>
      </c>
      <c r="H106" s="480" t="s">
        <v>35</v>
      </c>
      <c r="I106" s="65" t="s">
        <v>237</v>
      </c>
    </row>
    <row r="107" spans="1:9" ht="30" x14ac:dyDescent="0.25">
      <c r="A107" s="478">
        <v>5</v>
      </c>
      <c r="B107" s="479" t="s">
        <v>1</v>
      </c>
      <c r="C107" s="480" t="s">
        <v>2</v>
      </c>
      <c r="D107" s="65" t="s">
        <v>7</v>
      </c>
      <c r="F107" s="478">
        <v>5</v>
      </c>
      <c r="G107" s="479" t="s">
        <v>1</v>
      </c>
      <c r="H107" s="480" t="s">
        <v>2</v>
      </c>
      <c r="I107" s="65" t="s">
        <v>7</v>
      </c>
    </row>
    <row r="108" spans="1:9" x14ac:dyDescent="0.25">
      <c r="A108" s="478">
        <v>27</v>
      </c>
      <c r="B108" s="479" t="s">
        <v>39</v>
      </c>
      <c r="C108" s="480" t="s">
        <v>38</v>
      </c>
      <c r="D108" s="64" t="s">
        <v>40</v>
      </c>
      <c r="F108" s="478">
        <v>27</v>
      </c>
      <c r="G108" s="479" t="s">
        <v>39</v>
      </c>
      <c r="H108" s="480" t="s">
        <v>38</v>
      </c>
      <c r="I108" s="64" t="s">
        <v>40</v>
      </c>
    </row>
    <row r="109" spans="1:9" x14ac:dyDescent="0.25">
      <c r="A109" s="478">
        <v>38</v>
      </c>
      <c r="B109" s="481" t="s">
        <v>196</v>
      </c>
      <c r="C109" s="481" t="s">
        <v>197</v>
      </c>
      <c r="D109" s="64" t="s">
        <v>198</v>
      </c>
      <c r="F109" s="478">
        <v>38</v>
      </c>
      <c r="G109" s="481" t="s">
        <v>196</v>
      </c>
      <c r="H109" s="481" t="s">
        <v>197</v>
      </c>
      <c r="I109" s="64" t="s">
        <v>198</v>
      </c>
    </row>
    <row r="110" spans="1:9" x14ac:dyDescent="0.25">
      <c r="A110" s="478">
        <v>39</v>
      </c>
      <c r="B110" s="481" t="s">
        <v>199</v>
      </c>
      <c r="C110" s="481" t="s">
        <v>200</v>
      </c>
      <c r="D110" s="64" t="s">
        <v>201</v>
      </c>
      <c r="F110" s="478">
        <v>39</v>
      </c>
      <c r="G110" s="481" t="s">
        <v>199</v>
      </c>
      <c r="H110" s="481" t="s">
        <v>200</v>
      </c>
      <c r="I110" s="64" t="s">
        <v>201</v>
      </c>
    </row>
    <row r="111" spans="1:9" x14ac:dyDescent="0.25">
      <c r="A111" s="478">
        <v>45</v>
      </c>
      <c r="B111" s="479" t="s">
        <v>41</v>
      </c>
      <c r="C111" s="480" t="s">
        <v>42</v>
      </c>
      <c r="D111" s="64" t="s">
        <v>43</v>
      </c>
      <c r="F111" s="478">
        <v>45</v>
      </c>
      <c r="G111" s="479" t="s">
        <v>41</v>
      </c>
      <c r="H111" s="480" t="s">
        <v>42</v>
      </c>
      <c r="I111" s="64" t="s">
        <v>43</v>
      </c>
    </row>
    <row r="112" spans="1:9" x14ac:dyDescent="0.25">
      <c r="A112" s="478">
        <v>75</v>
      </c>
      <c r="B112" s="479" t="s">
        <v>44</v>
      </c>
      <c r="C112" s="480" t="s">
        <v>45</v>
      </c>
      <c r="D112" s="66">
        <v>30000</v>
      </c>
      <c r="F112" s="478">
        <v>75</v>
      </c>
      <c r="G112" s="479" t="s">
        <v>44</v>
      </c>
      <c r="H112" s="480" t="s">
        <v>45</v>
      </c>
      <c r="I112" s="66">
        <v>40000</v>
      </c>
    </row>
    <row r="113" spans="1:10" x14ac:dyDescent="0.25">
      <c r="A113" s="478">
        <v>76</v>
      </c>
      <c r="B113" s="479" t="s">
        <v>48</v>
      </c>
      <c r="C113" s="480" t="s">
        <v>47</v>
      </c>
      <c r="D113" s="64" t="s">
        <v>9</v>
      </c>
      <c r="F113" s="478">
        <v>76</v>
      </c>
      <c r="G113" s="479" t="s">
        <v>48</v>
      </c>
      <c r="H113" s="480" t="s">
        <v>47</v>
      </c>
      <c r="I113" s="64" t="s">
        <v>9</v>
      </c>
    </row>
    <row r="114" spans="1:10" x14ac:dyDescent="0.25">
      <c r="A114" s="478">
        <v>85</v>
      </c>
      <c r="B114" s="481" t="s">
        <v>202</v>
      </c>
      <c r="C114" s="480" t="s">
        <v>203</v>
      </c>
      <c r="D114" s="64"/>
      <c r="F114" s="478">
        <v>85</v>
      </c>
      <c r="G114" s="481" t="s">
        <v>202</v>
      </c>
      <c r="H114" s="480" t="s">
        <v>203</v>
      </c>
      <c r="I114" s="64"/>
    </row>
    <row r="115" spans="1:10" x14ac:dyDescent="0.25">
      <c r="A115" s="478">
        <v>91</v>
      </c>
      <c r="B115" s="479" t="s">
        <v>49</v>
      </c>
      <c r="C115" s="480" t="s">
        <v>50</v>
      </c>
      <c r="D115" s="66">
        <v>30000</v>
      </c>
      <c r="F115" s="478">
        <v>91</v>
      </c>
      <c r="G115" s="479" t="s">
        <v>49</v>
      </c>
      <c r="H115" s="480" t="s">
        <v>50</v>
      </c>
      <c r="I115" s="66">
        <v>40000</v>
      </c>
      <c r="J115" s="68" t="s">
        <v>275</v>
      </c>
    </row>
    <row r="116" spans="1:10" x14ac:dyDescent="0.25">
      <c r="A116" s="478">
        <v>92</v>
      </c>
      <c r="B116" s="479" t="s">
        <v>52</v>
      </c>
      <c r="C116" s="480" t="s">
        <v>51</v>
      </c>
      <c r="D116" s="64" t="s">
        <v>9</v>
      </c>
      <c r="F116" s="478">
        <v>92</v>
      </c>
      <c r="G116" s="479" t="s">
        <v>52</v>
      </c>
      <c r="H116" s="480" t="s">
        <v>51</v>
      </c>
      <c r="I116" s="64" t="s">
        <v>9</v>
      </c>
    </row>
    <row r="117" spans="1:10" x14ac:dyDescent="0.25">
      <c r="A117" s="478">
        <v>101</v>
      </c>
      <c r="B117" s="479" t="s">
        <v>53</v>
      </c>
      <c r="C117" s="480" t="s">
        <v>55</v>
      </c>
      <c r="D117" s="64">
        <v>0</v>
      </c>
      <c r="F117" s="478">
        <v>101</v>
      </c>
      <c r="G117" s="479" t="s">
        <v>53</v>
      </c>
      <c r="H117" s="480" t="s">
        <v>55</v>
      </c>
      <c r="I117" s="64">
        <v>0</v>
      </c>
    </row>
    <row r="118" spans="1:10" ht="30" x14ac:dyDescent="0.25">
      <c r="A118" s="478">
        <v>102</v>
      </c>
      <c r="B118" s="479" t="s">
        <v>54</v>
      </c>
      <c r="C118" s="480" t="s">
        <v>56</v>
      </c>
      <c r="D118" s="64" t="s">
        <v>9</v>
      </c>
      <c r="F118" s="478">
        <v>102</v>
      </c>
      <c r="G118" s="479" t="s">
        <v>54</v>
      </c>
      <c r="H118" s="480" t="s">
        <v>56</v>
      </c>
      <c r="I118" s="64" t="s">
        <v>9</v>
      </c>
    </row>
    <row r="119" spans="1:10" s="96" customFormat="1" x14ac:dyDescent="0.25">
      <c r="A119" s="485">
        <v>135</v>
      </c>
      <c r="B119" s="486" t="s">
        <v>208</v>
      </c>
      <c r="C119" s="464" t="s">
        <v>209</v>
      </c>
      <c r="D119" s="66" t="s">
        <v>238</v>
      </c>
      <c r="F119" s="485">
        <v>135</v>
      </c>
      <c r="G119" s="486" t="s">
        <v>208</v>
      </c>
      <c r="H119" s="464" t="s">
        <v>209</v>
      </c>
      <c r="I119" s="97" t="s">
        <v>238</v>
      </c>
    </row>
    <row r="120" spans="1:10" x14ac:dyDescent="0.25">
      <c r="A120" s="478">
        <v>141</v>
      </c>
      <c r="B120" s="479" t="s">
        <v>205</v>
      </c>
      <c r="C120" s="480" t="s">
        <v>206</v>
      </c>
      <c r="D120" s="64" t="s">
        <v>207</v>
      </c>
      <c r="E120" s="92"/>
      <c r="F120" s="478">
        <v>141</v>
      </c>
      <c r="G120" s="479" t="s">
        <v>205</v>
      </c>
      <c r="H120" s="480" t="s">
        <v>206</v>
      </c>
      <c r="I120" s="64" t="s">
        <v>207</v>
      </c>
    </row>
    <row r="121" spans="1:10" x14ac:dyDescent="0.25">
      <c r="A121" s="478">
        <v>142</v>
      </c>
      <c r="B121" s="479" t="s">
        <v>154</v>
      </c>
      <c r="C121" s="480" t="s">
        <v>155</v>
      </c>
      <c r="D121" s="64" t="s">
        <v>156</v>
      </c>
      <c r="E121" s="80"/>
      <c r="F121" s="478">
        <v>142</v>
      </c>
      <c r="G121" s="479" t="s">
        <v>154</v>
      </c>
      <c r="H121" s="480" t="s">
        <v>155</v>
      </c>
      <c r="I121" s="64" t="s">
        <v>156</v>
      </c>
    </row>
    <row r="122" spans="1:10" x14ac:dyDescent="0.25">
      <c r="E122" s="80"/>
    </row>
    <row r="123" spans="1:10" x14ac:dyDescent="0.25">
      <c r="A123" s="80"/>
      <c r="B123" s="83"/>
      <c r="C123" s="67"/>
      <c r="D123" s="80"/>
      <c r="E123" s="80"/>
      <c r="F123" s="80"/>
      <c r="G123" s="83"/>
      <c r="H123" s="67"/>
      <c r="I123" s="80"/>
    </row>
    <row r="124" spans="1:10" x14ac:dyDescent="0.25">
      <c r="A124" s="603" t="s">
        <v>592</v>
      </c>
      <c r="B124" s="603"/>
      <c r="C124" s="603"/>
      <c r="D124" s="603"/>
      <c r="E124" s="603"/>
      <c r="F124" s="603"/>
      <c r="G124" s="603"/>
      <c r="H124" s="603"/>
      <c r="I124" s="603"/>
    </row>
    <row r="125" spans="1:10" x14ac:dyDescent="0.25">
      <c r="A125" s="98"/>
      <c r="B125" s="98"/>
      <c r="C125" s="98"/>
      <c r="D125" s="98"/>
      <c r="E125" s="98"/>
      <c r="F125" s="98"/>
      <c r="G125" s="98"/>
      <c r="H125" s="98"/>
      <c r="I125" s="98"/>
    </row>
    <row r="126" spans="1:10" x14ac:dyDescent="0.25">
      <c r="A126" s="475" t="s">
        <v>293</v>
      </c>
      <c r="B126" s="475"/>
      <c r="C126" s="84"/>
      <c r="D126" s="84"/>
      <c r="E126" s="80"/>
    </row>
    <row r="127" spans="1:10" x14ac:dyDescent="0.25">
      <c r="A127" s="84"/>
      <c r="B127" s="84"/>
      <c r="C127" s="84"/>
      <c r="D127" s="84"/>
    </row>
    <row r="128" spans="1:10" ht="34.5" customHeight="1" x14ac:dyDescent="0.25">
      <c r="A128" s="592" t="s">
        <v>23</v>
      </c>
      <c r="B128" s="592"/>
      <c r="C128" s="592"/>
      <c r="D128" s="592"/>
    </row>
    <row r="130" spans="1:4" x14ac:dyDescent="0.25">
      <c r="A130" s="84" t="s">
        <v>0</v>
      </c>
      <c r="B130" s="95" t="s">
        <v>74</v>
      </c>
      <c r="C130" s="84"/>
    </row>
    <row r="132" spans="1:4" x14ac:dyDescent="0.25">
      <c r="A132" s="477" t="s">
        <v>3</v>
      </c>
      <c r="B132" s="477" t="s">
        <v>4</v>
      </c>
      <c r="C132" s="477" t="s">
        <v>5</v>
      </c>
      <c r="D132" s="63" t="s">
        <v>34</v>
      </c>
    </row>
    <row r="133" spans="1:4" ht="30" x14ac:dyDescent="0.25">
      <c r="A133" s="478">
        <v>2</v>
      </c>
      <c r="B133" s="482" t="s">
        <v>1</v>
      </c>
      <c r="C133" s="483" t="s">
        <v>2</v>
      </c>
      <c r="D133" s="64" t="s">
        <v>7</v>
      </c>
    </row>
    <row r="134" spans="1:4" x14ac:dyDescent="0.25">
      <c r="A134" s="478">
        <v>4</v>
      </c>
      <c r="B134" s="482" t="s">
        <v>25</v>
      </c>
      <c r="C134" s="483" t="s">
        <v>24</v>
      </c>
      <c r="D134" s="64"/>
    </row>
    <row r="135" spans="1:4" x14ac:dyDescent="0.25">
      <c r="A135" s="478">
        <v>12</v>
      </c>
      <c r="B135" s="482" t="s">
        <v>15</v>
      </c>
      <c r="C135" s="483" t="s">
        <v>6</v>
      </c>
      <c r="D135" s="66">
        <v>90000</v>
      </c>
    </row>
    <row r="136" spans="1:4" x14ac:dyDescent="0.25">
      <c r="A136" s="478">
        <v>13</v>
      </c>
      <c r="B136" s="482" t="s">
        <v>16</v>
      </c>
      <c r="C136" s="483" t="s">
        <v>8</v>
      </c>
      <c r="D136" s="64" t="s">
        <v>9</v>
      </c>
    </row>
    <row r="137" spans="1:4" x14ac:dyDescent="0.25">
      <c r="A137" s="484">
        <v>15</v>
      </c>
      <c r="B137" s="483" t="s">
        <v>188</v>
      </c>
      <c r="C137" s="483" t="s">
        <v>189</v>
      </c>
      <c r="D137" s="79" t="s">
        <v>190</v>
      </c>
    </row>
    <row r="138" spans="1:4" x14ac:dyDescent="0.25">
      <c r="A138" s="478">
        <v>16</v>
      </c>
      <c r="B138" s="482" t="s">
        <v>660</v>
      </c>
      <c r="C138" s="483" t="s">
        <v>17</v>
      </c>
      <c r="D138" s="64" t="s">
        <v>192</v>
      </c>
    </row>
    <row r="139" spans="1:4" x14ac:dyDescent="0.25">
      <c r="A139" s="478">
        <v>17</v>
      </c>
      <c r="B139" s="482" t="s">
        <v>661</v>
      </c>
      <c r="C139" s="483" t="s">
        <v>18</v>
      </c>
      <c r="D139" s="64" t="s">
        <v>192</v>
      </c>
    </row>
    <row r="140" spans="1:4" x14ac:dyDescent="0.25">
      <c r="A140" s="478">
        <v>18</v>
      </c>
      <c r="B140" s="482" t="s">
        <v>19</v>
      </c>
      <c r="C140" s="483" t="s">
        <v>11</v>
      </c>
      <c r="D140" s="86" t="s">
        <v>88</v>
      </c>
    </row>
    <row r="141" spans="1:4" ht="30" x14ac:dyDescent="0.25">
      <c r="A141" s="478">
        <v>19</v>
      </c>
      <c r="B141" s="482" t="s">
        <v>20</v>
      </c>
      <c r="C141" s="483" t="s">
        <v>13</v>
      </c>
      <c r="D141" s="126">
        <v>0</v>
      </c>
    </row>
    <row r="142" spans="1:4" ht="30" x14ac:dyDescent="0.25">
      <c r="A142" s="478">
        <v>20</v>
      </c>
      <c r="B142" s="482" t="s">
        <v>21</v>
      </c>
      <c r="C142" s="483" t="s">
        <v>14</v>
      </c>
      <c r="D142" s="64" t="s">
        <v>9</v>
      </c>
    </row>
    <row r="143" spans="1:4" x14ac:dyDescent="0.25">
      <c r="A143" s="478">
        <v>23</v>
      </c>
      <c r="B143" s="482" t="s">
        <v>475</v>
      </c>
      <c r="C143" s="483" t="s">
        <v>191</v>
      </c>
      <c r="D143" s="64" t="s">
        <v>192</v>
      </c>
    </row>
    <row r="144" spans="1:4" x14ac:dyDescent="0.25">
      <c r="A144" s="478">
        <v>24</v>
      </c>
      <c r="B144" s="482" t="s">
        <v>470</v>
      </c>
      <c r="C144" s="483" t="s">
        <v>193</v>
      </c>
      <c r="D144" s="64" t="s">
        <v>587</v>
      </c>
    </row>
    <row r="147" spans="1:15" x14ac:dyDescent="0.25">
      <c r="A147" s="68" t="s">
        <v>291</v>
      </c>
      <c r="F147" s="68" t="s">
        <v>292</v>
      </c>
      <c r="K147" s="68" t="s">
        <v>294</v>
      </c>
    </row>
    <row r="149" spans="1:15" x14ac:dyDescent="0.25">
      <c r="A149" s="477" t="s">
        <v>3</v>
      </c>
      <c r="B149" s="477" t="s">
        <v>4</v>
      </c>
      <c r="C149" s="477" t="s">
        <v>5</v>
      </c>
      <c r="D149" s="63" t="s">
        <v>34</v>
      </c>
      <c r="F149" s="477" t="s">
        <v>3</v>
      </c>
      <c r="G149" s="477" t="s">
        <v>4</v>
      </c>
      <c r="H149" s="477" t="s">
        <v>5</v>
      </c>
      <c r="I149" s="63" t="s">
        <v>34</v>
      </c>
      <c r="K149" s="477" t="s">
        <v>3</v>
      </c>
      <c r="L149" s="477" t="s">
        <v>4</v>
      </c>
      <c r="M149" s="477" t="s">
        <v>5</v>
      </c>
      <c r="N149" s="63" t="s">
        <v>34</v>
      </c>
    </row>
    <row r="150" spans="1:15" ht="30" x14ac:dyDescent="0.25">
      <c r="A150" s="478">
        <v>2</v>
      </c>
      <c r="B150" s="479" t="s">
        <v>36</v>
      </c>
      <c r="C150" s="480" t="s">
        <v>35</v>
      </c>
      <c r="D150" s="65" t="s">
        <v>195</v>
      </c>
      <c r="F150" s="478">
        <v>2</v>
      </c>
      <c r="G150" s="479" t="s">
        <v>36</v>
      </c>
      <c r="H150" s="480" t="s">
        <v>35</v>
      </c>
      <c r="I150" s="65" t="s">
        <v>237</v>
      </c>
      <c r="K150" s="478">
        <v>2</v>
      </c>
      <c r="L150" s="479" t="s">
        <v>36</v>
      </c>
      <c r="M150" s="480" t="s">
        <v>35</v>
      </c>
      <c r="N150" s="65" t="s">
        <v>237</v>
      </c>
    </row>
    <row r="151" spans="1:15" ht="30" x14ac:dyDescent="0.25">
      <c r="A151" s="478">
        <v>5</v>
      </c>
      <c r="B151" s="479" t="s">
        <v>1</v>
      </c>
      <c r="C151" s="480" t="s">
        <v>2</v>
      </c>
      <c r="D151" s="65" t="s">
        <v>7</v>
      </c>
      <c r="F151" s="478">
        <v>5</v>
      </c>
      <c r="G151" s="479" t="s">
        <v>1</v>
      </c>
      <c r="H151" s="480" t="s">
        <v>2</v>
      </c>
      <c r="I151" s="65" t="s">
        <v>7</v>
      </c>
      <c r="K151" s="478">
        <v>5</v>
      </c>
      <c r="L151" s="479" t="s">
        <v>1</v>
      </c>
      <c r="M151" s="480" t="s">
        <v>2</v>
      </c>
      <c r="N151" s="65" t="s">
        <v>7</v>
      </c>
    </row>
    <row r="152" spans="1:15" x14ac:dyDescent="0.25">
      <c r="A152" s="478">
        <v>27</v>
      </c>
      <c r="B152" s="479" t="s">
        <v>39</v>
      </c>
      <c r="C152" s="480" t="s">
        <v>38</v>
      </c>
      <c r="D152" s="64" t="s">
        <v>40</v>
      </c>
      <c r="F152" s="478">
        <v>27</v>
      </c>
      <c r="G152" s="479" t="s">
        <v>39</v>
      </c>
      <c r="H152" s="480" t="s">
        <v>38</v>
      </c>
      <c r="I152" s="64" t="s">
        <v>40</v>
      </c>
      <c r="K152" s="478">
        <v>27</v>
      </c>
      <c r="L152" s="479" t="s">
        <v>39</v>
      </c>
      <c r="M152" s="480" t="s">
        <v>38</v>
      </c>
      <c r="N152" s="64" t="s">
        <v>40</v>
      </c>
    </row>
    <row r="153" spans="1:15" x14ac:dyDescent="0.25">
      <c r="A153" s="478">
        <v>38</v>
      </c>
      <c r="B153" s="481" t="s">
        <v>196</v>
      </c>
      <c r="C153" s="481" t="s">
        <v>197</v>
      </c>
      <c r="D153" s="64" t="s">
        <v>198</v>
      </c>
      <c r="F153" s="478">
        <v>38</v>
      </c>
      <c r="G153" s="481" t="s">
        <v>196</v>
      </c>
      <c r="H153" s="481" t="s">
        <v>197</v>
      </c>
      <c r="I153" s="64" t="s">
        <v>198</v>
      </c>
      <c r="K153" s="478">
        <v>38</v>
      </c>
      <c r="L153" s="481" t="s">
        <v>196</v>
      </c>
      <c r="M153" s="481" t="s">
        <v>197</v>
      </c>
      <c r="N153" s="64" t="s">
        <v>198</v>
      </c>
    </row>
    <row r="154" spans="1:15" x14ac:dyDescent="0.25">
      <c r="A154" s="478">
        <v>39</v>
      </c>
      <c r="B154" s="481" t="s">
        <v>199</v>
      </c>
      <c r="C154" s="481" t="s">
        <v>200</v>
      </c>
      <c r="D154" s="64" t="s">
        <v>201</v>
      </c>
      <c r="F154" s="478">
        <v>39</v>
      </c>
      <c r="G154" s="481" t="s">
        <v>199</v>
      </c>
      <c r="H154" s="481" t="s">
        <v>200</v>
      </c>
      <c r="I154" s="64" t="s">
        <v>201</v>
      </c>
      <c r="K154" s="478">
        <v>39</v>
      </c>
      <c r="L154" s="481" t="s">
        <v>199</v>
      </c>
      <c r="M154" s="481" t="s">
        <v>200</v>
      </c>
      <c r="N154" s="64" t="s">
        <v>201</v>
      </c>
    </row>
    <row r="155" spans="1:15" x14ac:dyDescent="0.25">
      <c r="A155" s="478">
        <v>45</v>
      </c>
      <c r="B155" s="479" t="s">
        <v>41</v>
      </c>
      <c r="C155" s="480" t="s">
        <v>42</v>
      </c>
      <c r="D155" s="64" t="s">
        <v>43</v>
      </c>
      <c r="F155" s="478">
        <v>45</v>
      </c>
      <c r="G155" s="479" t="s">
        <v>41</v>
      </c>
      <c r="H155" s="480" t="s">
        <v>42</v>
      </c>
      <c r="I155" s="64" t="s">
        <v>43</v>
      </c>
      <c r="K155" s="478">
        <v>45</v>
      </c>
      <c r="L155" s="479" t="s">
        <v>41</v>
      </c>
      <c r="M155" s="480" t="s">
        <v>42</v>
      </c>
      <c r="N155" s="64" t="s">
        <v>43</v>
      </c>
    </row>
    <row r="156" spans="1:15" x14ac:dyDescent="0.25">
      <c r="A156" s="478">
        <v>75</v>
      </c>
      <c r="B156" s="479" t="s">
        <v>44</v>
      </c>
      <c r="C156" s="480" t="s">
        <v>45</v>
      </c>
      <c r="D156" s="66">
        <v>30000</v>
      </c>
      <c r="F156" s="478">
        <v>75</v>
      </c>
      <c r="G156" s="479" t="s">
        <v>44</v>
      </c>
      <c r="H156" s="480" t="s">
        <v>45</v>
      </c>
      <c r="I156" s="66">
        <v>40000</v>
      </c>
      <c r="K156" s="478">
        <v>75</v>
      </c>
      <c r="L156" s="479" t="s">
        <v>44</v>
      </c>
      <c r="M156" s="480" t="s">
        <v>45</v>
      </c>
      <c r="N156" s="66">
        <v>20000</v>
      </c>
    </row>
    <row r="157" spans="1:15" x14ac:dyDescent="0.25">
      <c r="A157" s="478">
        <v>76</v>
      </c>
      <c r="B157" s="479" t="s">
        <v>48</v>
      </c>
      <c r="C157" s="480" t="s">
        <v>47</v>
      </c>
      <c r="D157" s="64" t="s">
        <v>9</v>
      </c>
      <c r="F157" s="478">
        <v>76</v>
      </c>
      <c r="G157" s="479" t="s">
        <v>48</v>
      </c>
      <c r="H157" s="480" t="s">
        <v>47</v>
      </c>
      <c r="I157" s="64" t="s">
        <v>9</v>
      </c>
      <c r="K157" s="478">
        <v>76</v>
      </c>
      <c r="L157" s="479" t="s">
        <v>48</v>
      </c>
      <c r="M157" s="480" t="s">
        <v>47</v>
      </c>
      <c r="N157" s="64" t="s">
        <v>9</v>
      </c>
    </row>
    <row r="158" spans="1:15" x14ac:dyDescent="0.25">
      <c r="A158" s="478">
        <v>85</v>
      </c>
      <c r="B158" s="481" t="s">
        <v>202</v>
      </c>
      <c r="C158" s="480" t="s">
        <v>203</v>
      </c>
      <c r="D158" s="64"/>
      <c r="F158" s="478">
        <v>85</v>
      </c>
      <c r="G158" s="481" t="s">
        <v>202</v>
      </c>
      <c r="H158" s="480" t="s">
        <v>203</v>
      </c>
      <c r="I158" s="64"/>
      <c r="K158" s="478">
        <v>85</v>
      </c>
      <c r="L158" s="481" t="s">
        <v>202</v>
      </c>
      <c r="M158" s="480" t="s">
        <v>203</v>
      </c>
      <c r="N158" s="64"/>
    </row>
    <row r="159" spans="1:15" x14ac:dyDescent="0.25">
      <c r="A159" s="478">
        <v>91</v>
      </c>
      <c r="B159" s="479" t="s">
        <v>49</v>
      </c>
      <c r="C159" s="480" t="s">
        <v>50</v>
      </c>
      <c r="D159" s="66">
        <v>30000</v>
      </c>
      <c r="F159" s="478">
        <v>91</v>
      </c>
      <c r="G159" s="479" t="s">
        <v>49</v>
      </c>
      <c r="H159" s="480" t="s">
        <v>50</v>
      </c>
      <c r="I159" s="66">
        <v>40000</v>
      </c>
      <c r="K159" s="478">
        <v>91</v>
      </c>
      <c r="L159" s="479" t="s">
        <v>49</v>
      </c>
      <c r="M159" s="480" t="s">
        <v>50</v>
      </c>
      <c r="N159" s="66">
        <v>20000</v>
      </c>
      <c r="O159" s="68" t="s">
        <v>275</v>
      </c>
    </row>
    <row r="160" spans="1:15" x14ac:dyDescent="0.25">
      <c r="A160" s="478">
        <v>92</v>
      </c>
      <c r="B160" s="479" t="s">
        <v>52</v>
      </c>
      <c r="C160" s="480" t="s">
        <v>51</v>
      </c>
      <c r="D160" s="64" t="s">
        <v>9</v>
      </c>
      <c r="F160" s="478">
        <v>92</v>
      </c>
      <c r="G160" s="479" t="s">
        <v>52</v>
      </c>
      <c r="H160" s="480" t="s">
        <v>51</v>
      </c>
      <c r="I160" s="64" t="s">
        <v>9</v>
      </c>
      <c r="K160" s="478">
        <v>92</v>
      </c>
      <c r="L160" s="479" t="s">
        <v>52</v>
      </c>
      <c r="M160" s="480" t="s">
        <v>51</v>
      </c>
      <c r="N160" s="64" t="s">
        <v>9</v>
      </c>
    </row>
    <row r="161" spans="1:44" x14ac:dyDescent="0.25">
      <c r="A161" s="478">
        <v>101</v>
      </c>
      <c r="B161" s="479" t="s">
        <v>53</v>
      </c>
      <c r="C161" s="480" t="s">
        <v>55</v>
      </c>
      <c r="D161" s="64">
        <v>0</v>
      </c>
      <c r="F161" s="478">
        <v>101</v>
      </c>
      <c r="G161" s="479" t="s">
        <v>53</v>
      </c>
      <c r="H161" s="480" t="s">
        <v>55</v>
      </c>
      <c r="I161" s="64">
        <v>0</v>
      </c>
      <c r="K161" s="478">
        <v>101</v>
      </c>
      <c r="L161" s="479" t="s">
        <v>53</v>
      </c>
      <c r="M161" s="480" t="s">
        <v>55</v>
      </c>
      <c r="N161" s="64">
        <v>0</v>
      </c>
    </row>
    <row r="162" spans="1:44" ht="30" x14ac:dyDescent="0.25">
      <c r="A162" s="478">
        <v>102</v>
      </c>
      <c r="B162" s="479" t="s">
        <v>54</v>
      </c>
      <c r="C162" s="480" t="s">
        <v>56</v>
      </c>
      <c r="D162" s="64" t="s">
        <v>9</v>
      </c>
      <c r="F162" s="478">
        <v>102</v>
      </c>
      <c r="G162" s="479" t="s">
        <v>54</v>
      </c>
      <c r="H162" s="480" t="s">
        <v>56</v>
      </c>
      <c r="I162" s="64" t="s">
        <v>9</v>
      </c>
      <c r="K162" s="478">
        <v>102</v>
      </c>
      <c r="L162" s="479" t="s">
        <v>54</v>
      </c>
      <c r="M162" s="480" t="s">
        <v>56</v>
      </c>
      <c r="N162" s="64" t="s">
        <v>9</v>
      </c>
    </row>
    <row r="163" spans="1:44" s="96" customFormat="1" x14ac:dyDescent="0.25">
      <c r="A163" s="485">
        <v>135</v>
      </c>
      <c r="B163" s="486" t="s">
        <v>208</v>
      </c>
      <c r="C163" s="464" t="s">
        <v>209</v>
      </c>
      <c r="D163" s="97" t="s">
        <v>239</v>
      </c>
      <c r="F163" s="485">
        <v>135</v>
      </c>
      <c r="G163" s="486" t="s">
        <v>208</v>
      </c>
      <c r="H163" s="464" t="s">
        <v>209</v>
      </c>
      <c r="I163" s="97" t="s">
        <v>239</v>
      </c>
      <c r="K163" s="485">
        <v>135</v>
      </c>
      <c r="L163" s="486" t="s">
        <v>208</v>
      </c>
      <c r="M163" s="464" t="s">
        <v>209</v>
      </c>
      <c r="N163" s="97" t="s">
        <v>239</v>
      </c>
      <c r="O163" s="68"/>
      <c r="P163" s="68"/>
      <c r="Q163" s="68"/>
      <c r="R163" s="68"/>
      <c r="S163" s="68"/>
      <c r="T163" s="68"/>
      <c r="U163" s="68"/>
      <c r="V163" s="68"/>
      <c r="W163" s="68"/>
      <c r="X163" s="68"/>
      <c r="Y163" s="68"/>
      <c r="Z163" s="68"/>
      <c r="AA163" s="68"/>
      <c r="AB163" s="68"/>
      <c r="AC163" s="68"/>
      <c r="AD163" s="68"/>
      <c r="AE163" s="68"/>
      <c r="AF163" s="68"/>
      <c r="AG163" s="68"/>
      <c r="AH163" s="68"/>
      <c r="AI163" s="68"/>
      <c r="AJ163" s="68"/>
      <c r="AK163" s="68"/>
      <c r="AL163" s="68"/>
      <c r="AM163" s="68"/>
      <c r="AN163" s="68"/>
      <c r="AO163" s="68"/>
      <c r="AP163" s="68"/>
      <c r="AQ163" s="68"/>
      <c r="AR163" s="68"/>
    </row>
    <row r="164" spans="1:44" x14ac:dyDescent="0.25">
      <c r="A164" s="478">
        <v>141</v>
      </c>
      <c r="B164" s="479" t="s">
        <v>205</v>
      </c>
      <c r="C164" s="480" t="s">
        <v>206</v>
      </c>
      <c r="D164" s="64" t="s">
        <v>207</v>
      </c>
      <c r="E164" s="92"/>
      <c r="F164" s="478">
        <v>141</v>
      </c>
      <c r="G164" s="479" t="s">
        <v>205</v>
      </c>
      <c r="H164" s="480" t="s">
        <v>206</v>
      </c>
      <c r="I164" s="64" t="s">
        <v>207</v>
      </c>
      <c r="K164" s="478">
        <v>141</v>
      </c>
      <c r="L164" s="479" t="s">
        <v>205</v>
      </c>
      <c r="M164" s="480" t="s">
        <v>206</v>
      </c>
      <c r="N164" s="64" t="s">
        <v>207</v>
      </c>
    </row>
    <row r="165" spans="1:44" x14ac:dyDescent="0.25">
      <c r="A165" s="478">
        <v>142</v>
      </c>
      <c r="B165" s="479" t="s">
        <v>154</v>
      </c>
      <c r="C165" s="480" t="s">
        <v>155</v>
      </c>
      <c r="D165" s="64" t="s">
        <v>156</v>
      </c>
      <c r="E165" s="80"/>
      <c r="F165" s="478">
        <v>142</v>
      </c>
      <c r="G165" s="479" t="s">
        <v>154</v>
      </c>
      <c r="H165" s="480" t="s">
        <v>155</v>
      </c>
      <c r="I165" s="64" t="s">
        <v>156</v>
      </c>
      <c r="K165" s="478">
        <v>142</v>
      </c>
      <c r="L165" s="479" t="s">
        <v>154</v>
      </c>
      <c r="M165" s="480" t="s">
        <v>155</v>
      </c>
      <c r="N165" s="64" t="s">
        <v>156</v>
      </c>
    </row>
    <row r="166" spans="1:44" x14ac:dyDescent="0.25">
      <c r="E166" s="80"/>
    </row>
    <row r="167" spans="1:44" x14ac:dyDescent="0.25">
      <c r="A167" s="68" t="s">
        <v>593</v>
      </c>
    </row>
    <row r="168" spans="1:44" x14ac:dyDescent="0.25">
      <c r="A168" s="478">
        <v>71</v>
      </c>
      <c r="B168" s="481" t="s">
        <v>476</v>
      </c>
      <c r="C168" s="481" t="s">
        <v>227</v>
      </c>
      <c r="D168" s="87" t="s">
        <v>194</v>
      </c>
    </row>
    <row r="169" spans="1:44" x14ac:dyDescent="0.25">
      <c r="A169" s="478">
        <v>74</v>
      </c>
      <c r="B169" s="481" t="s">
        <v>232</v>
      </c>
      <c r="C169" s="481" t="s">
        <v>233</v>
      </c>
      <c r="D169" s="87" t="s">
        <v>194</v>
      </c>
    </row>
  </sheetData>
  <mergeCells count="5">
    <mergeCell ref="A128:D128"/>
    <mergeCell ref="A3:I7"/>
    <mergeCell ref="A10:C10"/>
    <mergeCell ref="A82:D82"/>
    <mergeCell ref="A124:I124"/>
  </mergeCells>
  <hyperlinks>
    <hyperlink ref="D1" location="TARTALOM!A1" display="Tartalomjegyzék"/>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topLeftCell="A154" workbookViewId="0">
      <selection activeCell="E99" sqref="E99"/>
    </sheetView>
  </sheetViews>
  <sheetFormatPr defaultRowHeight="15" x14ac:dyDescent="0.25"/>
  <cols>
    <col min="1" max="1" width="12.140625" style="68" customWidth="1"/>
    <col min="2" max="2" width="28" style="68" customWidth="1"/>
    <col min="3" max="3" width="41.42578125" style="68" customWidth="1"/>
    <col min="4" max="4" width="24.85546875" style="68" customWidth="1"/>
    <col min="5" max="5" width="44.7109375" style="68" bestFit="1" customWidth="1"/>
    <col min="6" max="22" width="9.140625" style="68"/>
    <col min="23" max="23" width="9.7109375" style="68" customWidth="1"/>
    <col min="24" max="16384" width="9.140625" style="68"/>
  </cols>
  <sheetData>
    <row r="1" spans="1:23" ht="15.75" x14ac:dyDescent="0.25">
      <c r="A1" s="473" t="s">
        <v>625</v>
      </c>
      <c r="D1" s="459" t="s">
        <v>84</v>
      </c>
    </row>
    <row r="2" spans="1:23" ht="15" customHeight="1" thickBot="1" x14ac:dyDescent="0.3">
      <c r="D2" s="459"/>
      <c r="S2" s="70"/>
      <c r="T2" s="70"/>
      <c r="U2" s="70"/>
      <c r="V2" s="70"/>
      <c r="W2" s="70"/>
    </row>
    <row r="3" spans="1:23" ht="15" customHeight="1" x14ac:dyDescent="0.25">
      <c r="A3" s="593" t="s">
        <v>285</v>
      </c>
      <c r="B3" s="594"/>
      <c r="C3" s="594"/>
      <c r="D3" s="594"/>
      <c r="E3" s="594"/>
      <c r="F3" s="594"/>
      <c r="G3" s="594"/>
      <c r="H3" s="594"/>
      <c r="I3" s="594"/>
      <c r="J3" s="594"/>
      <c r="K3" s="594"/>
      <c r="L3" s="594"/>
      <c r="M3" s="594"/>
      <c r="N3" s="594"/>
      <c r="O3" s="595"/>
      <c r="P3" s="70"/>
      <c r="Q3" s="70"/>
      <c r="R3" s="70"/>
      <c r="S3" s="70"/>
      <c r="T3" s="70"/>
      <c r="U3" s="70"/>
      <c r="V3" s="70"/>
      <c r="W3" s="70"/>
    </row>
    <row r="4" spans="1:23" x14ac:dyDescent="0.25">
      <c r="A4" s="596"/>
      <c r="B4" s="597"/>
      <c r="C4" s="597"/>
      <c r="D4" s="597"/>
      <c r="E4" s="597"/>
      <c r="F4" s="597"/>
      <c r="G4" s="597"/>
      <c r="H4" s="597"/>
      <c r="I4" s="597"/>
      <c r="J4" s="597"/>
      <c r="K4" s="597"/>
      <c r="L4" s="597"/>
      <c r="M4" s="597"/>
      <c r="N4" s="597"/>
      <c r="O4" s="598"/>
      <c r="P4" s="70"/>
      <c r="Q4" s="70"/>
      <c r="R4" s="70"/>
      <c r="S4" s="70"/>
      <c r="T4" s="70"/>
      <c r="U4" s="70"/>
      <c r="V4" s="70"/>
      <c r="W4" s="70"/>
    </row>
    <row r="5" spans="1:23" x14ac:dyDescent="0.25">
      <c r="A5" s="596"/>
      <c r="B5" s="597"/>
      <c r="C5" s="597"/>
      <c r="D5" s="597"/>
      <c r="E5" s="597"/>
      <c r="F5" s="597"/>
      <c r="G5" s="597"/>
      <c r="H5" s="597"/>
      <c r="I5" s="597"/>
      <c r="J5" s="597"/>
      <c r="K5" s="597"/>
      <c r="L5" s="597"/>
      <c r="M5" s="597"/>
      <c r="N5" s="597"/>
      <c r="O5" s="598"/>
      <c r="P5" s="70"/>
      <c r="Q5" s="70"/>
      <c r="R5" s="70"/>
      <c r="S5" s="70"/>
      <c r="T5" s="70"/>
      <c r="U5" s="70"/>
      <c r="V5" s="70"/>
      <c r="W5" s="70"/>
    </row>
    <row r="6" spans="1:23" x14ac:dyDescent="0.25">
      <c r="A6" s="596"/>
      <c r="B6" s="597"/>
      <c r="C6" s="597"/>
      <c r="D6" s="597"/>
      <c r="E6" s="597"/>
      <c r="F6" s="597"/>
      <c r="G6" s="597"/>
      <c r="H6" s="597"/>
      <c r="I6" s="597"/>
      <c r="J6" s="597"/>
      <c r="K6" s="597"/>
      <c r="L6" s="597"/>
      <c r="M6" s="597"/>
      <c r="N6" s="597"/>
      <c r="O6" s="598"/>
      <c r="P6" s="70"/>
      <c r="Q6" s="70"/>
      <c r="R6" s="70"/>
      <c r="S6" s="70"/>
      <c r="T6" s="70"/>
      <c r="U6" s="70"/>
      <c r="V6" s="70"/>
      <c r="W6" s="70"/>
    </row>
    <row r="7" spans="1:23" ht="15" customHeight="1" x14ac:dyDescent="0.25">
      <c r="A7" s="596"/>
      <c r="B7" s="597"/>
      <c r="C7" s="597"/>
      <c r="D7" s="597"/>
      <c r="E7" s="597"/>
      <c r="F7" s="597"/>
      <c r="G7" s="597"/>
      <c r="H7" s="597"/>
      <c r="I7" s="597"/>
      <c r="J7" s="597"/>
      <c r="K7" s="597"/>
      <c r="L7" s="597"/>
      <c r="M7" s="597"/>
      <c r="N7" s="597"/>
      <c r="O7" s="598"/>
      <c r="P7" s="70"/>
      <c r="Q7" s="70"/>
      <c r="R7" s="70"/>
      <c r="S7" s="70"/>
      <c r="T7" s="70"/>
      <c r="U7" s="70"/>
      <c r="V7" s="70"/>
      <c r="W7" s="70"/>
    </row>
    <row r="8" spans="1:23" ht="15.75" thickBot="1" x14ac:dyDescent="0.3">
      <c r="A8" s="599"/>
      <c r="B8" s="600"/>
      <c r="C8" s="600"/>
      <c r="D8" s="600"/>
      <c r="E8" s="600"/>
      <c r="F8" s="600"/>
      <c r="G8" s="600"/>
      <c r="H8" s="600"/>
      <c r="I8" s="600"/>
      <c r="J8" s="600"/>
      <c r="K8" s="600"/>
      <c r="L8" s="600"/>
      <c r="M8" s="600"/>
      <c r="N8" s="600"/>
      <c r="O8" s="601"/>
      <c r="P8" s="70"/>
      <c r="Q8" s="70"/>
      <c r="R8" s="70"/>
    </row>
    <row r="9" spans="1:23" x14ac:dyDescent="0.25">
      <c r="A9" s="71"/>
      <c r="B9" s="71"/>
      <c r="C9" s="71"/>
      <c r="D9" s="71"/>
      <c r="E9" s="71"/>
      <c r="F9" s="71"/>
      <c r="G9" s="71"/>
      <c r="H9" s="71"/>
      <c r="I9" s="71"/>
      <c r="J9" s="71"/>
      <c r="K9" s="71"/>
      <c r="L9" s="71"/>
      <c r="M9" s="71"/>
      <c r="N9" s="71"/>
      <c r="O9" s="71"/>
      <c r="P9" s="71"/>
      <c r="Q9" s="71"/>
      <c r="R9" s="71"/>
    </row>
    <row r="10" spans="1:23" x14ac:dyDescent="0.25">
      <c r="A10" s="602" t="s">
        <v>176</v>
      </c>
      <c r="B10" s="602"/>
      <c r="C10" s="602"/>
      <c r="D10" s="71"/>
      <c r="E10" s="71"/>
      <c r="F10" s="71"/>
      <c r="G10" s="71"/>
      <c r="H10" s="71"/>
      <c r="I10" s="71"/>
      <c r="J10" s="71"/>
      <c r="K10" s="71"/>
      <c r="L10" s="71"/>
      <c r="M10" s="71"/>
      <c r="N10" s="71"/>
      <c r="O10" s="71"/>
      <c r="P10" s="71"/>
      <c r="Q10" s="71"/>
      <c r="R10" s="71"/>
    </row>
    <row r="11" spans="1:23" x14ac:dyDescent="0.25">
      <c r="A11" s="72" t="s">
        <v>177</v>
      </c>
      <c r="B11" s="72" t="s">
        <v>286</v>
      </c>
      <c r="C11" s="72" t="s">
        <v>287</v>
      </c>
      <c r="D11" s="73">
        <v>0.02</v>
      </c>
      <c r="E11" s="72" t="s">
        <v>240</v>
      </c>
      <c r="F11" s="71"/>
      <c r="G11" s="71"/>
      <c r="H11" s="71"/>
      <c r="I11" s="71"/>
      <c r="J11" s="71"/>
      <c r="K11" s="71"/>
      <c r="L11" s="71"/>
      <c r="M11" s="71"/>
      <c r="N11" s="71"/>
      <c r="O11" s="71"/>
      <c r="P11" s="71"/>
      <c r="Q11" s="71"/>
      <c r="R11" s="71"/>
    </row>
    <row r="12" spans="1:23" x14ac:dyDescent="0.25">
      <c r="A12" s="72"/>
      <c r="C12" s="72"/>
      <c r="D12" s="74">
        <v>2.5000000000000001E-2</v>
      </c>
      <c r="E12" s="72" t="s">
        <v>241</v>
      </c>
      <c r="F12" s="71"/>
      <c r="G12" s="71"/>
      <c r="H12" s="71"/>
      <c r="I12" s="71"/>
      <c r="J12" s="71"/>
      <c r="K12" s="71"/>
      <c r="L12" s="71"/>
      <c r="M12" s="71"/>
      <c r="N12" s="71"/>
      <c r="O12" s="71"/>
      <c r="P12" s="71"/>
      <c r="Q12" s="71"/>
      <c r="R12" s="71"/>
    </row>
    <row r="13" spans="1:23" x14ac:dyDescent="0.25">
      <c r="A13" s="72"/>
      <c r="C13" s="72"/>
      <c r="D13" s="74">
        <v>2.8000000000000001E-2</v>
      </c>
      <c r="E13" s="72" t="s">
        <v>242</v>
      </c>
      <c r="F13" s="71"/>
      <c r="G13" s="71"/>
      <c r="H13" s="71"/>
      <c r="I13" s="71"/>
      <c r="J13" s="71"/>
      <c r="K13" s="71"/>
      <c r="L13" s="71"/>
      <c r="M13" s="71"/>
      <c r="N13" s="71"/>
      <c r="O13" s="71"/>
      <c r="P13" s="71"/>
      <c r="Q13" s="71"/>
      <c r="R13" s="71"/>
    </row>
    <row r="14" spans="1:23" x14ac:dyDescent="0.25">
      <c r="A14" s="71" t="s">
        <v>180</v>
      </c>
      <c r="B14" s="75" t="s">
        <v>181</v>
      </c>
      <c r="D14" s="71"/>
      <c r="E14" s="71"/>
      <c r="F14" s="71"/>
      <c r="G14" s="71"/>
      <c r="H14" s="71"/>
      <c r="I14" s="71"/>
      <c r="J14" s="71"/>
      <c r="K14" s="71"/>
      <c r="L14" s="71"/>
      <c r="M14" s="71"/>
      <c r="N14" s="71"/>
      <c r="O14" s="71"/>
      <c r="P14" s="71"/>
      <c r="Q14" s="71"/>
      <c r="R14" s="71"/>
    </row>
    <row r="15" spans="1:23" x14ac:dyDescent="0.25">
      <c r="A15" s="487" t="s">
        <v>182</v>
      </c>
      <c r="B15" s="77" t="s">
        <v>183</v>
      </c>
    </row>
    <row r="16" spans="1:23" x14ac:dyDescent="0.25">
      <c r="A16" s="487" t="s">
        <v>184</v>
      </c>
    </row>
    <row r="17" spans="1:12" x14ac:dyDescent="0.25">
      <c r="A17" s="76"/>
      <c r="B17" s="77" t="s">
        <v>185</v>
      </c>
    </row>
    <row r="18" spans="1:12" x14ac:dyDescent="0.25">
      <c r="A18" s="487" t="s">
        <v>186</v>
      </c>
      <c r="B18" s="77"/>
    </row>
    <row r="19" spans="1:12" x14ac:dyDescent="0.25">
      <c r="A19" s="76"/>
      <c r="B19" s="77" t="s">
        <v>187</v>
      </c>
    </row>
    <row r="20" spans="1:12" x14ac:dyDescent="0.25">
      <c r="A20" s="76"/>
      <c r="B20" s="77"/>
    </row>
    <row r="21" spans="1:12" x14ac:dyDescent="0.25">
      <c r="A21" s="76"/>
      <c r="B21" s="77"/>
    </row>
    <row r="22" spans="1:12" x14ac:dyDescent="0.25">
      <c r="A22" s="475" t="s">
        <v>22</v>
      </c>
      <c r="B22" s="475"/>
      <c r="C22" s="84"/>
      <c r="D22" s="84"/>
      <c r="E22" s="84"/>
      <c r="F22" s="84"/>
      <c r="G22" s="84"/>
      <c r="H22" s="84"/>
      <c r="I22" s="84"/>
      <c r="J22" s="84"/>
      <c r="K22" s="84"/>
      <c r="L22" s="84"/>
    </row>
    <row r="24" spans="1:12" x14ac:dyDescent="0.25">
      <c r="A24" s="78" t="s">
        <v>0</v>
      </c>
      <c r="B24" s="68" t="s">
        <v>73</v>
      </c>
    </row>
    <row r="26" spans="1:12" x14ac:dyDescent="0.25">
      <c r="A26" s="477" t="s">
        <v>3</v>
      </c>
      <c r="B26" s="477" t="s">
        <v>4</v>
      </c>
      <c r="C26" s="477" t="s">
        <v>5</v>
      </c>
      <c r="D26" s="63" t="s">
        <v>34</v>
      </c>
    </row>
    <row r="27" spans="1:12" ht="30" x14ac:dyDescent="0.25">
      <c r="A27" s="478">
        <v>2</v>
      </c>
      <c r="B27" s="482" t="s">
        <v>1</v>
      </c>
      <c r="C27" s="483" t="s">
        <v>2</v>
      </c>
      <c r="D27" s="64" t="s">
        <v>7</v>
      </c>
    </row>
    <row r="28" spans="1:12" x14ac:dyDescent="0.25">
      <c r="A28" s="478">
        <v>4</v>
      </c>
      <c r="B28" s="482" t="s">
        <v>25</v>
      </c>
      <c r="C28" s="483" t="s">
        <v>24</v>
      </c>
      <c r="D28" s="64"/>
    </row>
    <row r="29" spans="1:12" x14ac:dyDescent="0.25">
      <c r="A29" s="478">
        <v>12</v>
      </c>
      <c r="B29" s="482" t="s">
        <v>15</v>
      </c>
      <c r="C29" s="483" t="s">
        <v>6</v>
      </c>
      <c r="D29" s="66">
        <v>90000</v>
      </c>
    </row>
    <row r="30" spans="1:12" x14ac:dyDescent="0.25">
      <c r="A30" s="478">
        <v>13</v>
      </c>
      <c r="B30" s="482" t="s">
        <v>16</v>
      </c>
      <c r="C30" s="483" t="s">
        <v>8</v>
      </c>
      <c r="D30" s="64" t="s">
        <v>9</v>
      </c>
    </row>
    <row r="31" spans="1:12" x14ac:dyDescent="0.25">
      <c r="A31" s="484">
        <v>15</v>
      </c>
      <c r="B31" s="483" t="s">
        <v>188</v>
      </c>
      <c r="C31" s="483" t="s">
        <v>189</v>
      </c>
      <c r="D31" s="79" t="s">
        <v>190</v>
      </c>
    </row>
    <row r="32" spans="1:12" x14ac:dyDescent="0.25">
      <c r="A32" s="478">
        <v>16</v>
      </c>
      <c r="B32" s="482" t="s">
        <v>660</v>
      </c>
      <c r="C32" s="483" t="s">
        <v>17</v>
      </c>
      <c r="D32" s="64" t="s">
        <v>192</v>
      </c>
    </row>
    <row r="33" spans="1:12" x14ac:dyDescent="0.25">
      <c r="A33" s="478">
        <v>17</v>
      </c>
      <c r="B33" s="482" t="s">
        <v>661</v>
      </c>
      <c r="C33" s="483" t="s">
        <v>18</v>
      </c>
      <c r="D33" s="64" t="s">
        <v>192</v>
      </c>
    </row>
    <row r="34" spans="1:12" x14ac:dyDescent="0.25">
      <c r="A34" s="478">
        <v>18</v>
      </c>
      <c r="B34" s="482" t="s">
        <v>19</v>
      </c>
      <c r="C34" s="483" t="s">
        <v>11</v>
      </c>
      <c r="D34" s="64" t="s">
        <v>88</v>
      </c>
    </row>
    <row r="35" spans="1:12" ht="30" x14ac:dyDescent="0.25">
      <c r="A35" s="478">
        <v>19</v>
      </c>
      <c r="B35" s="482" t="s">
        <v>20</v>
      </c>
      <c r="C35" s="483" t="s">
        <v>13</v>
      </c>
      <c r="D35" s="66">
        <v>0</v>
      </c>
    </row>
    <row r="36" spans="1:12" ht="30" x14ac:dyDescent="0.25">
      <c r="A36" s="478">
        <v>20</v>
      </c>
      <c r="B36" s="482" t="s">
        <v>21</v>
      </c>
      <c r="C36" s="483" t="s">
        <v>14</v>
      </c>
      <c r="D36" s="64" t="s">
        <v>9</v>
      </c>
    </row>
    <row r="37" spans="1:12" x14ac:dyDescent="0.25">
      <c r="A37" s="478">
        <v>23</v>
      </c>
      <c r="B37" s="482" t="s">
        <v>475</v>
      </c>
      <c r="C37" s="483" t="s">
        <v>191</v>
      </c>
      <c r="D37" s="64" t="s">
        <v>192</v>
      </c>
    </row>
    <row r="38" spans="1:12" x14ac:dyDescent="0.25">
      <c r="A38" s="478">
        <v>24</v>
      </c>
      <c r="B38" s="482" t="s">
        <v>470</v>
      </c>
      <c r="C38" s="483" t="s">
        <v>193</v>
      </c>
      <c r="D38" s="64" t="s">
        <v>587</v>
      </c>
    </row>
    <row r="39" spans="1:12" x14ac:dyDescent="0.25">
      <c r="A39" s="80"/>
      <c r="B39" s="81"/>
      <c r="C39" s="82"/>
      <c r="D39" s="80"/>
    </row>
    <row r="40" spans="1:12" x14ac:dyDescent="0.25">
      <c r="A40" s="80"/>
      <c r="B40" s="81"/>
      <c r="C40" s="82"/>
      <c r="D40" s="80"/>
    </row>
    <row r="41" spans="1:12" x14ac:dyDescent="0.25">
      <c r="A41" s="68" t="s">
        <v>288</v>
      </c>
    </row>
    <row r="42" spans="1:12" x14ac:dyDescent="0.25">
      <c r="F42" s="80"/>
      <c r="G42" s="83"/>
      <c r="H42" s="67"/>
      <c r="I42" s="80"/>
    </row>
    <row r="43" spans="1:12" x14ac:dyDescent="0.25">
      <c r="A43" s="477" t="s">
        <v>3</v>
      </c>
      <c r="B43" s="477" t="s">
        <v>4</v>
      </c>
      <c r="C43" s="477" t="s">
        <v>5</v>
      </c>
      <c r="D43" s="63" t="s">
        <v>34</v>
      </c>
    </row>
    <row r="44" spans="1:12" ht="30" x14ac:dyDescent="0.25">
      <c r="A44" s="478">
        <v>2</v>
      </c>
      <c r="B44" s="479" t="s">
        <v>36</v>
      </c>
      <c r="C44" s="480" t="s">
        <v>35</v>
      </c>
      <c r="D44" s="65" t="s">
        <v>243</v>
      </c>
      <c r="F44" s="80"/>
    </row>
    <row r="45" spans="1:12" ht="30" x14ac:dyDescent="0.25">
      <c r="A45" s="478">
        <v>5</v>
      </c>
      <c r="B45" s="479" t="s">
        <v>1</v>
      </c>
      <c r="C45" s="480" t="s">
        <v>2</v>
      </c>
      <c r="D45" s="65" t="s">
        <v>7</v>
      </c>
      <c r="F45" s="80"/>
    </row>
    <row r="46" spans="1:12" x14ac:dyDescent="0.25">
      <c r="A46" s="478">
        <v>27</v>
      </c>
      <c r="B46" s="479" t="s">
        <v>39</v>
      </c>
      <c r="C46" s="480" t="s">
        <v>38</v>
      </c>
      <c r="D46" s="64" t="s">
        <v>40</v>
      </c>
      <c r="F46" s="80"/>
    </row>
    <row r="47" spans="1:12" x14ac:dyDescent="0.25">
      <c r="A47" s="478">
        <v>38</v>
      </c>
      <c r="B47" s="481" t="s">
        <v>196</v>
      </c>
      <c r="C47" s="481" t="s">
        <v>197</v>
      </c>
      <c r="D47" s="64" t="s">
        <v>198</v>
      </c>
      <c r="E47" s="84"/>
      <c r="F47" s="84"/>
      <c r="J47" s="84"/>
      <c r="K47" s="84"/>
      <c r="L47" s="84"/>
    </row>
    <row r="48" spans="1:12" x14ac:dyDescent="0.25">
      <c r="A48" s="478">
        <v>39</v>
      </c>
      <c r="B48" s="481" t="s">
        <v>199</v>
      </c>
      <c r="C48" s="481" t="s">
        <v>200</v>
      </c>
      <c r="D48" s="64" t="s">
        <v>201</v>
      </c>
      <c r="F48" s="84"/>
      <c r="J48" s="84"/>
      <c r="K48" s="84"/>
      <c r="L48" s="84"/>
    </row>
    <row r="49" spans="1:12" x14ac:dyDescent="0.25">
      <c r="A49" s="478">
        <v>45</v>
      </c>
      <c r="B49" s="479" t="s">
        <v>41</v>
      </c>
      <c r="C49" s="480" t="s">
        <v>42</v>
      </c>
      <c r="D49" s="64" t="s">
        <v>43</v>
      </c>
      <c r="F49" s="84"/>
      <c r="J49" s="84"/>
      <c r="K49" s="84"/>
      <c r="L49" s="84"/>
    </row>
    <row r="50" spans="1:12" x14ac:dyDescent="0.25">
      <c r="A50" s="478">
        <v>75</v>
      </c>
      <c r="B50" s="479" t="s">
        <v>44</v>
      </c>
      <c r="C50" s="480" t="s">
        <v>45</v>
      </c>
      <c r="D50" s="66">
        <v>90000</v>
      </c>
      <c r="F50" s="84"/>
      <c r="J50" s="84"/>
      <c r="K50" s="84"/>
      <c r="L50" s="84"/>
    </row>
    <row r="51" spans="1:12" x14ac:dyDescent="0.25">
      <c r="A51" s="478">
        <v>76</v>
      </c>
      <c r="B51" s="479" t="s">
        <v>48</v>
      </c>
      <c r="C51" s="480" t="s">
        <v>47</v>
      </c>
      <c r="D51" s="64" t="s">
        <v>9</v>
      </c>
      <c r="F51" s="84"/>
      <c r="J51" s="84"/>
      <c r="K51" s="84"/>
      <c r="L51" s="84"/>
    </row>
    <row r="52" spans="1:12" x14ac:dyDescent="0.25">
      <c r="A52" s="478">
        <v>85</v>
      </c>
      <c r="B52" s="481" t="s">
        <v>202</v>
      </c>
      <c r="C52" s="480" t="s">
        <v>203</v>
      </c>
      <c r="D52" s="66">
        <v>60000</v>
      </c>
    </row>
    <row r="53" spans="1:12" x14ac:dyDescent="0.25">
      <c r="A53" s="478">
        <v>91</v>
      </c>
      <c r="B53" s="479" t="s">
        <v>49</v>
      </c>
      <c r="C53" s="480" t="s">
        <v>50</v>
      </c>
      <c r="D53" s="66">
        <v>30000</v>
      </c>
    </row>
    <row r="54" spans="1:12" x14ac:dyDescent="0.25">
      <c r="A54" s="478">
        <v>92</v>
      </c>
      <c r="B54" s="479" t="s">
        <v>52</v>
      </c>
      <c r="C54" s="480" t="s">
        <v>51</v>
      </c>
      <c r="D54" s="64" t="s">
        <v>9</v>
      </c>
    </row>
    <row r="55" spans="1:12" x14ac:dyDescent="0.25">
      <c r="A55" s="478">
        <v>101</v>
      </c>
      <c r="B55" s="479" t="s">
        <v>53</v>
      </c>
      <c r="C55" s="480" t="s">
        <v>55</v>
      </c>
      <c r="D55" s="66">
        <v>60000</v>
      </c>
    </row>
    <row r="56" spans="1:12" ht="30" x14ac:dyDescent="0.25">
      <c r="A56" s="478">
        <v>102</v>
      </c>
      <c r="B56" s="479" t="s">
        <v>54</v>
      </c>
      <c r="C56" s="480" t="s">
        <v>56</v>
      </c>
      <c r="D56" s="64" t="s">
        <v>9</v>
      </c>
    </row>
    <row r="57" spans="1:12" x14ac:dyDescent="0.25">
      <c r="A57" s="478">
        <v>141</v>
      </c>
      <c r="B57" s="479" t="s">
        <v>205</v>
      </c>
      <c r="C57" s="480" t="s">
        <v>206</v>
      </c>
      <c r="D57" s="64" t="s">
        <v>207</v>
      </c>
    </row>
    <row r="58" spans="1:12" x14ac:dyDescent="0.25">
      <c r="A58" s="478">
        <v>142</v>
      </c>
      <c r="B58" s="479" t="s">
        <v>154</v>
      </c>
      <c r="C58" s="480" t="s">
        <v>155</v>
      </c>
      <c r="D58" s="64" t="s">
        <v>156</v>
      </c>
    </row>
    <row r="59" spans="1:12" ht="30" x14ac:dyDescent="0.25">
      <c r="A59" s="478">
        <v>135</v>
      </c>
      <c r="B59" s="479" t="s">
        <v>208</v>
      </c>
      <c r="C59" s="480" t="s">
        <v>209</v>
      </c>
      <c r="D59" s="64" t="s">
        <v>210</v>
      </c>
    </row>
    <row r="60" spans="1:12" x14ac:dyDescent="0.25">
      <c r="A60" s="68" t="s">
        <v>662</v>
      </c>
      <c r="C60" s="67"/>
      <c r="D60" s="80"/>
    </row>
    <row r="61" spans="1:12" x14ac:dyDescent="0.25">
      <c r="B61" s="83"/>
      <c r="C61" s="67"/>
      <c r="D61" s="80"/>
    </row>
    <row r="62" spans="1:12" x14ac:dyDescent="0.25">
      <c r="A62" s="478">
        <v>61</v>
      </c>
      <c r="B62" s="481" t="s">
        <v>470</v>
      </c>
      <c r="C62" s="481" t="s">
        <v>193</v>
      </c>
      <c r="D62" s="64" t="s">
        <v>194</v>
      </c>
      <c r="E62" s="84"/>
    </row>
    <row r="63" spans="1:12" x14ac:dyDescent="0.25">
      <c r="A63" s="478">
        <v>62</v>
      </c>
      <c r="B63" s="481" t="s">
        <v>471</v>
      </c>
      <c r="C63" s="480" t="s">
        <v>211</v>
      </c>
      <c r="D63" s="64" t="s">
        <v>194</v>
      </c>
      <c r="E63" s="84"/>
    </row>
    <row r="64" spans="1:12" ht="30" x14ac:dyDescent="0.25">
      <c r="A64" s="478">
        <v>63</v>
      </c>
      <c r="B64" s="481" t="s">
        <v>472</v>
      </c>
      <c r="C64" s="480" t="s">
        <v>212</v>
      </c>
      <c r="D64" s="64" t="s">
        <v>194</v>
      </c>
      <c r="E64" s="85"/>
    </row>
    <row r="65" spans="1:18" ht="30" x14ac:dyDescent="0.25">
      <c r="A65" s="478">
        <v>64</v>
      </c>
      <c r="B65" s="481" t="s">
        <v>473</v>
      </c>
      <c r="C65" s="480" t="s">
        <v>213</v>
      </c>
      <c r="D65" s="64" t="s">
        <v>194</v>
      </c>
      <c r="E65" s="84"/>
    </row>
    <row r="66" spans="1:18" x14ac:dyDescent="0.25">
      <c r="A66" s="478">
        <v>65</v>
      </c>
      <c r="B66" s="481" t="s">
        <v>214</v>
      </c>
      <c r="C66" s="480" t="s">
        <v>215</v>
      </c>
      <c r="D66" s="86" t="s">
        <v>216</v>
      </c>
    </row>
    <row r="67" spans="1:18" x14ac:dyDescent="0.25">
      <c r="A67" s="478">
        <v>66</v>
      </c>
      <c r="B67" s="481" t="s">
        <v>474</v>
      </c>
      <c r="C67" s="481" t="s">
        <v>217</v>
      </c>
      <c r="D67" s="86" t="s">
        <v>218</v>
      </c>
    </row>
    <row r="68" spans="1:18" x14ac:dyDescent="0.25">
      <c r="A68" s="478">
        <v>67</v>
      </c>
      <c r="B68" s="481" t="s">
        <v>219</v>
      </c>
      <c r="C68" s="481" t="s">
        <v>220</v>
      </c>
      <c r="D68" s="86" t="s">
        <v>221</v>
      </c>
    </row>
    <row r="69" spans="1:18" ht="27.75" customHeight="1" x14ac:dyDescent="0.25">
      <c r="A69" s="478">
        <v>68</v>
      </c>
      <c r="B69" s="481" t="s">
        <v>222</v>
      </c>
      <c r="C69" s="481" t="s">
        <v>223</v>
      </c>
      <c r="D69" s="87">
        <v>20220930</v>
      </c>
    </row>
    <row r="70" spans="1:18" x14ac:dyDescent="0.25">
      <c r="A70" s="478">
        <v>69</v>
      </c>
      <c r="B70" s="481" t="s">
        <v>224</v>
      </c>
      <c r="C70" s="481" t="s">
        <v>225</v>
      </c>
      <c r="D70" s="87" t="s">
        <v>226</v>
      </c>
    </row>
    <row r="71" spans="1:18" x14ac:dyDescent="0.25">
      <c r="A71" s="478">
        <v>70</v>
      </c>
      <c r="B71" s="481" t="s">
        <v>475</v>
      </c>
      <c r="C71" s="481" t="s">
        <v>191</v>
      </c>
      <c r="D71" s="87" t="s">
        <v>192</v>
      </c>
    </row>
    <row r="72" spans="1:18" x14ac:dyDescent="0.25">
      <c r="A72" s="478">
        <v>71</v>
      </c>
      <c r="B72" s="481" t="s">
        <v>476</v>
      </c>
      <c r="C72" s="481" t="s">
        <v>227</v>
      </c>
      <c r="D72" s="87" t="s">
        <v>192</v>
      </c>
    </row>
    <row r="73" spans="1:18" ht="45" x14ac:dyDescent="0.25">
      <c r="A73" s="478">
        <v>72</v>
      </c>
      <c r="B73" s="481" t="s">
        <v>228</v>
      </c>
      <c r="C73" s="481" t="s">
        <v>229</v>
      </c>
      <c r="D73" s="87">
        <v>0</v>
      </c>
    </row>
    <row r="74" spans="1:18" ht="45" x14ac:dyDescent="0.25">
      <c r="A74" s="478">
        <v>73</v>
      </c>
      <c r="B74" s="481" t="s">
        <v>230</v>
      </c>
      <c r="C74" s="481" t="s">
        <v>231</v>
      </c>
      <c r="D74" s="87"/>
    </row>
    <row r="75" spans="1:18" x14ac:dyDescent="0.25">
      <c r="A75" s="478">
        <v>74</v>
      </c>
      <c r="B75" s="481" t="s">
        <v>232</v>
      </c>
      <c r="C75" s="481" t="s">
        <v>233</v>
      </c>
      <c r="D75" s="87" t="s">
        <v>192</v>
      </c>
    </row>
    <row r="77" spans="1:18" x14ac:dyDescent="0.25">
      <c r="A77" s="68" t="s">
        <v>234</v>
      </c>
    </row>
    <row r="78" spans="1:18" x14ac:dyDescent="0.25">
      <c r="A78" s="80"/>
      <c r="B78" s="80"/>
      <c r="C78" s="88"/>
      <c r="D78" s="80"/>
      <c r="E78" s="89"/>
      <c r="F78" s="89"/>
      <c r="G78" s="89"/>
      <c r="H78" s="89"/>
      <c r="I78" s="89"/>
      <c r="J78" s="89"/>
      <c r="K78" s="89"/>
      <c r="L78" s="89"/>
      <c r="M78" s="89"/>
      <c r="N78" s="89"/>
      <c r="O78" s="89"/>
      <c r="P78" s="89"/>
      <c r="Q78" s="89"/>
      <c r="R78" s="89"/>
    </row>
    <row r="79" spans="1:18" x14ac:dyDescent="0.25">
      <c r="A79" s="488" t="s">
        <v>244</v>
      </c>
      <c r="B79" s="489"/>
      <c r="C79" s="88"/>
      <c r="D79" s="80"/>
      <c r="E79" s="89"/>
      <c r="F79" s="89"/>
      <c r="G79" s="89"/>
      <c r="H79" s="89"/>
      <c r="I79" s="89"/>
      <c r="J79" s="89"/>
      <c r="K79" s="89"/>
      <c r="L79" s="89"/>
      <c r="M79" s="89"/>
      <c r="N79" s="89"/>
      <c r="O79" s="89"/>
      <c r="P79" s="89"/>
      <c r="Q79" s="89"/>
      <c r="R79" s="89"/>
    </row>
    <row r="80" spans="1:18" x14ac:dyDescent="0.25">
      <c r="A80" s="80"/>
      <c r="B80" s="80"/>
      <c r="C80" s="88"/>
      <c r="D80" s="80"/>
      <c r="E80" s="89"/>
      <c r="F80" s="89"/>
      <c r="G80" s="89"/>
      <c r="H80" s="89"/>
      <c r="I80" s="89"/>
      <c r="J80" s="89"/>
      <c r="K80" s="89"/>
      <c r="L80" s="89"/>
      <c r="M80" s="89"/>
      <c r="N80" s="89"/>
      <c r="O80" s="89"/>
      <c r="P80" s="89"/>
      <c r="Q80" s="89"/>
      <c r="R80" s="89"/>
    </row>
    <row r="81" spans="1:18" x14ac:dyDescent="0.25">
      <c r="A81" s="477" t="s">
        <v>3</v>
      </c>
      <c r="B81" s="477" t="s">
        <v>4</v>
      </c>
      <c r="C81" s="477" t="s">
        <v>5</v>
      </c>
      <c r="D81" s="63" t="s">
        <v>34</v>
      </c>
      <c r="E81" s="89"/>
      <c r="F81" s="89"/>
      <c r="G81" s="89"/>
      <c r="H81" s="89"/>
      <c r="I81" s="89"/>
      <c r="J81" s="89"/>
      <c r="K81" s="89"/>
      <c r="L81" s="89"/>
      <c r="M81" s="89"/>
      <c r="N81" s="89"/>
      <c r="O81" s="89"/>
      <c r="P81" s="89"/>
      <c r="Q81" s="89"/>
      <c r="R81" s="89"/>
    </row>
    <row r="82" spans="1:18" ht="30" x14ac:dyDescent="0.25">
      <c r="A82" s="478">
        <v>2</v>
      </c>
      <c r="B82" s="482" t="s">
        <v>1</v>
      </c>
      <c r="C82" s="483" t="s">
        <v>2</v>
      </c>
      <c r="D82" s="64" t="s">
        <v>7</v>
      </c>
      <c r="E82" s="89"/>
      <c r="F82" s="89"/>
      <c r="G82" s="89"/>
      <c r="H82" s="89"/>
      <c r="I82" s="89"/>
      <c r="J82" s="89"/>
      <c r="K82" s="89"/>
      <c r="L82" s="89"/>
      <c r="M82" s="89"/>
      <c r="N82" s="89"/>
      <c r="O82" s="89"/>
      <c r="P82" s="89"/>
      <c r="Q82" s="89"/>
      <c r="R82" s="89"/>
    </row>
    <row r="83" spans="1:18" x14ac:dyDescent="0.25">
      <c r="A83" s="478">
        <v>4</v>
      </c>
      <c r="B83" s="482" t="s">
        <v>25</v>
      </c>
      <c r="C83" s="483" t="s">
        <v>24</v>
      </c>
      <c r="D83" s="64"/>
      <c r="E83" s="89"/>
      <c r="F83" s="89"/>
      <c r="G83" s="89"/>
      <c r="H83" s="89"/>
      <c r="I83" s="89"/>
      <c r="J83" s="89"/>
      <c r="K83" s="89"/>
      <c r="L83" s="89"/>
      <c r="M83" s="89"/>
      <c r="N83" s="89"/>
      <c r="O83" s="89"/>
      <c r="P83" s="89"/>
      <c r="Q83" s="89"/>
      <c r="R83" s="89"/>
    </row>
    <row r="84" spans="1:18" x14ac:dyDescent="0.25">
      <c r="A84" s="478">
        <v>12</v>
      </c>
      <c r="B84" s="482" t="s">
        <v>15</v>
      </c>
      <c r="C84" s="483" t="s">
        <v>6</v>
      </c>
      <c r="D84" s="66">
        <v>90000</v>
      </c>
      <c r="E84" s="89"/>
      <c r="F84" s="89"/>
      <c r="G84" s="89"/>
      <c r="H84" s="89"/>
      <c r="I84" s="89"/>
      <c r="J84" s="89"/>
      <c r="K84" s="89"/>
      <c r="L84" s="89"/>
      <c r="M84" s="89"/>
      <c r="N84" s="89"/>
      <c r="O84" s="89"/>
      <c r="P84" s="89"/>
      <c r="Q84" s="89"/>
      <c r="R84" s="89"/>
    </row>
    <row r="85" spans="1:18" x14ac:dyDescent="0.25">
      <c r="A85" s="478">
        <v>13</v>
      </c>
      <c r="B85" s="482" t="s">
        <v>16</v>
      </c>
      <c r="C85" s="483" t="s">
        <v>8</v>
      </c>
      <c r="D85" s="64" t="s">
        <v>9</v>
      </c>
      <c r="E85" s="89"/>
      <c r="F85" s="89"/>
      <c r="G85" s="89"/>
      <c r="H85" s="89"/>
      <c r="I85" s="89"/>
      <c r="J85" s="89"/>
      <c r="K85" s="89"/>
      <c r="L85" s="89"/>
      <c r="M85" s="89"/>
      <c r="N85" s="89"/>
      <c r="O85" s="89"/>
      <c r="P85" s="89"/>
      <c r="Q85" s="89"/>
      <c r="R85" s="89"/>
    </row>
    <row r="86" spans="1:18" x14ac:dyDescent="0.25">
      <c r="A86" s="484">
        <v>15</v>
      </c>
      <c r="B86" s="483" t="s">
        <v>188</v>
      </c>
      <c r="C86" s="483" t="s">
        <v>189</v>
      </c>
      <c r="D86" s="79" t="s">
        <v>190</v>
      </c>
      <c r="E86" s="89"/>
      <c r="F86" s="89"/>
      <c r="G86" s="89"/>
      <c r="H86" s="89"/>
      <c r="I86" s="89"/>
      <c r="J86" s="89"/>
      <c r="K86" s="89"/>
      <c r="L86" s="89"/>
      <c r="M86" s="89"/>
      <c r="N86" s="89"/>
      <c r="O86" s="89"/>
      <c r="P86" s="89"/>
      <c r="Q86" s="89"/>
      <c r="R86" s="89"/>
    </row>
    <row r="87" spans="1:18" x14ac:dyDescent="0.25">
      <c r="A87" s="478">
        <v>16</v>
      </c>
      <c r="B87" s="482" t="s">
        <v>660</v>
      </c>
      <c r="C87" s="483" t="s">
        <v>17</v>
      </c>
      <c r="D87" s="64" t="s">
        <v>79</v>
      </c>
      <c r="E87" s="89"/>
      <c r="F87" s="89"/>
      <c r="G87" s="89"/>
      <c r="H87" s="89"/>
      <c r="I87" s="89"/>
      <c r="J87" s="89"/>
      <c r="K87" s="89"/>
      <c r="L87" s="89"/>
      <c r="M87" s="89"/>
      <c r="N87" s="89"/>
      <c r="O87" s="89"/>
      <c r="P87" s="89"/>
      <c r="Q87" s="89"/>
      <c r="R87" s="89"/>
    </row>
    <row r="88" spans="1:18" x14ac:dyDescent="0.25">
      <c r="A88" s="478">
        <v>17</v>
      </c>
      <c r="B88" s="482" t="s">
        <v>661</v>
      </c>
      <c r="C88" s="483" t="s">
        <v>18</v>
      </c>
      <c r="D88" s="64" t="s">
        <v>79</v>
      </c>
      <c r="E88" s="89"/>
      <c r="F88" s="89"/>
      <c r="G88" s="89"/>
      <c r="H88" s="89"/>
      <c r="I88" s="89"/>
      <c r="J88" s="89"/>
      <c r="K88" s="89"/>
      <c r="L88" s="89"/>
      <c r="M88" s="89"/>
      <c r="N88" s="89"/>
      <c r="O88" s="89"/>
      <c r="P88" s="89"/>
      <c r="Q88" s="89"/>
      <c r="R88" s="89"/>
    </row>
    <row r="89" spans="1:18" x14ac:dyDescent="0.25">
      <c r="A89" s="478">
        <v>18</v>
      </c>
      <c r="B89" s="482" t="s">
        <v>19</v>
      </c>
      <c r="C89" s="483" t="s">
        <v>11</v>
      </c>
      <c r="D89" s="64" t="s">
        <v>88</v>
      </c>
      <c r="E89" s="89"/>
      <c r="F89" s="89"/>
      <c r="G89" s="89"/>
      <c r="H89" s="89"/>
      <c r="I89" s="89"/>
      <c r="J89" s="89"/>
      <c r="K89" s="89"/>
      <c r="L89" s="89"/>
      <c r="M89" s="89"/>
      <c r="N89" s="89"/>
      <c r="O89" s="89"/>
      <c r="P89" s="89"/>
      <c r="Q89" s="89"/>
      <c r="R89" s="89"/>
    </row>
    <row r="90" spans="1:18" ht="30" x14ac:dyDescent="0.25">
      <c r="A90" s="478">
        <v>19</v>
      </c>
      <c r="B90" s="482" t="s">
        <v>20</v>
      </c>
      <c r="C90" s="483" t="s">
        <v>13</v>
      </c>
      <c r="D90" s="66">
        <v>0</v>
      </c>
      <c r="E90" s="89"/>
      <c r="F90" s="89"/>
      <c r="G90" s="89"/>
      <c r="H90" s="89"/>
      <c r="I90" s="89"/>
      <c r="J90" s="89"/>
      <c r="K90" s="89"/>
      <c r="L90" s="89"/>
      <c r="M90" s="89"/>
      <c r="N90" s="89"/>
      <c r="O90" s="89"/>
      <c r="P90" s="89"/>
      <c r="Q90" s="89"/>
      <c r="R90" s="89"/>
    </row>
    <row r="91" spans="1:18" ht="30" x14ac:dyDescent="0.25">
      <c r="A91" s="478">
        <v>20</v>
      </c>
      <c r="B91" s="482" t="s">
        <v>21</v>
      </c>
      <c r="C91" s="483" t="s">
        <v>14</v>
      </c>
      <c r="D91" s="64" t="s">
        <v>9</v>
      </c>
      <c r="E91" s="89"/>
      <c r="F91" s="89"/>
      <c r="G91" s="89"/>
      <c r="H91" s="89"/>
      <c r="I91" s="89"/>
      <c r="J91" s="89"/>
      <c r="K91" s="89"/>
      <c r="L91" s="89"/>
      <c r="M91" s="89"/>
      <c r="N91" s="89"/>
      <c r="O91" s="89"/>
      <c r="P91" s="89"/>
      <c r="Q91" s="89"/>
      <c r="R91" s="89"/>
    </row>
    <row r="92" spans="1:18" x14ac:dyDescent="0.25">
      <c r="A92" s="478">
        <v>23</v>
      </c>
      <c r="B92" s="482" t="s">
        <v>475</v>
      </c>
      <c r="C92" s="483" t="s">
        <v>191</v>
      </c>
      <c r="D92" s="64" t="s">
        <v>192</v>
      </c>
      <c r="E92" s="89"/>
      <c r="F92" s="89"/>
      <c r="G92" s="89"/>
      <c r="H92" s="89"/>
      <c r="I92" s="89"/>
      <c r="J92" s="89"/>
      <c r="K92" s="89"/>
      <c r="L92" s="89"/>
      <c r="M92" s="89"/>
      <c r="N92" s="89"/>
      <c r="O92" s="89"/>
      <c r="P92" s="89"/>
      <c r="Q92" s="89"/>
      <c r="R92" s="89"/>
    </row>
    <row r="93" spans="1:18" x14ac:dyDescent="0.25">
      <c r="A93" s="478">
        <v>24</v>
      </c>
      <c r="B93" s="482" t="s">
        <v>470</v>
      </c>
      <c r="C93" s="483" t="s">
        <v>193</v>
      </c>
      <c r="D93" s="64" t="s">
        <v>194</v>
      </c>
      <c r="E93" s="89"/>
      <c r="F93" s="89"/>
      <c r="G93" s="89"/>
      <c r="H93" s="89"/>
      <c r="I93" s="89"/>
      <c r="J93" s="89"/>
      <c r="K93" s="89"/>
      <c r="L93" s="89"/>
      <c r="M93" s="89"/>
      <c r="N93" s="89"/>
      <c r="O93" s="89"/>
      <c r="P93" s="89"/>
      <c r="Q93" s="89"/>
      <c r="R93" s="89"/>
    </row>
    <row r="94" spans="1:18" x14ac:dyDescent="0.25">
      <c r="A94" s="80"/>
      <c r="B94" s="81"/>
      <c r="C94" s="82"/>
      <c r="D94" s="80"/>
      <c r="E94" s="89"/>
      <c r="F94" s="89"/>
      <c r="G94" s="89"/>
      <c r="H94" s="89"/>
      <c r="I94" s="89"/>
      <c r="J94" s="89"/>
      <c r="K94" s="89"/>
      <c r="L94" s="89"/>
      <c r="M94" s="89"/>
      <c r="N94" s="89"/>
      <c r="O94" s="89"/>
      <c r="P94" s="89"/>
      <c r="Q94" s="89"/>
      <c r="R94" s="89"/>
    </row>
    <row r="95" spans="1:18" x14ac:dyDescent="0.25">
      <c r="A95" s="80"/>
      <c r="B95" s="81"/>
      <c r="C95" s="82"/>
      <c r="D95" s="80"/>
      <c r="E95" s="89"/>
      <c r="F95" s="89"/>
      <c r="G95" s="89"/>
      <c r="H95" s="89"/>
      <c r="I95" s="89"/>
      <c r="J95" s="89"/>
      <c r="K95" s="89"/>
      <c r="L95" s="89"/>
      <c r="M95" s="89"/>
      <c r="N95" s="89"/>
      <c r="O95" s="89"/>
      <c r="P95" s="89"/>
      <c r="Q95" s="89"/>
      <c r="R95" s="89"/>
    </row>
    <row r="96" spans="1:18" x14ac:dyDescent="0.25">
      <c r="A96" s="68" t="s">
        <v>288</v>
      </c>
      <c r="E96" s="89"/>
      <c r="F96" s="89"/>
      <c r="G96" s="89"/>
      <c r="H96" s="89"/>
      <c r="I96" s="89"/>
      <c r="J96" s="89"/>
      <c r="K96" s="89"/>
      <c r="L96" s="89"/>
      <c r="M96" s="89"/>
      <c r="N96" s="89"/>
      <c r="O96" s="89"/>
      <c r="P96" s="89"/>
      <c r="Q96" s="89"/>
      <c r="R96" s="89"/>
    </row>
    <row r="97" spans="1:18" x14ac:dyDescent="0.25">
      <c r="E97" s="89"/>
      <c r="F97" s="89"/>
      <c r="G97" s="89"/>
      <c r="H97" s="89"/>
      <c r="I97" s="89"/>
      <c r="J97" s="89"/>
      <c r="K97" s="89"/>
      <c r="L97" s="89"/>
      <c r="M97" s="89"/>
      <c r="N97" s="89"/>
      <c r="O97" s="89"/>
      <c r="P97" s="89"/>
      <c r="Q97" s="89"/>
      <c r="R97" s="89"/>
    </row>
    <row r="98" spans="1:18" x14ac:dyDescent="0.25">
      <c r="A98" s="477" t="s">
        <v>3</v>
      </c>
      <c r="B98" s="477" t="s">
        <v>4</v>
      </c>
      <c r="C98" s="477" t="s">
        <v>5</v>
      </c>
      <c r="D98" s="63" t="s">
        <v>34</v>
      </c>
      <c r="E98" s="89"/>
      <c r="F98" s="89"/>
      <c r="G98" s="89"/>
      <c r="H98" s="89"/>
      <c r="I98" s="89"/>
      <c r="J98" s="89"/>
      <c r="K98" s="89"/>
      <c r="L98" s="89"/>
      <c r="M98" s="89"/>
      <c r="N98" s="89"/>
      <c r="O98" s="89"/>
      <c r="P98" s="89"/>
      <c r="Q98" s="89"/>
      <c r="R98" s="89"/>
    </row>
    <row r="99" spans="1:18" ht="30" x14ac:dyDescent="0.25">
      <c r="A99" s="478">
        <v>2</v>
      </c>
      <c r="B99" s="479" t="s">
        <v>36</v>
      </c>
      <c r="C99" s="480" t="s">
        <v>35</v>
      </c>
      <c r="D99" s="65" t="s">
        <v>243</v>
      </c>
      <c r="E99" s="89"/>
      <c r="F99" s="89"/>
      <c r="G99" s="89"/>
      <c r="H99" s="89"/>
      <c r="I99" s="89"/>
      <c r="J99" s="89"/>
      <c r="K99" s="89"/>
      <c r="L99" s="89"/>
      <c r="M99" s="89"/>
      <c r="N99" s="89"/>
      <c r="O99" s="89"/>
      <c r="P99" s="89"/>
      <c r="Q99" s="89"/>
      <c r="R99" s="89"/>
    </row>
    <row r="100" spans="1:18" ht="30" x14ac:dyDescent="0.25">
      <c r="A100" s="478">
        <v>5</v>
      </c>
      <c r="B100" s="479" t="s">
        <v>1</v>
      </c>
      <c r="C100" s="480" t="s">
        <v>2</v>
      </c>
      <c r="D100" s="65" t="s">
        <v>7</v>
      </c>
      <c r="E100" s="89"/>
      <c r="F100" s="89"/>
      <c r="G100" s="89"/>
      <c r="H100" s="89"/>
      <c r="I100" s="89"/>
      <c r="J100" s="89"/>
      <c r="K100" s="89"/>
      <c r="L100" s="89"/>
      <c r="M100" s="89"/>
      <c r="N100" s="89"/>
      <c r="O100" s="89"/>
      <c r="P100" s="89"/>
      <c r="Q100" s="89"/>
      <c r="R100" s="89"/>
    </row>
    <row r="101" spans="1:18" x14ac:dyDescent="0.25">
      <c r="A101" s="478">
        <v>27</v>
      </c>
      <c r="B101" s="479" t="s">
        <v>39</v>
      </c>
      <c r="C101" s="480" t="s">
        <v>38</v>
      </c>
      <c r="D101" s="64" t="s">
        <v>40</v>
      </c>
      <c r="E101" s="89"/>
      <c r="F101" s="89"/>
      <c r="G101" s="89"/>
      <c r="H101" s="89"/>
      <c r="I101" s="89"/>
      <c r="J101" s="89"/>
      <c r="K101" s="89"/>
      <c r="L101" s="89"/>
      <c r="M101" s="89"/>
      <c r="N101" s="89"/>
      <c r="O101" s="89"/>
      <c r="P101" s="89"/>
      <c r="Q101" s="89"/>
      <c r="R101" s="89"/>
    </row>
    <row r="102" spans="1:18" x14ac:dyDescent="0.25">
      <c r="A102" s="478">
        <v>38</v>
      </c>
      <c r="B102" s="481" t="s">
        <v>196</v>
      </c>
      <c r="C102" s="481" t="s">
        <v>197</v>
      </c>
      <c r="D102" s="64" t="s">
        <v>198</v>
      </c>
      <c r="E102" s="89"/>
      <c r="F102" s="89"/>
      <c r="G102" s="89"/>
      <c r="H102" s="89"/>
      <c r="I102" s="89"/>
      <c r="J102" s="89"/>
      <c r="K102" s="89"/>
      <c r="L102" s="89"/>
      <c r="M102" s="89"/>
      <c r="N102" s="89"/>
      <c r="O102" s="89"/>
      <c r="P102" s="89"/>
      <c r="Q102" s="89"/>
      <c r="R102" s="89"/>
    </row>
    <row r="103" spans="1:18" x14ac:dyDescent="0.25">
      <c r="A103" s="478">
        <v>39</v>
      </c>
      <c r="B103" s="481" t="s">
        <v>199</v>
      </c>
      <c r="C103" s="481" t="s">
        <v>200</v>
      </c>
      <c r="D103" s="64" t="s">
        <v>201</v>
      </c>
      <c r="E103" s="89"/>
      <c r="F103" s="89"/>
      <c r="G103" s="89"/>
      <c r="H103" s="89"/>
      <c r="I103" s="89"/>
      <c r="J103" s="89"/>
      <c r="K103" s="89"/>
      <c r="L103" s="89"/>
      <c r="M103" s="89"/>
      <c r="N103" s="89"/>
      <c r="O103" s="89"/>
      <c r="P103" s="89"/>
      <c r="Q103" s="89"/>
      <c r="R103" s="89"/>
    </row>
    <row r="104" spans="1:18" x14ac:dyDescent="0.25">
      <c r="A104" s="478">
        <v>45</v>
      </c>
      <c r="B104" s="479" t="s">
        <v>41</v>
      </c>
      <c r="C104" s="480" t="s">
        <v>42</v>
      </c>
      <c r="D104" s="64" t="s">
        <v>43</v>
      </c>
      <c r="E104" s="89"/>
      <c r="F104" s="89"/>
      <c r="G104" s="89"/>
      <c r="H104" s="89"/>
      <c r="I104" s="89"/>
      <c r="J104" s="89"/>
      <c r="K104" s="89"/>
      <c r="L104" s="89"/>
      <c r="M104" s="89"/>
      <c r="N104" s="89"/>
      <c r="O104" s="89"/>
      <c r="P104" s="89"/>
      <c r="Q104" s="89"/>
      <c r="R104" s="89"/>
    </row>
    <row r="105" spans="1:18" x14ac:dyDescent="0.25">
      <c r="A105" s="478">
        <v>75</v>
      </c>
      <c r="B105" s="479" t="s">
        <v>44</v>
      </c>
      <c r="C105" s="480" t="s">
        <v>45</v>
      </c>
      <c r="D105" s="66">
        <v>90000</v>
      </c>
      <c r="E105" s="89"/>
      <c r="F105" s="89"/>
      <c r="G105" s="89"/>
      <c r="H105" s="89"/>
      <c r="I105" s="89"/>
      <c r="J105" s="89"/>
      <c r="K105" s="89"/>
      <c r="L105" s="89"/>
      <c r="M105" s="89"/>
      <c r="N105" s="89"/>
      <c r="O105" s="89"/>
      <c r="P105" s="89"/>
      <c r="Q105" s="89"/>
      <c r="R105" s="89"/>
    </row>
    <row r="106" spans="1:18" x14ac:dyDescent="0.25">
      <c r="A106" s="478">
        <v>76</v>
      </c>
      <c r="B106" s="479" t="s">
        <v>48</v>
      </c>
      <c r="C106" s="480" t="s">
        <v>47</v>
      </c>
      <c r="D106" s="64" t="s">
        <v>9</v>
      </c>
      <c r="E106" s="89"/>
      <c r="F106" s="89"/>
      <c r="G106" s="89"/>
      <c r="H106" s="89"/>
      <c r="I106" s="89"/>
      <c r="J106" s="89"/>
      <c r="K106" s="89"/>
      <c r="L106" s="89"/>
      <c r="M106" s="89"/>
      <c r="N106" s="89"/>
      <c r="O106" s="89"/>
      <c r="P106" s="89"/>
      <c r="Q106" s="89"/>
      <c r="R106" s="89"/>
    </row>
    <row r="107" spans="1:18" x14ac:dyDescent="0.25">
      <c r="A107" s="478">
        <v>85</v>
      </c>
      <c r="B107" s="481" t="s">
        <v>202</v>
      </c>
      <c r="C107" s="480" t="s">
        <v>203</v>
      </c>
      <c r="D107" s="66">
        <v>40000</v>
      </c>
      <c r="E107" s="89"/>
      <c r="F107" s="89"/>
      <c r="G107" s="89"/>
      <c r="H107" s="89"/>
      <c r="I107" s="89"/>
      <c r="J107" s="89"/>
      <c r="K107" s="89"/>
      <c r="L107" s="89"/>
      <c r="M107" s="89"/>
      <c r="N107" s="89"/>
      <c r="O107" s="89"/>
      <c r="P107" s="89"/>
      <c r="Q107" s="89"/>
      <c r="R107" s="89"/>
    </row>
    <row r="108" spans="1:18" x14ac:dyDescent="0.25">
      <c r="A108" s="478">
        <v>91</v>
      </c>
      <c r="B108" s="479" t="s">
        <v>49</v>
      </c>
      <c r="C108" s="480" t="s">
        <v>50</v>
      </c>
      <c r="D108" s="66">
        <v>50000</v>
      </c>
      <c r="E108" s="89"/>
      <c r="F108" s="89"/>
      <c r="G108" s="89"/>
      <c r="H108" s="89"/>
      <c r="I108" s="89"/>
      <c r="J108" s="89"/>
      <c r="K108" s="89"/>
      <c r="L108" s="89"/>
      <c r="M108" s="89"/>
      <c r="N108" s="89"/>
      <c r="O108" s="89"/>
      <c r="P108" s="89"/>
      <c r="Q108" s="89"/>
      <c r="R108" s="89"/>
    </row>
    <row r="109" spans="1:18" x14ac:dyDescent="0.25">
      <c r="A109" s="478">
        <v>92</v>
      </c>
      <c r="B109" s="479" t="s">
        <v>52</v>
      </c>
      <c r="C109" s="480" t="s">
        <v>51</v>
      </c>
      <c r="D109" s="64" t="s">
        <v>9</v>
      </c>
      <c r="E109" s="89"/>
      <c r="F109" s="89"/>
      <c r="G109" s="89"/>
      <c r="H109" s="89"/>
      <c r="I109" s="89"/>
      <c r="J109" s="89"/>
      <c r="K109" s="89"/>
      <c r="L109" s="89"/>
      <c r="M109" s="89"/>
      <c r="N109" s="89"/>
      <c r="O109" s="89"/>
      <c r="P109" s="89"/>
      <c r="Q109" s="89"/>
      <c r="R109" s="89"/>
    </row>
    <row r="110" spans="1:18" x14ac:dyDescent="0.25">
      <c r="A110" s="478">
        <v>101</v>
      </c>
      <c r="B110" s="479" t="s">
        <v>53</v>
      </c>
      <c r="C110" s="480" t="s">
        <v>55</v>
      </c>
      <c r="D110" s="66">
        <v>40000</v>
      </c>
      <c r="E110" s="89"/>
      <c r="F110" s="89"/>
      <c r="G110" s="89"/>
      <c r="H110" s="89"/>
      <c r="I110" s="89"/>
      <c r="J110" s="89"/>
      <c r="K110" s="89"/>
      <c r="L110" s="89"/>
      <c r="M110" s="89"/>
      <c r="N110" s="89"/>
      <c r="O110" s="89"/>
      <c r="P110" s="89"/>
      <c r="Q110" s="89"/>
      <c r="R110" s="89"/>
    </row>
    <row r="111" spans="1:18" ht="30" x14ac:dyDescent="0.25">
      <c r="A111" s="478">
        <v>102</v>
      </c>
      <c r="B111" s="479" t="s">
        <v>54</v>
      </c>
      <c r="C111" s="480" t="s">
        <v>56</v>
      </c>
      <c r="D111" s="64" t="s">
        <v>9</v>
      </c>
      <c r="E111" s="89"/>
      <c r="F111" s="89"/>
      <c r="G111" s="89"/>
      <c r="H111" s="89"/>
      <c r="I111" s="89"/>
      <c r="J111" s="89"/>
      <c r="K111" s="89"/>
      <c r="L111" s="89"/>
      <c r="M111" s="89"/>
      <c r="N111" s="89"/>
      <c r="O111" s="89"/>
      <c r="P111" s="89"/>
      <c r="Q111" s="89"/>
      <c r="R111" s="89"/>
    </row>
    <row r="112" spans="1:18" x14ac:dyDescent="0.25">
      <c r="A112" s="478">
        <v>141</v>
      </c>
      <c r="B112" s="479" t="s">
        <v>205</v>
      </c>
      <c r="C112" s="480" t="s">
        <v>206</v>
      </c>
      <c r="D112" s="64" t="s">
        <v>207</v>
      </c>
      <c r="E112" s="89"/>
      <c r="F112" s="89"/>
      <c r="G112" s="89"/>
      <c r="H112" s="89"/>
      <c r="I112" s="89"/>
      <c r="J112" s="89"/>
      <c r="K112" s="89"/>
      <c r="L112" s="89"/>
      <c r="M112" s="89"/>
      <c r="N112" s="89"/>
      <c r="O112" s="89"/>
      <c r="P112" s="89"/>
      <c r="Q112" s="89"/>
      <c r="R112" s="89"/>
    </row>
    <row r="113" spans="1:18" x14ac:dyDescent="0.25">
      <c r="A113" s="478">
        <v>142</v>
      </c>
      <c r="B113" s="479" t="s">
        <v>154</v>
      </c>
      <c r="C113" s="480" t="s">
        <v>155</v>
      </c>
      <c r="D113" s="64" t="s">
        <v>156</v>
      </c>
      <c r="E113" s="89"/>
      <c r="F113" s="89"/>
      <c r="G113" s="89"/>
      <c r="H113" s="89"/>
      <c r="I113" s="89"/>
      <c r="J113" s="89"/>
      <c r="K113" s="89"/>
      <c r="L113" s="89"/>
      <c r="M113" s="89"/>
      <c r="N113" s="89"/>
      <c r="O113" s="89"/>
      <c r="P113" s="89"/>
      <c r="Q113" s="89"/>
      <c r="R113" s="89"/>
    </row>
    <row r="114" spans="1:18" ht="30" x14ac:dyDescent="0.25">
      <c r="A114" s="478">
        <v>135</v>
      </c>
      <c r="B114" s="479" t="s">
        <v>208</v>
      </c>
      <c r="C114" s="480" t="s">
        <v>209</v>
      </c>
      <c r="D114" s="64" t="s">
        <v>245</v>
      </c>
      <c r="E114" s="89"/>
      <c r="F114" s="89"/>
      <c r="G114" s="89"/>
      <c r="H114" s="89"/>
      <c r="I114" s="89"/>
      <c r="J114" s="89"/>
      <c r="K114" s="89"/>
      <c r="L114" s="89"/>
      <c r="M114" s="89"/>
      <c r="N114" s="89"/>
      <c r="O114" s="89"/>
      <c r="P114" s="89"/>
      <c r="Q114" s="89"/>
      <c r="R114" s="89"/>
    </row>
    <row r="115" spans="1:18" x14ac:dyDescent="0.25">
      <c r="A115" s="91"/>
      <c r="B115" s="89"/>
      <c r="C115" s="89"/>
      <c r="D115" s="89"/>
      <c r="E115" s="89"/>
      <c r="F115" s="89"/>
      <c r="G115" s="89"/>
      <c r="H115" s="89"/>
      <c r="I115" s="89"/>
      <c r="J115" s="89"/>
      <c r="K115" s="89"/>
      <c r="L115" s="89"/>
      <c r="M115" s="89"/>
      <c r="N115" s="89"/>
      <c r="O115" s="89"/>
      <c r="P115" s="89"/>
      <c r="Q115" s="89"/>
      <c r="R115" s="89"/>
    </row>
    <row r="116" spans="1:18" x14ac:dyDescent="0.25">
      <c r="A116" s="488" t="s">
        <v>246</v>
      </c>
      <c r="B116" s="489"/>
      <c r="C116" s="88"/>
      <c r="D116" s="80"/>
      <c r="E116" s="92"/>
      <c r="F116" s="89"/>
      <c r="G116" s="89"/>
      <c r="H116" s="89"/>
      <c r="I116" s="89"/>
      <c r="J116" s="89"/>
      <c r="K116" s="89"/>
      <c r="L116" s="89"/>
      <c r="M116" s="89"/>
      <c r="N116" s="89"/>
      <c r="O116" s="89"/>
      <c r="P116" s="89"/>
      <c r="Q116" s="89"/>
      <c r="R116" s="89"/>
    </row>
    <row r="117" spans="1:18" x14ac:dyDescent="0.25">
      <c r="A117" s="80"/>
      <c r="B117" s="80"/>
      <c r="C117" s="88"/>
      <c r="D117" s="80"/>
      <c r="E117" s="80"/>
      <c r="F117" s="89"/>
      <c r="G117" s="89"/>
      <c r="H117" s="89"/>
      <c r="I117" s="89"/>
      <c r="J117" s="89"/>
      <c r="K117" s="89"/>
      <c r="L117" s="89"/>
      <c r="M117" s="89"/>
      <c r="N117" s="89"/>
      <c r="O117" s="89"/>
      <c r="P117" s="89"/>
      <c r="Q117" s="89"/>
      <c r="R117" s="89"/>
    </row>
    <row r="118" spans="1:18" x14ac:dyDescent="0.25">
      <c r="A118" s="477" t="s">
        <v>3</v>
      </c>
      <c r="B118" s="477" t="s">
        <v>4</v>
      </c>
      <c r="C118" s="477" t="s">
        <v>5</v>
      </c>
      <c r="D118" s="63" t="s">
        <v>34</v>
      </c>
      <c r="E118" s="80"/>
      <c r="F118" s="89"/>
      <c r="G118" s="89"/>
      <c r="H118" s="89"/>
      <c r="I118" s="89"/>
      <c r="J118" s="89"/>
      <c r="K118" s="89"/>
      <c r="L118" s="89"/>
      <c r="M118" s="89"/>
      <c r="N118" s="89"/>
      <c r="O118" s="89"/>
      <c r="P118" s="89"/>
      <c r="Q118" s="89"/>
      <c r="R118" s="89"/>
    </row>
    <row r="119" spans="1:18" ht="30" x14ac:dyDescent="0.25">
      <c r="A119" s="478">
        <v>2</v>
      </c>
      <c r="B119" s="482" t="s">
        <v>1</v>
      </c>
      <c r="C119" s="483" t="s">
        <v>2</v>
      </c>
      <c r="D119" s="64" t="s">
        <v>7</v>
      </c>
      <c r="E119" s="80"/>
      <c r="F119" s="89"/>
      <c r="G119" s="89"/>
      <c r="H119" s="89"/>
      <c r="I119" s="89"/>
      <c r="J119" s="89"/>
      <c r="K119" s="89"/>
      <c r="L119" s="89"/>
      <c r="M119" s="89"/>
      <c r="N119" s="89"/>
      <c r="O119" s="89"/>
      <c r="P119" s="89"/>
      <c r="Q119" s="89"/>
      <c r="R119" s="89"/>
    </row>
    <row r="120" spans="1:18" x14ac:dyDescent="0.25">
      <c r="A120" s="478">
        <v>4</v>
      </c>
      <c r="B120" s="482" t="s">
        <v>25</v>
      </c>
      <c r="C120" s="483" t="s">
        <v>24</v>
      </c>
      <c r="D120" s="64"/>
      <c r="E120" s="80"/>
      <c r="F120" s="89"/>
      <c r="G120" s="89"/>
      <c r="H120" s="89"/>
      <c r="I120" s="89"/>
      <c r="J120" s="89"/>
      <c r="K120" s="89"/>
      <c r="L120" s="89"/>
      <c r="M120" s="89"/>
      <c r="N120" s="89"/>
      <c r="O120" s="89"/>
      <c r="P120" s="89"/>
      <c r="Q120" s="89"/>
      <c r="R120" s="89"/>
    </row>
    <row r="121" spans="1:18" x14ac:dyDescent="0.25">
      <c r="A121" s="478">
        <v>12</v>
      </c>
      <c r="B121" s="482" t="s">
        <v>15</v>
      </c>
      <c r="C121" s="483" t="s">
        <v>6</v>
      </c>
      <c r="D121" s="66">
        <v>90000</v>
      </c>
      <c r="E121" s="80"/>
      <c r="F121" s="89"/>
      <c r="G121" s="89"/>
      <c r="H121" s="89"/>
      <c r="I121" s="89"/>
      <c r="J121" s="89"/>
      <c r="K121" s="89"/>
      <c r="L121" s="89"/>
      <c r="M121" s="89"/>
      <c r="N121" s="89"/>
      <c r="O121" s="89"/>
      <c r="P121" s="89"/>
      <c r="Q121" s="89"/>
      <c r="R121" s="89"/>
    </row>
    <row r="122" spans="1:18" x14ac:dyDescent="0.25">
      <c r="A122" s="478">
        <v>13</v>
      </c>
      <c r="B122" s="482" t="s">
        <v>16</v>
      </c>
      <c r="C122" s="483" t="s">
        <v>8</v>
      </c>
      <c r="D122" s="64" t="s">
        <v>9</v>
      </c>
      <c r="E122" s="80"/>
      <c r="F122" s="89"/>
      <c r="G122" s="89"/>
      <c r="H122" s="89"/>
      <c r="I122" s="89"/>
      <c r="J122" s="89"/>
      <c r="K122" s="89"/>
      <c r="L122" s="89"/>
      <c r="M122" s="89"/>
      <c r="N122" s="89"/>
      <c r="O122" s="89"/>
      <c r="P122" s="89"/>
      <c r="Q122" s="89"/>
      <c r="R122" s="89"/>
    </row>
    <row r="123" spans="1:18" x14ac:dyDescent="0.25">
      <c r="A123" s="484">
        <v>15</v>
      </c>
      <c r="B123" s="483" t="s">
        <v>188</v>
      </c>
      <c r="C123" s="483" t="s">
        <v>189</v>
      </c>
      <c r="D123" s="79" t="s">
        <v>190</v>
      </c>
      <c r="E123" s="80"/>
      <c r="F123" s="89"/>
      <c r="G123" s="89"/>
      <c r="H123" s="89"/>
      <c r="I123" s="89"/>
      <c r="J123" s="89"/>
      <c r="K123" s="89"/>
      <c r="L123" s="89"/>
      <c r="M123" s="89"/>
      <c r="N123" s="89"/>
      <c r="O123" s="89"/>
      <c r="P123" s="89"/>
      <c r="Q123" s="89"/>
      <c r="R123" s="89"/>
    </row>
    <row r="124" spans="1:18" x14ac:dyDescent="0.25">
      <c r="A124" s="478">
        <v>16</v>
      </c>
      <c r="B124" s="482" t="s">
        <v>660</v>
      </c>
      <c r="C124" s="483" t="s">
        <v>17</v>
      </c>
      <c r="D124" s="64" t="s">
        <v>79</v>
      </c>
      <c r="E124" s="80"/>
      <c r="F124" s="89"/>
      <c r="G124" s="89"/>
      <c r="H124" s="89"/>
      <c r="I124" s="89"/>
      <c r="J124" s="89"/>
      <c r="K124" s="89"/>
      <c r="L124" s="89"/>
      <c r="M124" s="89"/>
      <c r="N124" s="89"/>
      <c r="O124" s="89"/>
      <c r="P124" s="89"/>
      <c r="Q124" s="89"/>
      <c r="R124" s="89"/>
    </row>
    <row r="125" spans="1:18" x14ac:dyDescent="0.25">
      <c r="A125" s="478">
        <v>17</v>
      </c>
      <c r="B125" s="482" t="s">
        <v>661</v>
      </c>
      <c r="C125" s="483" t="s">
        <v>18</v>
      </c>
      <c r="D125" s="64" t="s">
        <v>79</v>
      </c>
      <c r="E125" s="80"/>
      <c r="F125" s="89"/>
      <c r="G125" s="89"/>
      <c r="H125" s="89"/>
      <c r="I125" s="89"/>
      <c r="J125" s="89"/>
      <c r="K125" s="89"/>
      <c r="L125" s="89"/>
      <c r="M125" s="89"/>
      <c r="N125" s="89"/>
      <c r="O125" s="89"/>
      <c r="P125" s="89"/>
      <c r="Q125" s="89"/>
      <c r="R125" s="89"/>
    </row>
    <row r="126" spans="1:18" x14ac:dyDescent="0.25">
      <c r="A126" s="478">
        <v>18</v>
      </c>
      <c r="B126" s="482" t="s">
        <v>19</v>
      </c>
      <c r="C126" s="483" t="s">
        <v>11</v>
      </c>
      <c r="D126" s="64" t="s">
        <v>88</v>
      </c>
      <c r="E126" s="89"/>
      <c r="F126" s="89"/>
      <c r="G126" s="89"/>
      <c r="H126" s="89"/>
      <c r="I126" s="89"/>
      <c r="J126" s="89"/>
      <c r="K126" s="89"/>
      <c r="L126" s="89"/>
      <c r="M126" s="89"/>
      <c r="N126" s="89"/>
      <c r="O126" s="89"/>
      <c r="P126" s="89"/>
      <c r="Q126" s="89"/>
      <c r="R126" s="89"/>
    </row>
    <row r="127" spans="1:18" ht="30" x14ac:dyDescent="0.25">
      <c r="A127" s="478">
        <v>19</v>
      </c>
      <c r="B127" s="482" t="s">
        <v>20</v>
      </c>
      <c r="C127" s="483" t="s">
        <v>13</v>
      </c>
      <c r="D127" s="66">
        <v>0</v>
      </c>
      <c r="E127" s="89"/>
      <c r="F127" s="89"/>
      <c r="G127" s="89"/>
      <c r="H127" s="89"/>
      <c r="I127" s="89"/>
      <c r="J127" s="89"/>
      <c r="K127" s="89"/>
      <c r="L127" s="89"/>
      <c r="M127" s="89"/>
      <c r="N127" s="89"/>
      <c r="O127" s="89"/>
      <c r="P127" s="89"/>
      <c r="Q127" s="89"/>
      <c r="R127" s="89"/>
    </row>
    <row r="128" spans="1:18" ht="30" x14ac:dyDescent="0.25">
      <c r="A128" s="478">
        <v>20</v>
      </c>
      <c r="B128" s="482" t="s">
        <v>21</v>
      </c>
      <c r="C128" s="483" t="s">
        <v>14</v>
      </c>
      <c r="D128" s="64" t="s">
        <v>9</v>
      </c>
      <c r="E128" s="89"/>
      <c r="F128" s="89"/>
      <c r="G128" s="89"/>
      <c r="H128" s="89"/>
      <c r="I128" s="89"/>
      <c r="J128" s="89"/>
      <c r="K128" s="89"/>
      <c r="L128" s="89"/>
      <c r="M128" s="89"/>
      <c r="N128" s="89"/>
      <c r="O128" s="89"/>
      <c r="P128" s="89"/>
      <c r="Q128" s="89"/>
      <c r="R128" s="89"/>
    </row>
    <row r="129" spans="1:18" x14ac:dyDescent="0.25">
      <c r="A129" s="478">
        <v>23</v>
      </c>
      <c r="B129" s="482" t="s">
        <v>475</v>
      </c>
      <c r="C129" s="483" t="s">
        <v>191</v>
      </c>
      <c r="D129" s="64" t="s">
        <v>192</v>
      </c>
      <c r="E129" s="92"/>
      <c r="F129" s="89"/>
      <c r="G129" s="89"/>
      <c r="H129" s="89"/>
      <c r="I129" s="89"/>
      <c r="J129" s="89"/>
      <c r="K129" s="89"/>
      <c r="L129" s="89"/>
      <c r="M129" s="89"/>
      <c r="N129" s="89"/>
      <c r="O129" s="89"/>
      <c r="P129" s="89"/>
      <c r="Q129" s="89"/>
      <c r="R129" s="89"/>
    </row>
    <row r="130" spans="1:18" x14ac:dyDescent="0.25">
      <c r="A130" s="478">
        <v>24</v>
      </c>
      <c r="B130" s="482" t="s">
        <v>470</v>
      </c>
      <c r="C130" s="483" t="s">
        <v>193</v>
      </c>
      <c r="D130" s="64" t="s">
        <v>194</v>
      </c>
      <c r="E130" s="80"/>
      <c r="F130" s="89"/>
      <c r="G130" s="89"/>
      <c r="H130" s="89"/>
      <c r="I130" s="89"/>
      <c r="J130" s="89"/>
      <c r="K130" s="89"/>
      <c r="L130" s="89"/>
      <c r="M130" s="89"/>
      <c r="N130" s="89"/>
      <c r="O130" s="89"/>
      <c r="P130" s="89"/>
      <c r="Q130" s="89"/>
      <c r="R130" s="89"/>
    </row>
    <row r="131" spans="1:18" x14ac:dyDescent="0.25">
      <c r="A131" s="80"/>
      <c r="B131" s="81"/>
      <c r="C131" s="82"/>
      <c r="D131" s="80"/>
      <c r="E131" s="80"/>
      <c r="F131" s="89"/>
      <c r="G131" s="89"/>
      <c r="H131" s="89"/>
      <c r="I131" s="89"/>
      <c r="J131" s="89"/>
      <c r="K131" s="89"/>
      <c r="L131" s="89"/>
      <c r="M131" s="89"/>
      <c r="N131" s="89"/>
      <c r="O131" s="89"/>
      <c r="P131" s="89"/>
      <c r="Q131" s="89"/>
      <c r="R131" s="89"/>
    </row>
    <row r="132" spans="1:18" x14ac:dyDescent="0.25">
      <c r="A132" s="80"/>
      <c r="B132" s="81"/>
      <c r="C132" s="82"/>
      <c r="D132" s="80"/>
      <c r="E132" s="80"/>
      <c r="F132" s="89"/>
      <c r="G132" s="89"/>
      <c r="H132" s="89"/>
      <c r="I132" s="89"/>
      <c r="J132" s="89"/>
      <c r="K132" s="89"/>
      <c r="L132" s="89"/>
      <c r="M132" s="89"/>
      <c r="N132" s="89"/>
      <c r="O132" s="89"/>
      <c r="P132" s="89"/>
      <c r="Q132" s="89"/>
      <c r="R132" s="89"/>
    </row>
    <row r="133" spans="1:18" x14ac:dyDescent="0.25">
      <c r="A133" s="68" t="s">
        <v>288</v>
      </c>
      <c r="E133" s="80"/>
      <c r="F133" s="89"/>
      <c r="G133" s="89"/>
      <c r="H133" s="89"/>
      <c r="I133" s="89"/>
      <c r="J133" s="89"/>
      <c r="K133" s="89"/>
      <c r="L133" s="89"/>
      <c r="M133" s="89"/>
      <c r="N133" s="89"/>
      <c r="O133" s="89"/>
      <c r="P133" s="89"/>
      <c r="Q133" s="89"/>
      <c r="R133" s="89"/>
    </row>
    <row r="134" spans="1:18" x14ac:dyDescent="0.25">
      <c r="E134" s="80"/>
      <c r="F134" s="89"/>
      <c r="G134" s="89"/>
      <c r="H134" s="89"/>
      <c r="I134" s="89"/>
      <c r="J134" s="89"/>
      <c r="K134" s="89"/>
      <c r="L134" s="89"/>
      <c r="M134" s="89"/>
      <c r="N134" s="89"/>
      <c r="O134" s="89"/>
      <c r="P134" s="89"/>
      <c r="Q134" s="89"/>
      <c r="R134" s="89"/>
    </row>
    <row r="135" spans="1:18" x14ac:dyDescent="0.25">
      <c r="A135" s="477" t="s">
        <v>3</v>
      </c>
      <c r="B135" s="477" t="s">
        <v>4</v>
      </c>
      <c r="C135" s="477" t="s">
        <v>5</v>
      </c>
      <c r="D135" s="63" t="s">
        <v>34</v>
      </c>
      <c r="E135" s="80"/>
      <c r="F135" s="89"/>
      <c r="G135" s="89"/>
      <c r="H135" s="89"/>
      <c r="I135" s="89"/>
      <c r="J135" s="89"/>
      <c r="K135" s="89"/>
      <c r="L135" s="89"/>
      <c r="M135" s="89"/>
      <c r="N135" s="89"/>
      <c r="O135" s="89"/>
      <c r="P135" s="89"/>
      <c r="Q135" s="89"/>
      <c r="R135" s="89"/>
    </row>
    <row r="136" spans="1:18" ht="30" x14ac:dyDescent="0.25">
      <c r="A136" s="478">
        <v>2</v>
      </c>
      <c r="B136" s="479" t="s">
        <v>36</v>
      </c>
      <c r="C136" s="480" t="s">
        <v>35</v>
      </c>
      <c r="D136" s="65" t="s">
        <v>243</v>
      </c>
      <c r="E136" s="80"/>
      <c r="F136" s="89"/>
      <c r="G136" s="89"/>
      <c r="H136" s="89"/>
      <c r="I136" s="89"/>
      <c r="J136" s="89"/>
      <c r="K136" s="89"/>
      <c r="L136" s="89"/>
      <c r="M136" s="89"/>
      <c r="N136" s="89"/>
      <c r="O136" s="89"/>
      <c r="P136" s="89"/>
      <c r="Q136" s="89"/>
      <c r="R136" s="89"/>
    </row>
    <row r="137" spans="1:18" ht="30" x14ac:dyDescent="0.25">
      <c r="A137" s="478">
        <v>5</v>
      </c>
      <c r="B137" s="479" t="s">
        <v>1</v>
      </c>
      <c r="C137" s="480" t="s">
        <v>2</v>
      </c>
      <c r="D137" s="65" t="s">
        <v>7</v>
      </c>
      <c r="E137" s="80"/>
      <c r="F137" s="89"/>
      <c r="G137" s="89"/>
      <c r="H137" s="89"/>
      <c r="I137" s="89"/>
      <c r="J137" s="89"/>
      <c r="K137" s="89"/>
      <c r="L137" s="89"/>
      <c r="M137" s="89"/>
      <c r="N137" s="89"/>
      <c r="O137" s="89"/>
      <c r="P137" s="89"/>
      <c r="Q137" s="89"/>
      <c r="R137" s="89"/>
    </row>
    <row r="138" spans="1:18" x14ac:dyDescent="0.25">
      <c r="A138" s="478">
        <v>27</v>
      </c>
      <c r="B138" s="479" t="s">
        <v>39</v>
      </c>
      <c r="C138" s="480" t="s">
        <v>38</v>
      </c>
      <c r="D138" s="64" t="s">
        <v>40</v>
      </c>
      <c r="E138" s="80"/>
      <c r="F138" s="89"/>
      <c r="G138" s="89"/>
      <c r="H138" s="89"/>
      <c r="I138" s="89"/>
      <c r="J138" s="89"/>
      <c r="K138" s="89"/>
      <c r="L138" s="89"/>
      <c r="M138" s="89"/>
      <c r="N138" s="89"/>
      <c r="O138" s="89"/>
      <c r="P138" s="89"/>
      <c r="Q138" s="89"/>
      <c r="R138" s="89"/>
    </row>
    <row r="139" spans="1:18" x14ac:dyDescent="0.25">
      <c r="A139" s="478">
        <v>38</v>
      </c>
      <c r="B139" s="481" t="s">
        <v>196</v>
      </c>
      <c r="C139" s="481" t="s">
        <v>197</v>
      </c>
      <c r="D139" s="64" t="s">
        <v>198</v>
      </c>
      <c r="E139" s="89"/>
      <c r="F139" s="89"/>
      <c r="G139" s="89"/>
      <c r="H139" s="89"/>
      <c r="I139" s="89"/>
      <c r="J139" s="89"/>
      <c r="K139" s="89"/>
      <c r="L139" s="89"/>
      <c r="M139" s="89"/>
      <c r="N139" s="89"/>
      <c r="O139" s="89"/>
      <c r="P139" s="89"/>
      <c r="Q139" s="89"/>
      <c r="R139" s="89"/>
    </row>
    <row r="140" spans="1:18" ht="36" customHeight="1" x14ac:dyDescent="0.25">
      <c r="A140" s="478">
        <v>39</v>
      </c>
      <c r="B140" s="481" t="s">
        <v>199</v>
      </c>
      <c r="C140" s="481" t="s">
        <v>200</v>
      </c>
      <c r="D140" s="64" t="s">
        <v>201</v>
      </c>
      <c r="E140" s="82"/>
      <c r="F140" s="82"/>
      <c r="G140" s="82"/>
      <c r="H140" s="82"/>
      <c r="I140" s="82"/>
      <c r="J140" s="82"/>
      <c r="K140" s="89"/>
      <c r="L140" s="89"/>
      <c r="M140" s="89"/>
      <c r="N140" s="89"/>
      <c r="O140" s="89"/>
      <c r="P140" s="89"/>
      <c r="Q140" s="89"/>
      <c r="R140" s="89"/>
    </row>
    <row r="141" spans="1:18" x14ac:dyDescent="0.25">
      <c r="A141" s="478">
        <v>45</v>
      </c>
      <c r="B141" s="479" t="s">
        <v>41</v>
      </c>
      <c r="C141" s="480" t="s">
        <v>42</v>
      </c>
      <c r="D141" s="64" t="s">
        <v>43</v>
      </c>
      <c r="E141" s="89"/>
      <c r="F141" s="89"/>
      <c r="G141" s="89"/>
      <c r="H141" s="89"/>
      <c r="I141" s="89"/>
      <c r="J141" s="89"/>
      <c r="K141" s="89"/>
      <c r="L141" s="89"/>
      <c r="M141" s="89"/>
      <c r="N141" s="89"/>
      <c r="O141" s="89"/>
      <c r="P141" s="89"/>
      <c r="Q141" s="89"/>
      <c r="R141" s="89"/>
    </row>
    <row r="142" spans="1:18" x14ac:dyDescent="0.25">
      <c r="A142" s="478">
        <v>75</v>
      </c>
      <c r="B142" s="479" t="s">
        <v>44</v>
      </c>
      <c r="C142" s="480" t="s">
        <v>45</v>
      </c>
      <c r="D142" s="66">
        <v>90000</v>
      </c>
      <c r="E142" s="89"/>
      <c r="F142" s="89"/>
      <c r="G142" s="89"/>
      <c r="H142" s="89"/>
      <c r="I142" s="89"/>
      <c r="J142" s="89"/>
      <c r="K142" s="89"/>
      <c r="L142" s="89"/>
      <c r="M142" s="89"/>
      <c r="N142" s="89"/>
      <c r="O142" s="89"/>
      <c r="P142" s="89"/>
      <c r="Q142" s="89"/>
      <c r="R142" s="89"/>
    </row>
    <row r="143" spans="1:18" x14ac:dyDescent="0.25">
      <c r="A143" s="478">
        <v>76</v>
      </c>
      <c r="B143" s="479" t="s">
        <v>48</v>
      </c>
      <c r="C143" s="480" t="s">
        <v>47</v>
      </c>
      <c r="D143" s="64" t="s">
        <v>9</v>
      </c>
      <c r="E143" s="89"/>
      <c r="F143" s="89"/>
      <c r="G143" s="89"/>
      <c r="H143" s="89"/>
      <c r="I143" s="89"/>
      <c r="J143" s="89"/>
      <c r="K143" s="89"/>
      <c r="L143" s="89"/>
      <c r="M143" s="89"/>
      <c r="N143" s="89"/>
      <c r="O143" s="89"/>
      <c r="P143" s="89"/>
      <c r="Q143" s="89"/>
      <c r="R143" s="89"/>
    </row>
    <row r="144" spans="1:18" x14ac:dyDescent="0.25">
      <c r="A144" s="478">
        <v>85</v>
      </c>
      <c r="B144" s="481" t="s">
        <v>202</v>
      </c>
      <c r="C144" s="480" t="s">
        <v>203</v>
      </c>
      <c r="D144" s="66">
        <v>0</v>
      </c>
      <c r="E144" s="89"/>
      <c r="F144" s="89"/>
      <c r="G144" s="89"/>
      <c r="H144" s="89"/>
      <c r="I144" s="89"/>
      <c r="J144" s="89"/>
      <c r="K144" s="89"/>
      <c r="L144" s="89"/>
      <c r="M144" s="89"/>
      <c r="N144" s="89"/>
      <c r="O144" s="89"/>
      <c r="P144" s="89"/>
      <c r="Q144" s="89"/>
      <c r="R144" s="89"/>
    </row>
    <row r="145" spans="1:18" x14ac:dyDescent="0.25">
      <c r="A145" s="478">
        <v>91</v>
      </c>
      <c r="B145" s="479" t="s">
        <v>49</v>
      </c>
      <c r="C145" s="480" t="s">
        <v>50</v>
      </c>
      <c r="D145" s="66">
        <v>90000</v>
      </c>
      <c r="E145" s="89"/>
      <c r="F145" s="89"/>
      <c r="G145" s="89"/>
      <c r="H145" s="89"/>
      <c r="I145" s="89"/>
      <c r="J145" s="89"/>
      <c r="K145" s="89"/>
      <c r="L145" s="89"/>
      <c r="M145" s="89"/>
      <c r="N145" s="89"/>
      <c r="O145" s="89"/>
      <c r="P145" s="89"/>
      <c r="Q145" s="89"/>
      <c r="R145" s="89"/>
    </row>
    <row r="146" spans="1:18" x14ac:dyDescent="0.25">
      <c r="A146" s="478">
        <v>92</v>
      </c>
      <c r="B146" s="479" t="s">
        <v>52</v>
      </c>
      <c r="C146" s="480" t="s">
        <v>51</v>
      </c>
      <c r="D146" s="64" t="s">
        <v>9</v>
      </c>
      <c r="E146" s="89"/>
      <c r="F146" s="89"/>
      <c r="G146" s="89"/>
      <c r="H146" s="89"/>
      <c r="I146" s="89"/>
      <c r="J146" s="89"/>
      <c r="K146" s="89"/>
      <c r="L146" s="89"/>
      <c r="M146" s="89"/>
      <c r="N146" s="89"/>
      <c r="O146" s="89"/>
      <c r="P146" s="89"/>
      <c r="Q146" s="89"/>
      <c r="R146" s="89"/>
    </row>
    <row r="147" spans="1:18" x14ac:dyDescent="0.25">
      <c r="A147" s="478">
        <v>101</v>
      </c>
      <c r="B147" s="479" t="s">
        <v>53</v>
      </c>
      <c r="C147" s="480" t="s">
        <v>55</v>
      </c>
      <c r="D147" s="66">
        <v>0</v>
      </c>
      <c r="E147" s="89"/>
      <c r="F147" s="89"/>
      <c r="G147" s="89"/>
      <c r="H147" s="89"/>
      <c r="I147" s="89"/>
      <c r="J147" s="89"/>
      <c r="K147" s="89"/>
      <c r="L147" s="89"/>
      <c r="M147" s="89"/>
      <c r="N147" s="89"/>
      <c r="O147" s="89"/>
      <c r="P147" s="89"/>
      <c r="Q147" s="89"/>
      <c r="R147" s="89"/>
    </row>
    <row r="148" spans="1:18" ht="30" x14ac:dyDescent="0.25">
      <c r="A148" s="478">
        <v>102</v>
      </c>
      <c r="B148" s="479" t="s">
        <v>54</v>
      </c>
      <c r="C148" s="480" t="s">
        <v>56</v>
      </c>
      <c r="D148" s="64" t="s">
        <v>9</v>
      </c>
      <c r="E148" s="89"/>
      <c r="F148" s="89"/>
      <c r="G148" s="89"/>
      <c r="H148" s="89"/>
      <c r="I148" s="89"/>
      <c r="J148" s="89"/>
      <c r="K148" s="89"/>
      <c r="L148" s="89"/>
      <c r="M148" s="89"/>
      <c r="N148" s="89"/>
      <c r="O148" s="89"/>
      <c r="P148" s="89"/>
      <c r="Q148" s="89"/>
      <c r="R148" s="89"/>
    </row>
    <row r="149" spans="1:18" x14ac:dyDescent="0.25">
      <c r="A149" s="478">
        <v>141</v>
      </c>
      <c r="B149" s="479" t="s">
        <v>205</v>
      </c>
      <c r="C149" s="480" t="s">
        <v>206</v>
      </c>
      <c r="D149" s="64" t="s">
        <v>207</v>
      </c>
      <c r="E149" s="89"/>
      <c r="F149" s="89"/>
      <c r="G149" s="89"/>
      <c r="H149" s="89"/>
      <c r="I149" s="89"/>
      <c r="J149" s="89"/>
      <c r="K149" s="89"/>
      <c r="L149" s="89"/>
      <c r="M149" s="89"/>
      <c r="N149" s="89"/>
      <c r="O149" s="89"/>
      <c r="P149" s="89"/>
      <c r="Q149" s="89"/>
      <c r="R149" s="89"/>
    </row>
    <row r="150" spans="1:18" x14ac:dyDescent="0.25">
      <c r="A150" s="478">
        <v>142</v>
      </c>
      <c r="B150" s="479" t="s">
        <v>154</v>
      </c>
      <c r="C150" s="480" t="s">
        <v>155</v>
      </c>
      <c r="D150" s="64" t="s">
        <v>156</v>
      </c>
      <c r="E150" s="89"/>
      <c r="F150" s="89"/>
      <c r="G150" s="89"/>
      <c r="H150" s="89"/>
      <c r="I150" s="89"/>
      <c r="J150" s="89"/>
      <c r="K150" s="89"/>
      <c r="L150" s="89"/>
      <c r="M150" s="89"/>
      <c r="N150" s="89"/>
      <c r="O150" s="89"/>
      <c r="P150" s="89"/>
      <c r="Q150" s="89"/>
      <c r="R150" s="89"/>
    </row>
    <row r="151" spans="1:18" ht="30" x14ac:dyDescent="0.25">
      <c r="A151" s="478">
        <v>135</v>
      </c>
      <c r="B151" s="479" t="s">
        <v>208</v>
      </c>
      <c r="C151" s="480" t="s">
        <v>209</v>
      </c>
      <c r="D151" s="64" t="s">
        <v>247</v>
      </c>
      <c r="E151" s="89"/>
      <c r="F151" s="89"/>
      <c r="G151" s="89"/>
      <c r="H151" s="89"/>
      <c r="I151" s="89"/>
      <c r="J151" s="89"/>
      <c r="K151" s="89"/>
      <c r="L151" s="89"/>
      <c r="M151" s="89"/>
      <c r="N151" s="89"/>
      <c r="O151" s="89"/>
      <c r="P151" s="89"/>
      <c r="Q151" s="89"/>
      <c r="R151" s="89"/>
    </row>
    <row r="152" spans="1:18" x14ac:dyDescent="0.25">
      <c r="A152" s="80"/>
      <c r="B152" s="83"/>
      <c r="C152" s="67"/>
      <c r="D152" s="80"/>
      <c r="E152" s="89"/>
      <c r="F152" s="89"/>
      <c r="G152" s="89"/>
      <c r="H152" s="89"/>
      <c r="I152" s="89"/>
      <c r="J152" s="89"/>
      <c r="K152" s="89"/>
      <c r="L152" s="89"/>
      <c r="M152" s="89"/>
      <c r="N152" s="89"/>
      <c r="O152" s="89"/>
      <c r="P152" s="89"/>
      <c r="Q152" s="89"/>
      <c r="R152" s="89"/>
    </row>
    <row r="153" spans="1:18" x14ac:dyDescent="0.25">
      <c r="A153" s="68" t="s">
        <v>248</v>
      </c>
      <c r="E153" s="89"/>
      <c r="F153" s="89"/>
      <c r="G153" s="89"/>
      <c r="H153" s="89"/>
      <c r="I153" s="89"/>
      <c r="J153" s="89"/>
      <c r="K153" s="89"/>
      <c r="L153" s="89"/>
      <c r="M153" s="89"/>
      <c r="N153" s="89"/>
      <c r="O153" s="89"/>
      <c r="P153" s="89"/>
      <c r="Q153" s="89"/>
      <c r="R153" s="89"/>
    </row>
    <row r="154" spans="1:18" x14ac:dyDescent="0.25">
      <c r="A154" s="478">
        <v>71</v>
      </c>
      <c r="B154" s="481" t="s">
        <v>476</v>
      </c>
      <c r="C154" s="481" t="s">
        <v>227</v>
      </c>
      <c r="D154" s="87" t="s">
        <v>194</v>
      </c>
      <c r="E154" s="89"/>
      <c r="F154" s="89"/>
      <c r="G154" s="89"/>
      <c r="H154" s="89"/>
      <c r="I154" s="89"/>
      <c r="J154" s="89"/>
      <c r="K154" s="89"/>
      <c r="L154" s="89"/>
      <c r="M154" s="89"/>
      <c r="N154" s="89"/>
      <c r="O154" s="89"/>
      <c r="P154" s="89"/>
      <c r="Q154" s="89"/>
      <c r="R154" s="89"/>
    </row>
    <row r="155" spans="1:18" x14ac:dyDescent="0.25">
      <c r="A155" s="478">
        <v>74</v>
      </c>
      <c r="B155" s="481" t="s">
        <v>232</v>
      </c>
      <c r="C155" s="481" t="s">
        <v>233</v>
      </c>
      <c r="D155" s="87" t="s">
        <v>194</v>
      </c>
      <c r="E155" s="89"/>
      <c r="F155" s="89"/>
      <c r="G155" s="89"/>
      <c r="H155" s="89"/>
      <c r="I155" s="89"/>
      <c r="J155" s="89"/>
      <c r="K155" s="89"/>
      <c r="L155" s="89"/>
      <c r="M155" s="89"/>
      <c r="N155" s="89"/>
      <c r="O155" s="89"/>
      <c r="P155" s="89"/>
      <c r="Q155" s="89"/>
      <c r="R155" s="89"/>
    </row>
    <row r="156" spans="1:18" x14ac:dyDescent="0.25">
      <c r="A156" s="92"/>
      <c r="B156" s="92"/>
      <c r="C156" s="92"/>
      <c r="D156" s="92"/>
      <c r="E156" s="89"/>
      <c r="F156" s="89"/>
      <c r="G156" s="89"/>
      <c r="H156" s="89"/>
      <c r="I156" s="89"/>
      <c r="J156" s="89"/>
      <c r="K156" s="89"/>
      <c r="L156" s="89"/>
      <c r="M156" s="89"/>
      <c r="N156" s="89"/>
      <c r="O156" s="89"/>
      <c r="P156" s="89"/>
      <c r="Q156" s="89"/>
      <c r="R156" s="89"/>
    </row>
    <row r="157" spans="1:18" ht="30.75" customHeight="1" x14ac:dyDescent="0.25">
      <c r="A157" s="606" t="s">
        <v>259</v>
      </c>
      <c r="B157" s="606"/>
      <c r="C157" s="606"/>
      <c r="D157" s="606"/>
      <c r="E157" s="89"/>
      <c r="F157" s="89"/>
      <c r="G157" s="89"/>
      <c r="H157" s="89"/>
      <c r="I157" s="89"/>
      <c r="J157" s="89"/>
      <c r="K157" s="89"/>
      <c r="L157" s="89"/>
      <c r="M157" s="89"/>
      <c r="N157" s="89"/>
      <c r="O157" s="89"/>
      <c r="P157" s="89"/>
      <c r="Q157" s="89"/>
      <c r="R157" s="89"/>
    </row>
    <row r="158" spans="1:18" x14ac:dyDescent="0.25">
      <c r="A158" s="92"/>
      <c r="B158" s="80"/>
      <c r="C158" s="88"/>
      <c r="D158" s="80"/>
      <c r="E158" s="89"/>
      <c r="F158" s="89"/>
      <c r="G158" s="89"/>
      <c r="H158" s="89"/>
      <c r="I158" s="89"/>
      <c r="J158" s="89"/>
      <c r="K158" s="89"/>
      <c r="L158" s="89"/>
      <c r="M158" s="89"/>
      <c r="N158" s="89"/>
      <c r="O158" s="89"/>
      <c r="P158" s="89"/>
      <c r="Q158" s="89"/>
      <c r="R158" s="89"/>
    </row>
    <row r="159" spans="1:18" x14ac:dyDescent="0.25">
      <c r="A159" s="80"/>
      <c r="B159" s="605" t="s">
        <v>249</v>
      </c>
      <c r="C159" s="605"/>
      <c r="D159" s="605"/>
      <c r="E159" s="605"/>
      <c r="F159" s="89"/>
      <c r="G159" s="89"/>
      <c r="H159" s="89"/>
      <c r="I159" s="89"/>
      <c r="J159" s="89"/>
      <c r="K159" s="89"/>
      <c r="L159" s="89"/>
      <c r="M159" s="89"/>
      <c r="N159" s="89"/>
      <c r="O159" s="89"/>
      <c r="P159" s="89"/>
      <c r="Q159" s="89"/>
      <c r="R159" s="89"/>
    </row>
    <row r="160" spans="1:18" x14ac:dyDescent="0.25">
      <c r="A160" s="80"/>
      <c r="B160" s="605" t="s">
        <v>273</v>
      </c>
      <c r="C160" s="605"/>
      <c r="D160" s="605"/>
      <c r="E160" s="605"/>
      <c r="F160" s="89"/>
      <c r="G160" s="89"/>
      <c r="H160" s="89"/>
      <c r="I160" s="89"/>
      <c r="J160" s="89"/>
      <c r="K160" s="89"/>
      <c r="L160" s="89"/>
      <c r="M160" s="89"/>
      <c r="N160" s="89"/>
      <c r="O160" s="89"/>
      <c r="P160" s="89"/>
      <c r="Q160" s="89"/>
      <c r="R160" s="89"/>
    </row>
    <row r="161" spans="1:18" ht="30" customHeight="1" x14ac:dyDescent="0.25">
      <c r="A161" s="80"/>
      <c r="B161" s="604" t="s">
        <v>260</v>
      </c>
      <c r="C161" s="604"/>
      <c r="D161" s="604"/>
      <c r="E161" s="604"/>
      <c r="F161" s="89"/>
      <c r="G161" s="89"/>
      <c r="H161" s="89"/>
      <c r="I161" s="89"/>
      <c r="J161" s="89"/>
      <c r="K161" s="89"/>
      <c r="L161" s="89"/>
      <c r="M161" s="89"/>
      <c r="N161" s="89"/>
      <c r="O161" s="89"/>
      <c r="P161" s="89"/>
      <c r="Q161" s="89"/>
      <c r="R161" s="89"/>
    </row>
    <row r="162" spans="1:18" x14ac:dyDescent="0.25">
      <c r="A162" s="80"/>
      <c r="B162" s="605" t="s">
        <v>250</v>
      </c>
      <c r="C162" s="605"/>
      <c r="D162" s="605"/>
      <c r="E162" s="605"/>
      <c r="F162" s="89"/>
      <c r="G162" s="89"/>
      <c r="H162" s="89"/>
      <c r="I162" s="89"/>
      <c r="J162" s="89"/>
      <c r="K162" s="89"/>
      <c r="L162" s="89"/>
      <c r="M162" s="89"/>
      <c r="N162" s="89"/>
      <c r="O162" s="89"/>
      <c r="P162" s="89"/>
      <c r="Q162" s="89"/>
      <c r="R162" s="89"/>
    </row>
    <row r="163" spans="1:18" x14ac:dyDescent="0.25">
      <c r="A163" s="80"/>
      <c r="B163" s="80"/>
      <c r="C163" s="88"/>
      <c r="D163" s="80"/>
      <c r="E163" s="89"/>
      <c r="F163" s="89"/>
      <c r="G163" s="89"/>
      <c r="H163" s="89"/>
      <c r="I163" s="89"/>
      <c r="J163" s="89"/>
      <c r="K163" s="89"/>
      <c r="L163" s="89"/>
      <c r="M163" s="89"/>
      <c r="N163" s="89"/>
      <c r="O163" s="89"/>
      <c r="P163" s="89"/>
      <c r="Q163" s="89"/>
      <c r="R163" s="89"/>
    </row>
    <row r="164" spans="1:18" x14ac:dyDescent="0.25">
      <c r="A164" s="90" t="s">
        <v>251</v>
      </c>
      <c r="B164" s="80"/>
      <c r="C164" s="88"/>
      <c r="D164" s="80"/>
      <c r="E164" s="89"/>
      <c r="F164" s="89"/>
      <c r="G164" s="89"/>
      <c r="H164" s="89"/>
      <c r="I164" s="89"/>
      <c r="J164" s="89"/>
      <c r="K164" s="89"/>
      <c r="L164" s="89"/>
      <c r="M164" s="89"/>
      <c r="N164" s="89"/>
      <c r="O164" s="89"/>
      <c r="P164" s="89"/>
      <c r="Q164" s="89"/>
      <c r="R164" s="89"/>
    </row>
    <row r="165" spans="1:18" x14ac:dyDescent="0.25">
      <c r="A165" s="89"/>
      <c r="B165" s="89"/>
      <c r="C165" s="89"/>
      <c r="D165" s="89"/>
      <c r="E165" s="89"/>
      <c r="F165" s="89"/>
      <c r="G165" s="89"/>
      <c r="H165" s="89"/>
      <c r="I165" s="89"/>
      <c r="J165" s="89"/>
      <c r="K165" s="89"/>
      <c r="L165" s="89"/>
      <c r="M165" s="89"/>
      <c r="N165" s="89"/>
      <c r="O165" s="89"/>
      <c r="P165" s="89"/>
      <c r="Q165" s="89"/>
      <c r="R165" s="89"/>
    </row>
    <row r="166" spans="1:18" ht="34.5" customHeight="1" x14ac:dyDescent="0.25">
      <c r="A166" s="91"/>
      <c r="B166" s="604" t="s">
        <v>252</v>
      </c>
      <c r="C166" s="604"/>
      <c r="D166" s="604"/>
      <c r="E166" s="604"/>
      <c r="F166" s="89"/>
      <c r="G166" s="89"/>
      <c r="H166" s="89"/>
      <c r="I166" s="89"/>
      <c r="J166" s="89"/>
      <c r="K166" s="89"/>
      <c r="L166" s="89"/>
      <c r="M166" s="89"/>
      <c r="N166" s="89"/>
      <c r="O166" s="89"/>
      <c r="P166" s="89"/>
      <c r="Q166" s="89"/>
      <c r="R166" s="89"/>
    </row>
    <row r="167" spans="1:18" ht="23.25" customHeight="1" x14ac:dyDescent="0.25">
      <c r="A167" s="89"/>
      <c r="B167" s="604" t="s">
        <v>589</v>
      </c>
      <c r="C167" s="604"/>
      <c r="D167" s="604"/>
      <c r="E167" s="604"/>
      <c r="F167" s="89"/>
      <c r="G167" s="89"/>
      <c r="H167" s="89"/>
      <c r="I167" s="89"/>
      <c r="J167" s="89"/>
      <c r="K167" s="89"/>
      <c r="L167" s="89"/>
      <c r="M167" s="89"/>
      <c r="N167" s="89"/>
      <c r="O167" s="89"/>
      <c r="P167" s="89"/>
      <c r="Q167" s="89"/>
      <c r="R167" s="89"/>
    </row>
    <row r="168" spans="1:18" ht="33.75" customHeight="1" x14ac:dyDescent="0.25">
      <c r="A168" s="89"/>
      <c r="B168" s="604" t="s">
        <v>279</v>
      </c>
      <c r="C168" s="604"/>
      <c r="D168" s="604"/>
      <c r="E168" s="604"/>
      <c r="F168" s="89"/>
      <c r="G168" s="89"/>
      <c r="H168" s="89"/>
      <c r="I168" s="89"/>
      <c r="J168" s="89"/>
      <c r="K168" s="89"/>
      <c r="L168" s="89"/>
      <c r="M168" s="89"/>
      <c r="N168" s="89"/>
      <c r="O168" s="89"/>
      <c r="P168" s="89"/>
      <c r="Q168" s="89"/>
      <c r="R168" s="89"/>
    </row>
    <row r="169" spans="1:18" ht="33.75" customHeight="1" x14ac:dyDescent="0.25">
      <c r="A169" s="92"/>
      <c r="B169" s="604" t="s">
        <v>256</v>
      </c>
      <c r="C169" s="604"/>
      <c r="D169" s="604"/>
      <c r="E169" s="604"/>
      <c r="F169" s="89"/>
      <c r="G169" s="89"/>
      <c r="H169" s="89"/>
      <c r="I169" s="89"/>
      <c r="J169" s="89"/>
      <c r="K169" s="89"/>
      <c r="L169" s="89"/>
      <c r="M169" s="89"/>
      <c r="N169" s="89"/>
      <c r="O169" s="89"/>
      <c r="P169" s="89"/>
      <c r="Q169" s="89"/>
      <c r="R169" s="89"/>
    </row>
    <row r="170" spans="1:18" ht="33.75" customHeight="1" x14ac:dyDescent="0.25">
      <c r="A170" s="92"/>
      <c r="B170" s="604" t="s">
        <v>253</v>
      </c>
      <c r="C170" s="604"/>
      <c r="D170" s="604"/>
      <c r="E170" s="604"/>
      <c r="F170" s="89"/>
      <c r="G170" s="89"/>
      <c r="H170" s="89"/>
      <c r="I170" s="89"/>
      <c r="J170" s="89"/>
      <c r="K170" s="89"/>
      <c r="L170" s="89"/>
      <c r="M170" s="89"/>
      <c r="N170" s="89"/>
      <c r="O170" s="89"/>
      <c r="P170" s="89"/>
      <c r="Q170" s="89"/>
      <c r="R170" s="89"/>
    </row>
    <row r="171" spans="1:18" x14ac:dyDescent="0.25">
      <c r="A171" s="92"/>
      <c r="B171" s="92"/>
      <c r="C171" s="92"/>
      <c r="D171" s="92"/>
      <c r="E171" s="89"/>
      <c r="F171" s="89"/>
      <c r="G171" s="89"/>
      <c r="H171" s="89"/>
      <c r="I171" s="89"/>
      <c r="J171" s="89"/>
      <c r="K171" s="89"/>
      <c r="L171" s="89"/>
      <c r="M171" s="89"/>
      <c r="N171" s="89"/>
      <c r="O171" s="89"/>
      <c r="P171" s="89"/>
      <c r="Q171" s="89"/>
      <c r="R171" s="89"/>
    </row>
    <row r="172" spans="1:18" x14ac:dyDescent="0.25">
      <c r="A172" s="90" t="s">
        <v>254</v>
      </c>
      <c r="B172" s="80"/>
      <c r="C172" s="88"/>
      <c r="D172" s="80"/>
      <c r="E172" s="89"/>
      <c r="F172" s="89"/>
      <c r="G172" s="89"/>
      <c r="H172" s="89"/>
      <c r="I172" s="89"/>
      <c r="J172" s="89"/>
      <c r="K172" s="89"/>
      <c r="L172" s="89"/>
      <c r="M172" s="89"/>
      <c r="N172" s="89"/>
      <c r="O172" s="89"/>
      <c r="P172" s="89"/>
      <c r="Q172" s="89"/>
      <c r="R172" s="89"/>
    </row>
    <row r="173" spans="1:18" x14ac:dyDescent="0.25">
      <c r="A173" s="80"/>
      <c r="B173" s="604" t="s">
        <v>255</v>
      </c>
      <c r="C173" s="604"/>
      <c r="D173" s="604"/>
      <c r="E173" s="604"/>
      <c r="F173" s="89"/>
      <c r="G173" s="89"/>
      <c r="H173" s="89"/>
      <c r="I173" s="89"/>
      <c r="J173" s="89"/>
      <c r="K173" s="89"/>
      <c r="L173" s="89"/>
      <c r="M173" s="89"/>
      <c r="N173" s="89"/>
      <c r="O173" s="89"/>
      <c r="P173" s="89"/>
      <c r="Q173" s="89"/>
      <c r="R173" s="89"/>
    </row>
    <row r="174" spans="1:18" x14ac:dyDescent="0.25">
      <c r="A174" s="80"/>
      <c r="B174" s="80"/>
      <c r="C174" s="88"/>
      <c r="D174" s="80"/>
      <c r="E174" s="89"/>
      <c r="F174" s="89"/>
      <c r="G174" s="89"/>
      <c r="H174" s="89"/>
      <c r="I174" s="89"/>
      <c r="J174" s="89"/>
      <c r="K174" s="89"/>
      <c r="L174" s="89"/>
      <c r="M174" s="89"/>
      <c r="N174" s="89"/>
      <c r="O174" s="89"/>
      <c r="P174" s="89"/>
      <c r="Q174" s="89"/>
      <c r="R174" s="89"/>
    </row>
    <row r="175" spans="1:18" x14ac:dyDescent="0.25">
      <c r="A175" s="80"/>
      <c r="B175" s="80"/>
      <c r="C175" s="88"/>
      <c r="D175" s="80"/>
      <c r="E175" s="89"/>
      <c r="F175" s="89"/>
      <c r="G175" s="89"/>
      <c r="H175" s="89"/>
      <c r="I175" s="89"/>
      <c r="J175" s="89"/>
      <c r="K175" s="89"/>
      <c r="L175" s="89"/>
      <c r="M175" s="89"/>
      <c r="N175" s="89"/>
      <c r="O175" s="89"/>
      <c r="P175" s="89"/>
      <c r="Q175" s="89"/>
      <c r="R175" s="89"/>
    </row>
    <row r="176" spans="1:18" ht="48.75" customHeight="1" x14ac:dyDescent="0.25">
      <c r="A176" s="592" t="s">
        <v>588</v>
      </c>
      <c r="B176" s="592"/>
      <c r="C176" s="592"/>
      <c r="D176" s="592"/>
      <c r="E176" s="592"/>
      <c r="F176" s="89"/>
      <c r="G176" s="89"/>
      <c r="H176" s="89"/>
      <c r="I176" s="89"/>
      <c r="J176" s="89"/>
      <c r="K176" s="89"/>
      <c r="L176" s="89"/>
      <c r="M176" s="89"/>
      <c r="N176" s="89"/>
      <c r="O176" s="89"/>
      <c r="P176" s="89"/>
      <c r="Q176" s="89"/>
      <c r="R176" s="89"/>
    </row>
    <row r="177" spans="1:18" x14ac:dyDescent="0.25">
      <c r="A177" s="80"/>
      <c r="B177" s="80"/>
      <c r="C177" s="88"/>
      <c r="D177" s="80"/>
      <c r="E177" s="89"/>
      <c r="F177" s="89"/>
      <c r="G177" s="89"/>
      <c r="H177" s="89"/>
      <c r="I177" s="89"/>
      <c r="J177" s="89"/>
      <c r="K177" s="89"/>
      <c r="L177" s="89"/>
      <c r="M177" s="89"/>
      <c r="N177" s="89"/>
      <c r="O177" s="89"/>
      <c r="P177" s="89"/>
      <c r="Q177" s="89"/>
      <c r="R177" s="89"/>
    </row>
    <row r="178" spans="1:18" x14ac:dyDescent="0.25">
      <c r="A178" s="80"/>
      <c r="B178" s="80"/>
      <c r="C178" s="88"/>
      <c r="D178" s="80"/>
      <c r="E178" s="89"/>
      <c r="F178" s="89"/>
      <c r="G178" s="89"/>
      <c r="H178" s="89"/>
      <c r="I178" s="89"/>
      <c r="J178" s="89"/>
      <c r="K178" s="89"/>
      <c r="L178" s="89"/>
      <c r="M178" s="89"/>
      <c r="N178" s="89"/>
      <c r="O178" s="89"/>
      <c r="P178" s="89"/>
      <c r="Q178" s="89"/>
      <c r="R178" s="89"/>
    </row>
    <row r="179" spans="1:18" x14ac:dyDescent="0.25">
      <c r="A179" s="80"/>
      <c r="B179" s="80"/>
      <c r="C179" s="88"/>
      <c r="D179" s="80"/>
      <c r="E179" s="89"/>
      <c r="F179" s="89"/>
      <c r="G179" s="89"/>
      <c r="H179" s="89"/>
      <c r="I179" s="89"/>
      <c r="J179" s="89"/>
      <c r="K179" s="89"/>
      <c r="L179" s="89"/>
      <c r="M179" s="89"/>
      <c r="N179" s="89"/>
      <c r="O179" s="89"/>
      <c r="P179" s="89"/>
      <c r="Q179" s="89"/>
      <c r="R179" s="89"/>
    </row>
    <row r="180" spans="1:18" x14ac:dyDescent="0.25">
      <c r="A180" s="80"/>
      <c r="B180" s="80"/>
      <c r="C180" s="88"/>
      <c r="D180" s="80"/>
      <c r="E180" s="89"/>
      <c r="F180" s="89"/>
      <c r="G180" s="89"/>
      <c r="H180" s="89"/>
      <c r="I180" s="89"/>
      <c r="J180" s="89"/>
      <c r="K180" s="89"/>
      <c r="L180" s="89"/>
      <c r="M180" s="89"/>
      <c r="N180" s="89"/>
      <c r="O180" s="89"/>
      <c r="P180" s="89"/>
      <c r="Q180" s="89"/>
      <c r="R180" s="89"/>
    </row>
    <row r="181" spans="1:18" x14ac:dyDescent="0.25">
      <c r="A181" s="89"/>
      <c r="B181" s="89"/>
      <c r="C181" s="89"/>
      <c r="D181" s="89"/>
      <c r="E181" s="89"/>
      <c r="F181" s="89"/>
      <c r="G181" s="89"/>
      <c r="H181" s="89"/>
      <c r="I181" s="89"/>
      <c r="J181" s="89"/>
      <c r="K181" s="89"/>
      <c r="L181" s="89"/>
      <c r="M181" s="89"/>
      <c r="N181" s="89"/>
      <c r="O181" s="89"/>
      <c r="P181" s="89"/>
      <c r="Q181" s="89"/>
      <c r="R181" s="89"/>
    </row>
    <row r="182" spans="1:18" x14ac:dyDescent="0.25">
      <c r="A182" s="82"/>
      <c r="B182" s="82"/>
      <c r="C182" s="82"/>
      <c r="D182" s="82"/>
      <c r="E182" s="89"/>
      <c r="F182" s="89"/>
      <c r="G182" s="89"/>
      <c r="H182" s="89"/>
      <c r="I182" s="89"/>
      <c r="J182" s="89"/>
      <c r="K182" s="89"/>
      <c r="L182" s="89"/>
      <c r="M182" s="89"/>
      <c r="N182" s="89"/>
      <c r="O182" s="89"/>
      <c r="P182" s="89"/>
      <c r="Q182" s="89"/>
      <c r="R182" s="89"/>
    </row>
    <row r="183" spans="1:18" x14ac:dyDescent="0.25">
      <c r="A183" s="89"/>
      <c r="B183" s="89"/>
      <c r="C183" s="89"/>
      <c r="D183" s="89"/>
      <c r="E183" s="89"/>
      <c r="F183" s="89"/>
      <c r="G183" s="89"/>
      <c r="H183" s="89"/>
      <c r="I183" s="89"/>
      <c r="J183" s="89"/>
      <c r="K183" s="89"/>
      <c r="L183" s="89"/>
      <c r="M183" s="89"/>
      <c r="N183" s="89"/>
      <c r="O183" s="89"/>
      <c r="P183" s="89"/>
      <c r="Q183" s="89"/>
      <c r="R183" s="89"/>
    </row>
    <row r="184" spans="1:18" x14ac:dyDescent="0.25">
      <c r="A184" s="91"/>
      <c r="B184" s="89"/>
      <c r="C184" s="89"/>
      <c r="D184" s="89"/>
      <c r="E184" s="89"/>
      <c r="F184" s="89"/>
      <c r="G184" s="89"/>
      <c r="H184" s="89"/>
      <c r="I184" s="89"/>
      <c r="J184" s="89"/>
      <c r="K184" s="89"/>
      <c r="L184" s="89"/>
      <c r="M184" s="89"/>
      <c r="N184" s="89"/>
      <c r="O184" s="89"/>
      <c r="P184" s="89"/>
      <c r="Q184" s="89"/>
      <c r="R184" s="89"/>
    </row>
    <row r="185" spans="1:18" x14ac:dyDescent="0.25">
      <c r="A185" s="89"/>
      <c r="B185" s="89"/>
      <c r="C185" s="89"/>
      <c r="D185" s="89"/>
      <c r="E185" s="89"/>
      <c r="F185" s="89"/>
      <c r="G185" s="89"/>
      <c r="H185" s="89"/>
      <c r="I185" s="89"/>
      <c r="J185" s="89"/>
      <c r="K185" s="89"/>
      <c r="L185" s="89"/>
      <c r="M185" s="89"/>
      <c r="N185" s="89"/>
      <c r="O185" s="89"/>
      <c r="P185" s="89"/>
      <c r="Q185" s="89"/>
      <c r="R185" s="89"/>
    </row>
    <row r="186" spans="1:18" x14ac:dyDescent="0.25">
      <c r="A186" s="92"/>
      <c r="B186" s="92"/>
      <c r="C186" s="92"/>
      <c r="D186" s="92"/>
      <c r="E186" s="89"/>
      <c r="F186" s="89"/>
      <c r="G186" s="89"/>
      <c r="H186" s="89"/>
      <c r="I186" s="89"/>
      <c r="J186" s="89"/>
      <c r="K186" s="89"/>
      <c r="L186" s="89"/>
      <c r="M186" s="89"/>
      <c r="N186" s="89"/>
      <c r="O186" s="89"/>
      <c r="P186" s="89"/>
      <c r="Q186" s="89"/>
      <c r="R186" s="89"/>
    </row>
    <row r="187" spans="1:18" x14ac:dyDescent="0.25">
      <c r="A187" s="80"/>
      <c r="B187" s="80"/>
      <c r="C187" s="88"/>
      <c r="D187" s="88"/>
      <c r="E187" s="89"/>
      <c r="F187" s="89"/>
      <c r="G187" s="89"/>
      <c r="H187" s="89"/>
      <c r="I187" s="89"/>
      <c r="J187" s="89"/>
      <c r="K187" s="89"/>
      <c r="L187" s="89"/>
      <c r="M187" s="89"/>
      <c r="N187" s="89"/>
      <c r="O187" s="89"/>
      <c r="P187" s="89"/>
      <c r="Q187" s="89"/>
      <c r="R187" s="89"/>
    </row>
    <row r="188" spans="1:18" x14ac:dyDescent="0.25">
      <c r="A188" s="80"/>
      <c r="B188" s="80"/>
      <c r="C188" s="88"/>
      <c r="D188" s="88"/>
      <c r="E188" s="89"/>
      <c r="F188" s="89"/>
      <c r="G188" s="89"/>
      <c r="H188" s="89"/>
      <c r="I188" s="89"/>
      <c r="J188" s="89"/>
      <c r="K188" s="89"/>
      <c r="L188" s="89"/>
      <c r="M188" s="89"/>
      <c r="N188" s="89"/>
      <c r="O188" s="89"/>
      <c r="P188" s="89"/>
      <c r="Q188" s="89"/>
      <c r="R188" s="89"/>
    </row>
    <row r="189" spans="1:18" x14ac:dyDescent="0.25">
      <c r="A189" s="80"/>
      <c r="B189" s="80"/>
      <c r="C189" s="88"/>
      <c r="D189" s="80"/>
      <c r="E189" s="89"/>
      <c r="F189" s="89"/>
      <c r="G189" s="89"/>
      <c r="H189" s="89"/>
      <c r="I189" s="89"/>
      <c r="J189" s="89"/>
      <c r="K189" s="89"/>
      <c r="L189" s="89"/>
      <c r="M189" s="89"/>
      <c r="N189" s="89"/>
      <c r="O189" s="89"/>
      <c r="P189" s="89"/>
      <c r="Q189" s="89"/>
      <c r="R189" s="89"/>
    </row>
    <row r="190" spans="1:18" x14ac:dyDescent="0.25">
      <c r="A190" s="80"/>
      <c r="B190" s="80"/>
      <c r="C190" s="88"/>
      <c r="D190" s="80"/>
      <c r="E190" s="89"/>
      <c r="F190" s="89"/>
      <c r="G190" s="89"/>
      <c r="H190" s="89"/>
      <c r="I190" s="89"/>
      <c r="J190" s="89"/>
      <c r="K190" s="89"/>
      <c r="L190" s="89"/>
      <c r="M190" s="89"/>
      <c r="N190" s="89"/>
      <c r="O190" s="89"/>
      <c r="P190" s="89"/>
      <c r="Q190" s="89"/>
      <c r="R190" s="89"/>
    </row>
    <row r="191" spans="1:18" x14ac:dyDescent="0.25">
      <c r="A191" s="80"/>
      <c r="B191" s="80"/>
      <c r="C191" s="88"/>
      <c r="D191" s="80"/>
      <c r="E191" s="89"/>
      <c r="F191" s="89"/>
      <c r="G191" s="89"/>
      <c r="H191" s="89"/>
      <c r="I191" s="89"/>
      <c r="J191" s="89"/>
      <c r="K191" s="89"/>
      <c r="L191" s="89"/>
      <c r="M191" s="89"/>
      <c r="N191" s="89"/>
      <c r="O191" s="89"/>
      <c r="P191" s="89"/>
      <c r="Q191" s="89"/>
      <c r="R191" s="89"/>
    </row>
    <row r="192" spans="1:18" x14ac:dyDescent="0.25">
      <c r="A192" s="80"/>
      <c r="B192" s="80"/>
      <c r="C192" s="88"/>
      <c r="D192" s="80"/>
      <c r="E192" s="89"/>
      <c r="F192" s="89"/>
      <c r="G192" s="89"/>
      <c r="H192" s="89"/>
      <c r="I192" s="89"/>
      <c r="J192" s="89"/>
      <c r="K192" s="89"/>
      <c r="L192" s="89"/>
      <c r="M192" s="89"/>
      <c r="N192" s="89"/>
      <c r="O192" s="89"/>
      <c r="P192" s="89"/>
      <c r="Q192" s="89"/>
      <c r="R192" s="89"/>
    </row>
    <row r="193" spans="1:18" x14ac:dyDescent="0.25">
      <c r="A193" s="80"/>
      <c r="B193" s="80"/>
      <c r="C193" s="88"/>
      <c r="D193" s="80"/>
      <c r="E193" s="89"/>
      <c r="F193" s="89"/>
      <c r="G193" s="89"/>
      <c r="H193" s="89"/>
      <c r="I193" s="89"/>
      <c r="J193" s="89"/>
      <c r="K193" s="89"/>
      <c r="L193" s="89"/>
      <c r="M193" s="89"/>
      <c r="N193" s="89"/>
      <c r="O193" s="89"/>
      <c r="P193" s="89"/>
      <c r="Q193" s="89"/>
      <c r="R193" s="89"/>
    </row>
    <row r="194" spans="1:18" ht="36" customHeight="1" x14ac:dyDescent="0.25">
      <c r="A194" s="80"/>
      <c r="B194" s="80"/>
      <c r="C194" s="88"/>
      <c r="D194" s="80"/>
      <c r="E194" s="93"/>
      <c r="F194" s="93"/>
      <c r="G194" s="93"/>
      <c r="H194" s="93"/>
      <c r="I194" s="93"/>
      <c r="J194" s="93"/>
    </row>
    <row r="195" spans="1:18" x14ac:dyDescent="0.25">
      <c r="A195" s="80"/>
      <c r="B195" s="80"/>
      <c r="C195" s="88"/>
      <c r="D195" s="80"/>
    </row>
    <row r="196" spans="1:18" ht="45.75" customHeight="1" x14ac:dyDescent="0.25">
      <c r="A196" s="80"/>
      <c r="B196" s="80"/>
      <c r="C196" s="88"/>
      <c r="D196" s="80"/>
      <c r="E196" s="93"/>
      <c r="F196" s="93"/>
      <c r="G196" s="93"/>
      <c r="H196" s="93"/>
      <c r="I196" s="93"/>
      <c r="J196" s="93"/>
    </row>
    <row r="197" spans="1:18" x14ac:dyDescent="0.25">
      <c r="A197" s="89"/>
      <c r="B197" s="89"/>
      <c r="C197" s="89"/>
      <c r="D197" s="89"/>
    </row>
    <row r="198" spans="1:18" ht="15" customHeight="1" x14ac:dyDescent="0.25">
      <c r="A198" s="91"/>
      <c r="B198" s="89"/>
      <c r="C198" s="89"/>
      <c r="D198" s="89"/>
      <c r="E198" s="93"/>
      <c r="F198" s="93"/>
      <c r="G198" s="93"/>
      <c r="H198" s="93"/>
      <c r="I198" s="93"/>
      <c r="J198" s="93"/>
      <c r="K198" s="93"/>
      <c r="L198" s="93"/>
    </row>
    <row r="199" spans="1:18" x14ac:dyDescent="0.25">
      <c r="A199" s="89"/>
      <c r="B199" s="89"/>
      <c r="C199" s="89"/>
      <c r="D199" s="89"/>
      <c r="E199" s="93"/>
      <c r="F199" s="93"/>
      <c r="G199" s="93"/>
      <c r="H199" s="93"/>
      <c r="I199" s="93"/>
      <c r="J199" s="93"/>
      <c r="K199" s="93"/>
      <c r="L199" s="93"/>
    </row>
    <row r="200" spans="1:18" x14ac:dyDescent="0.25">
      <c r="A200" s="92"/>
      <c r="B200" s="92"/>
      <c r="C200" s="92"/>
      <c r="D200" s="92"/>
      <c r="E200" s="93"/>
      <c r="F200" s="93"/>
      <c r="G200" s="93"/>
      <c r="H200" s="93"/>
      <c r="I200" s="93"/>
      <c r="J200" s="93"/>
      <c r="K200" s="93"/>
      <c r="L200" s="93"/>
    </row>
    <row r="201" spans="1:18" x14ac:dyDescent="0.25">
      <c r="A201" s="80"/>
      <c r="B201" s="80"/>
      <c r="C201" s="88"/>
      <c r="D201" s="88"/>
    </row>
    <row r="202" spans="1:18" x14ac:dyDescent="0.25">
      <c r="A202" s="80"/>
      <c r="B202" s="80"/>
      <c r="C202" s="88"/>
      <c r="D202" s="88"/>
    </row>
    <row r="203" spans="1:18" x14ac:dyDescent="0.25">
      <c r="A203" s="80"/>
      <c r="B203" s="80"/>
      <c r="C203" s="88"/>
      <c r="D203" s="88"/>
    </row>
    <row r="204" spans="1:18" x14ac:dyDescent="0.25">
      <c r="A204" s="80"/>
      <c r="B204" s="80"/>
      <c r="C204" s="88"/>
      <c r="D204" s="80"/>
    </row>
    <row r="205" spans="1:18" x14ac:dyDescent="0.25">
      <c r="A205" s="80"/>
      <c r="B205" s="80"/>
      <c r="C205" s="88"/>
      <c r="D205" s="80"/>
    </row>
    <row r="206" spans="1:18" x14ac:dyDescent="0.25">
      <c r="A206" s="80"/>
      <c r="B206" s="80"/>
      <c r="C206" s="88"/>
      <c r="D206" s="80"/>
    </row>
    <row r="207" spans="1:18" x14ac:dyDescent="0.25">
      <c r="A207" s="80"/>
      <c r="B207" s="80"/>
      <c r="C207" s="88"/>
      <c r="D207" s="80"/>
    </row>
    <row r="208" spans="1:18" x14ac:dyDescent="0.25">
      <c r="A208" s="80"/>
      <c r="B208" s="80"/>
      <c r="C208" s="88"/>
      <c r="D208" s="80"/>
    </row>
    <row r="209" spans="1:4" x14ac:dyDescent="0.25">
      <c r="A209" s="80"/>
      <c r="B209" s="80"/>
      <c r="C209" s="88"/>
      <c r="D209" s="80"/>
    </row>
    <row r="210" spans="1:4" x14ac:dyDescent="0.25">
      <c r="A210" s="80"/>
      <c r="B210" s="80"/>
      <c r="C210" s="88"/>
      <c r="D210" s="80"/>
    </row>
    <row r="211" spans="1:4" x14ac:dyDescent="0.25">
      <c r="A211" s="80"/>
      <c r="B211" s="80"/>
      <c r="C211" s="88"/>
      <c r="D211" s="80"/>
    </row>
    <row r="212" spans="1:4" x14ac:dyDescent="0.25">
      <c r="A212" s="89"/>
      <c r="B212" s="89"/>
      <c r="C212" s="89"/>
      <c r="D212" s="89"/>
    </row>
    <row r="213" spans="1:4" x14ac:dyDescent="0.25">
      <c r="A213" s="89"/>
      <c r="B213" s="89"/>
      <c r="C213" s="89"/>
      <c r="D213" s="89"/>
    </row>
    <row r="214" spans="1:4" x14ac:dyDescent="0.25">
      <c r="A214" s="89"/>
      <c r="B214" s="89"/>
      <c r="C214" s="89"/>
      <c r="D214" s="89"/>
    </row>
    <row r="215" spans="1:4" x14ac:dyDescent="0.25">
      <c r="A215" s="91"/>
      <c r="B215" s="89"/>
      <c r="C215" s="89"/>
      <c r="D215" s="89"/>
    </row>
    <row r="216" spans="1:4" x14ac:dyDescent="0.25">
      <c r="A216" s="89"/>
      <c r="B216" s="89"/>
      <c r="C216" s="89"/>
      <c r="D216" s="89"/>
    </row>
    <row r="217" spans="1:4" x14ac:dyDescent="0.25">
      <c r="A217" s="92"/>
      <c r="B217" s="92"/>
      <c r="C217" s="92"/>
      <c r="D217" s="92"/>
    </row>
    <row r="218" spans="1:4" x14ac:dyDescent="0.25">
      <c r="A218" s="80"/>
      <c r="B218" s="80"/>
      <c r="C218" s="88"/>
      <c r="D218" s="88"/>
    </row>
    <row r="219" spans="1:4" x14ac:dyDescent="0.25">
      <c r="A219" s="80"/>
      <c r="B219" s="80"/>
      <c r="C219" s="88"/>
      <c r="D219" s="88"/>
    </row>
    <row r="220" spans="1:4" x14ac:dyDescent="0.25">
      <c r="A220" s="80"/>
      <c r="B220" s="80"/>
      <c r="C220" s="88"/>
      <c r="D220" s="88"/>
    </row>
    <row r="221" spans="1:4" x14ac:dyDescent="0.25">
      <c r="A221" s="80"/>
      <c r="B221" s="80"/>
      <c r="C221" s="88"/>
      <c r="D221" s="80"/>
    </row>
    <row r="222" spans="1:4" x14ac:dyDescent="0.25">
      <c r="A222" s="80"/>
      <c r="B222" s="80"/>
      <c r="C222" s="88"/>
      <c r="D222" s="80"/>
    </row>
    <row r="223" spans="1:4" x14ac:dyDescent="0.25">
      <c r="A223" s="80"/>
      <c r="B223" s="80"/>
      <c r="C223" s="88"/>
      <c r="D223" s="80"/>
    </row>
    <row r="224" spans="1:4" x14ac:dyDescent="0.25">
      <c r="A224" s="80"/>
      <c r="B224" s="80"/>
      <c r="C224" s="88"/>
      <c r="D224" s="80"/>
    </row>
    <row r="225" spans="1:4" x14ac:dyDescent="0.25">
      <c r="A225" s="80"/>
      <c r="B225" s="80"/>
      <c r="C225" s="88"/>
      <c r="D225" s="80"/>
    </row>
    <row r="226" spans="1:4" x14ac:dyDescent="0.25">
      <c r="A226" s="80"/>
      <c r="B226" s="80"/>
      <c r="C226" s="88"/>
      <c r="D226" s="80"/>
    </row>
    <row r="227" spans="1:4" x14ac:dyDescent="0.25">
      <c r="A227" s="80"/>
      <c r="B227" s="80"/>
      <c r="C227" s="88"/>
      <c r="D227" s="80"/>
    </row>
    <row r="228" spans="1:4" x14ac:dyDescent="0.25">
      <c r="A228" s="80"/>
      <c r="B228" s="80"/>
      <c r="C228" s="88"/>
      <c r="D228" s="80"/>
    </row>
    <row r="229" spans="1:4" x14ac:dyDescent="0.25">
      <c r="A229" s="89"/>
      <c r="B229" s="89"/>
      <c r="C229" s="89"/>
      <c r="D229" s="89"/>
    </row>
    <row r="230" spans="1:4" x14ac:dyDescent="0.25">
      <c r="A230" s="93"/>
      <c r="B230" s="93"/>
      <c r="C230" s="93"/>
      <c r="D230" s="93"/>
    </row>
    <row r="232" spans="1:4" x14ac:dyDescent="0.25">
      <c r="A232" s="93"/>
      <c r="B232" s="93"/>
      <c r="C232" s="93"/>
      <c r="D232" s="93"/>
    </row>
    <row r="234" spans="1:4" x14ac:dyDescent="0.25">
      <c r="B234" s="93"/>
      <c r="C234" s="93"/>
      <c r="D234" s="93"/>
    </row>
    <row r="235" spans="1:4" x14ac:dyDescent="0.25">
      <c r="A235" s="93"/>
      <c r="B235" s="93"/>
      <c r="C235" s="93"/>
      <c r="D235" s="93"/>
    </row>
    <row r="236" spans="1:4" x14ac:dyDescent="0.25">
      <c r="A236" s="93"/>
      <c r="B236" s="93"/>
      <c r="C236" s="93"/>
      <c r="D236" s="93"/>
    </row>
  </sheetData>
  <mergeCells count="14">
    <mergeCell ref="B160:E160"/>
    <mergeCell ref="A3:O8"/>
    <mergeCell ref="A10:C10"/>
    <mergeCell ref="A157:D157"/>
    <mergeCell ref="B159:E159"/>
    <mergeCell ref="B169:E169"/>
    <mergeCell ref="B170:E170"/>
    <mergeCell ref="B173:E173"/>
    <mergeCell ref="A176:E176"/>
    <mergeCell ref="B161:E161"/>
    <mergeCell ref="B162:E162"/>
    <mergeCell ref="B166:E166"/>
    <mergeCell ref="B167:E167"/>
    <mergeCell ref="B168:E168"/>
  </mergeCells>
  <hyperlinks>
    <hyperlink ref="D1" location="TARTALOM!A1" display="Tartalomjegyzék"/>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4"/>
  <sheetViews>
    <sheetView workbookViewId="0">
      <selection activeCell="E19" sqref="E19"/>
    </sheetView>
  </sheetViews>
  <sheetFormatPr defaultColWidth="17.42578125" defaultRowHeight="12.75" x14ac:dyDescent="0.2"/>
  <cols>
    <col min="1" max="1" width="11.7109375" style="310" customWidth="1"/>
    <col min="2" max="2" width="15.28515625" style="310" customWidth="1"/>
    <col min="3" max="3" width="17.42578125" style="310"/>
    <col min="4" max="4" width="16.140625" style="310" customWidth="1"/>
    <col min="5" max="6" width="15.7109375" style="310" customWidth="1"/>
    <col min="7" max="7" width="17.42578125" style="310"/>
    <col min="8" max="8" width="15.42578125" style="310" customWidth="1"/>
    <col min="9" max="9" width="15.140625" style="310" customWidth="1"/>
    <col min="10" max="10" width="12.28515625" style="310" customWidth="1"/>
    <col min="11" max="11" width="17.42578125" style="310"/>
    <col min="12" max="12" width="15.42578125" style="310" customWidth="1"/>
    <col min="13" max="13" width="14.85546875" style="310" customWidth="1"/>
    <col min="14" max="14" width="16.42578125" style="310" customWidth="1"/>
    <col min="15" max="15" width="15.140625" style="310" customWidth="1"/>
    <col min="16" max="16" width="18.7109375" style="310" customWidth="1"/>
    <col min="17" max="16384" width="17.42578125" style="310"/>
  </cols>
  <sheetData>
    <row r="1" spans="1:17" ht="15" x14ac:dyDescent="0.25">
      <c r="A1" s="507" t="s">
        <v>644</v>
      </c>
      <c r="J1" s="325" t="s">
        <v>84</v>
      </c>
    </row>
    <row r="2" spans="1:17" ht="13.5" thickBot="1" x14ac:dyDescent="0.25"/>
    <row r="3" spans="1:17" ht="50.25" customHeight="1" thickBot="1" x14ac:dyDescent="0.25">
      <c r="B3" s="323" t="s">
        <v>479</v>
      </c>
      <c r="C3" s="609" t="s">
        <v>485</v>
      </c>
      <c r="D3" s="609"/>
      <c r="E3" s="609"/>
      <c r="F3" s="609"/>
      <c r="G3" s="609"/>
      <c r="H3" s="610"/>
    </row>
    <row r="4" spans="1:17" ht="48" customHeight="1" thickBot="1" x14ac:dyDescent="0.25">
      <c r="B4" s="324" t="s">
        <v>468</v>
      </c>
      <c r="C4" s="607" t="s">
        <v>486</v>
      </c>
      <c r="D4" s="607"/>
      <c r="E4" s="607"/>
      <c r="F4" s="607"/>
      <c r="G4" s="607"/>
      <c r="H4" s="608"/>
      <c r="I4" s="309"/>
      <c r="J4" s="309"/>
      <c r="K4" s="309"/>
      <c r="L4" s="309"/>
      <c r="M4" s="309"/>
      <c r="N4" s="309"/>
    </row>
    <row r="5" spans="1:17" x14ac:dyDescent="0.2">
      <c r="B5" s="309"/>
      <c r="C5" s="311"/>
      <c r="D5" s="309"/>
      <c r="E5" s="309"/>
      <c r="F5" s="309"/>
      <c r="G5" s="309"/>
      <c r="H5" s="309"/>
      <c r="I5" s="309"/>
      <c r="J5" s="309"/>
      <c r="K5" s="309"/>
      <c r="L5" s="309"/>
      <c r="M5" s="309"/>
      <c r="N5" s="309"/>
    </row>
    <row r="6" spans="1:17" ht="13.5" thickBot="1" x14ac:dyDescent="0.25">
      <c r="B6" s="309"/>
      <c r="C6" s="311"/>
      <c r="D6" s="309"/>
      <c r="E6" s="309"/>
      <c r="F6" s="309"/>
      <c r="G6" s="309"/>
      <c r="H6" s="309"/>
      <c r="I6" s="309"/>
      <c r="J6" s="309"/>
      <c r="K6" s="309"/>
      <c r="L6" s="309"/>
      <c r="M6" s="309"/>
      <c r="N6" s="309"/>
    </row>
    <row r="7" spans="1:17" x14ac:dyDescent="0.2">
      <c r="B7" s="277" t="s">
        <v>278</v>
      </c>
      <c r="C7" s="312">
        <v>35</v>
      </c>
      <c r="D7" s="312">
        <v>61</v>
      </c>
      <c r="E7" s="312">
        <v>62</v>
      </c>
      <c r="F7" s="312">
        <v>63</v>
      </c>
      <c r="G7" s="312">
        <v>64</v>
      </c>
      <c r="H7" s="312">
        <v>65</v>
      </c>
      <c r="I7" s="312">
        <v>66</v>
      </c>
      <c r="J7" s="312">
        <v>67</v>
      </c>
      <c r="K7" s="312">
        <v>68</v>
      </c>
      <c r="L7" s="312">
        <v>69</v>
      </c>
      <c r="M7" s="312">
        <v>70</v>
      </c>
      <c r="N7" s="312">
        <v>71</v>
      </c>
      <c r="O7" s="312">
        <v>72</v>
      </c>
      <c r="P7" s="312">
        <v>73</v>
      </c>
      <c r="Q7" s="313">
        <v>74</v>
      </c>
    </row>
    <row r="8" spans="1:17" ht="25.5" x14ac:dyDescent="0.2">
      <c r="B8" s="279" t="s">
        <v>4</v>
      </c>
      <c r="C8" s="283" t="s">
        <v>469</v>
      </c>
      <c r="D8" s="283" t="s">
        <v>470</v>
      </c>
      <c r="E8" s="283" t="s">
        <v>471</v>
      </c>
      <c r="F8" s="283" t="s">
        <v>472</v>
      </c>
      <c r="G8" s="283" t="s">
        <v>473</v>
      </c>
      <c r="H8" s="283" t="s">
        <v>214</v>
      </c>
      <c r="I8" s="283" t="s">
        <v>474</v>
      </c>
      <c r="J8" s="283" t="s">
        <v>219</v>
      </c>
      <c r="K8" s="283" t="s">
        <v>222</v>
      </c>
      <c r="L8" s="283" t="s">
        <v>224</v>
      </c>
      <c r="M8" s="283" t="s">
        <v>475</v>
      </c>
      <c r="N8" s="283" t="s">
        <v>476</v>
      </c>
      <c r="O8" s="283" t="s">
        <v>228</v>
      </c>
      <c r="P8" s="283" t="s">
        <v>230</v>
      </c>
      <c r="Q8" s="284" t="s">
        <v>232</v>
      </c>
    </row>
    <row r="9" spans="1:17" ht="79.5" customHeight="1" x14ac:dyDescent="0.2">
      <c r="B9" s="279" t="s">
        <v>5</v>
      </c>
      <c r="C9" s="283" t="s">
        <v>477</v>
      </c>
      <c r="D9" s="283" t="s">
        <v>193</v>
      </c>
      <c r="E9" s="283" t="s">
        <v>211</v>
      </c>
      <c r="F9" s="283" t="s">
        <v>212</v>
      </c>
      <c r="G9" s="283" t="s">
        <v>213</v>
      </c>
      <c r="H9" s="283" t="s">
        <v>215</v>
      </c>
      <c r="I9" s="283" t="s">
        <v>217</v>
      </c>
      <c r="J9" s="283" t="s">
        <v>220</v>
      </c>
      <c r="K9" s="283" t="s">
        <v>223</v>
      </c>
      <c r="L9" s="283" t="s">
        <v>225</v>
      </c>
      <c r="M9" s="283" t="s">
        <v>191</v>
      </c>
      <c r="N9" s="283" t="s">
        <v>227</v>
      </c>
      <c r="O9" s="283" t="s">
        <v>229</v>
      </c>
      <c r="P9" s="283" t="s">
        <v>231</v>
      </c>
      <c r="Q9" s="284" t="s">
        <v>233</v>
      </c>
    </row>
    <row r="10" spans="1:17" ht="25.5" x14ac:dyDescent="0.2">
      <c r="A10" s="279" t="s">
        <v>393</v>
      </c>
      <c r="B10" s="279" t="str">
        <f>[2]Formátumok!$A$1</f>
        <v>Formátum kód</v>
      </c>
      <c r="C10" s="283" t="s">
        <v>463</v>
      </c>
      <c r="D10" s="282" t="s">
        <v>458</v>
      </c>
      <c r="E10" s="282" t="s">
        <v>463</v>
      </c>
      <c r="F10" s="282" t="s">
        <v>463</v>
      </c>
      <c r="G10" s="282" t="s">
        <v>463</v>
      </c>
      <c r="H10" s="282" t="s">
        <v>458</v>
      </c>
      <c r="I10" s="282" t="s">
        <v>458</v>
      </c>
      <c r="J10" s="282" t="s">
        <v>478</v>
      </c>
      <c r="K10" s="282" t="s">
        <v>457</v>
      </c>
      <c r="L10" s="282" t="s">
        <v>459</v>
      </c>
      <c r="M10" s="282" t="s">
        <v>463</v>
      </c>
      <c r="N10" s="282" t="s">
        <v>463</v>
      </c>
      <c r="O10" s="282" t="s">
        <v>461</v>
      </c>
      <c r="P10" s="282" t="s">
        <v>462</v>
      </c>
      <c r="Q10" s="314" t="s">
        <v>463</v>
      </c>
    </row>
    <row r="11" spans="1:17" x14ac:dyDescent="0.2">
      <c r="A11" s="310">
        <v>20200430</v>
      </c>
      <c r="B11" s="321" t="s">
        <v>479</v>
      </c>
      <c r="C11" s="109" t="s">
        <v>192</v>
      </c>
      <c r="D11" s="109" t="s">
        <v>480</v>
      </c>
      <c r="E11" s="109" t="s">
        <v>192</v>
      </c>
      <c r="F11" s="109" t="s">
        <v>194</v>
      </c>
      <c r="G11" s="109" t="s">
        <v>194</v>
      </c>
      <c r="H11" s="109" t="s">
        <v>481</v>
      </c>
      <c r="I11" s="109" t="s">
        <v>482</v>
      </c>
      <c r="J11" s="109" t="s">
        <v>483</v>
      </c>
      <c r="K11" s="315">
        <v>20200501</v>
      </c>
      <c r="L11" s="109" t="s">
        <v>226</v>
      </c>
      <c r="M11" s="109" t="s">
        <v>192</v>
      </c>
      <c r="N11" s="109" t="s">
        <v>192</v>
      </c>
      <c r="O11" s="109">
        <v>0</v>
      </c>
      <c r="P11" s="109" t="s">
        <v>70</v>
      </c>
      <c r="Q11" s="316" t="s">
        <v>194</v>
      </c>
    </row>
    <row r="12" spans="1:17" ht="13.5" thickBot="1" x14ac:dyDescent="0.25">
      <c r="A12" s="310">
        <v>20200430</v>
      </c>
      <c r="B12" s="322" t="s">
        <v>468</v>
      </c>
      <c r="C12" s="317" t="s">
        <v>194</v>
      </c>
      <c r="D12" s="317" t="s">
        <v>484</v>
      </c>
      <c r="E12" s="317" t="s">
        <v>192</v>
      </c>
      <c r="F12" s="317" t="s">
        <v>192</v>
      </c>
      <c r="G12" s="317" t="s">
        <v>192</v>
      </c>
      <c r="H12" s="318"/>
      <c r="I12" s="318"/>
      <c r="J12" s="318"/>
      <c r="K12" s="318"/>
      <c r="L12" s="318"/>
      <c r="M12" s="317" t="s">
        <v>192</v>
      </c>
      <c r="N12" s="317" t="s">
        <v>192</v>
      </c>
      <c r="O12" s="317"/>
      <c r="P12" s="317"/>
      <c r="Q12" s="319"/>
    </row>
    <row r="13" spans="1:17" x14ac:dyDescent="0.2">
      <c r="B13" s="309"/>
      <c r="C13" s="320"/>
      <c r="D13" s="309"/>
      <c r="E13" s="309"/>
      <c r="F13" s="309"/>
      <c r="G13" s="309"/>
      <c r="H13" s="309"/>
      <c r="I13" s="309"/>
      <c r="J13" s="309"/>
      <c r="K13" s="309"/>
      <c r="L13" s="309"/>
      <c r="M13" s="309"/>
      <c r="N13" s="309"/>
    </row>
    <row r="14" spans="1:17" x14ac:dyDescent="0.2">
      <c r="B14" s="310" t="s">
        <v>487</v>
      </c>
    </row>
  </sheetData>
  <mergeCells count="2">
    <mergeCell ref="C4:H4"/>
    <mergeCell ref="C3:H3"/>
  </mergeCells>
  <hyperlinks>
    <hyperlink ref="J1" location="TARTALOM!A1" display="Tartalomjegyzék"/>
  </hyperlinks>
  <pageMargins left="0.7" right="0.7" top="0.75" bottom="0.75" header="0.3" footer="0.3"/>
  <pageSetup paperSize="9"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opLeftCell="A10" zoomScale="90" zoomScaleNormal="90" workbookViewId="0">
      <selection activeCell="F25" sqref="F25"/>
    </sheetView>
  </sheetViews>
  <sheetFormatPr defaultRowHeight="15" x14ac:dyDescent="0.25"/>
  <cols>
    <col min="1" max="2" width="9.140625" style="8"/>
    <col min="3" max="3" width="12.42578125" style="8" customWidth="1"/>
    <col min="4" max="4" width="13" style="8" customWidth="1"/>
    <col min="5" max="5" width="13.28515625" style="8" customWidth="1"/>
    <col min="6" max="6" width="10.7109375" style="8" customWidth="1"/>
    <col min="7" max="7" width="12" style="8" customWidth="1"/>
    <col min="8" max="8" width="13.140625" style="8" customWidth="1"/>
    <col min="9" max="9" width="9.140625" style="8"/>
    <col min="10" max="10" width="12.140625" style="8" customWidth="1"/>
    <col min="11" max="11" width="9.140625" style="8"/>
    <col min="12" max="12" width="14.140625" style="8" customWidth="1"/>
    <col min="13" max="13" width="13.28515625" style="8" customWidth="1"/>
    <col min="14" max="16384" width="9.140625" style="8"/>
  </cols>
  <sheetData>
    <row r="1" spans="1:12" ht="15.75" x14ac:dyDescent="0.25">
      <c r="A1" s="509" t="s">
        <v>626</v>
      </c>
      <c r="L1" s="19" t="s">
        <v>84</v>
      </c>
    </row>
    <row r="2" spans="1:12" ht="15.75" thickBot="1" x14ac:dyDescent="0.3"/>
    <row r="3" spans="1:12" ht="15.75" x14ac:dyDescent="0.25">
      <c r="B3" s="130" t="s">
        <v>370</v>
      </c>
      <c r="C3" s="131"/>
      <c r="D3" s="131"/>
      <c r="E3" s="131"/>
      <c r="F3" s="131"/>
      <c r="G3" s="131"/>
      <c r="H3" s="131"/>
      <c r="I3" s="131"/>
      <c r="J3" s="132"/>
    </row>
    <row r="4" spans="1:12" ht="16.5" thickBot="1" x14ac:dyDescent="0.3">
      <c r="B4" s="133" t="s">
        <v>371</v>
      </c>
      <c r="C4" s="134"/>
      <c r="D4" s="134"/>
      <c r="E4" s="134"/>
      <c r="F4" s="134"/>
      <c r="G4" s="134"/>
      <c r="H4" s="134"/>
      <c r="I4" s="134"/>
      <c r="J4" s="135"/>
    </row>
    <row r="22" spans="2:13" ht="15.75" thickBot="1" x14ac:dyDescent="0.3"/>
    <row r="23" spans="2:13" x14ac:dyDescent="0.25">
      <c r="B23" s="136" t="s">
        <v>3</v>
      </c>
      <c r="C23" s="137">
        <v>1</v>
      </c>
      <c r="D23" s="137">
        <v>2</v>
      </c>
      <c r="E23" s="137">
        <v>3</v>
      </c>
      <c r="F23" s="137">
        <v>4</v>
      </c>
      <c r="G23" s="137">
        <v>5</v>
      </c>
      <c r="H23" s="137">
        <v>6</v>
      </c>
      <c r="I23" s="137">
        <v>7</v>
      </c>
      <c r="J23" s="137">
        <v>8</v>
      </c>
      <c r="K23" s="137">
        <v>9</v>
      </c>
      <c r="L23" s="137">
        <v>10</v>
      </c>
      <c r="M23" s="138">
        <v>11</v>
      </c>
    </row>
    <row r="24" spans="2:13" ht="25.5" x14ac:dyDescent="0.25">
      <c r="B24" s="139" t="s">
        <v>4</v>
      </c>
      <c r="C24" s="140" t="s">
        <v>89</v>
      </c>
      <c r="D24" s="140" t="s">
        <v>36</v>
      </c>
      <c r="E24" s="140" t="s">
        <v>91</v>
      </c>
      <c r="F24" s="140" t="s">
        <v>663</v>
      </c>
      <c r="G24" s="141" t="s">
        <v>94</v>
      </c>
      <c r="H24" s="140" t="s">
        <v>96</v>
      </c>
      <c r="I24" s="140" t="s">
        <v>98</v>
      </c>
      <c r="J24" s="140" t="s">
        <v>100</v>
      </c>
      <c r="K24" s="140" t="s">
        <v>102</v>
      </c>
      <c r="L24" s="140" t="s">
        <v>104</v>
      </c>
      <c r="M24" s="142" t="s">
        <v>106</v>
      </c>
    </row>
    <row r="25" spans="2:13" ht="76.5" x14ac:dyDescent="0.25">
      <c r="B25" s="139" t="s">
        <v>5</v>
      </c>
      <c r="C25" s="143" t="s">
        <v>90</v>
      </c>
      <c r="D25" s="143" t="s">
        <v>35</v>
      </c>
      <c r="E25" s="143" t="s">
        <v>92</v>
      </c>
      <c r="F25" s="144" t="s">
        <v>93</v>
      </c>
      <c r="G25" s="144" t="s">
        <v>95</v>
      </c>
      <c r="H25" s="145" t="s">
        <v>97</v>
      </c>
      <c r="I25" s="145" t="s">
        <v>99</v>
      </c>
      <c r="J25" s="145" t="s">
        <v>101</v>
      </c>
      <c r="K25" s="145" t="s">
        <v>103</v>
      </c>
      <c r="L25" s="145" t="s">
        <v>105</v>
      </c>
      <c r="M25" s="146" t="s">
        <v>107</v>
      </c>
    </row>
    <row r="26" spans="2:13" ht="38.25" x14ac:dyDescent="0.25">
      <c r="B26" s="139" t="s">
        <v>372</v>
      </c>
      <c r="C26" s="147" t="s">
        <v>373</v>
      </c>
      <c r="D26" s="147" t="s">
        <v>373</v>
      </c>
      <c r="E26" s="147" t="s">
        <v>373</v>
      </c>
      <c r="F26" s="147" t="s">
        <v>373</v>
      </c>
      <c r="G26" s="148" t="s">
        <v>373</v>
      </c>
      <c r="H26" s="147" t="s">
        <v>373</v>
      </c>
      <c r="I26" s="147" t="s">
        <v>373</v>
      </c>
      <c r="J26" s="147" t="s">
        <v>373</v>
      </c>
      <c r="K26" s="147" t="s">
        <v>373</v>
      </c>
      <c r="L26" s="147" t="s">
        <v>373</v>
      </c>
      <c r="M26" s="149" t="s">
        <v>373</v>
      </c>
    </row>
    <row r="27" spans="2:13" ht="27.75" customHeight="1" x14ac:dyDescent="0.25">
      <c r="B27" s="139" t="s">
        <v>374</v>
      </c>
      <c r="C27" s="150" t="s">
        <v>375</v>
      </c>
      <c r="D27" s="150" t="s">
        <v>375</v>
      </c>
      <c r="E27" s="150" t="s">
        <v>376</v>
      </c>
      <c r="F27" s="150" t="s">
        <v>377</v>
      </c>
      <c r="G27" s="150" t="s">
        <v>378</v>
      </c>
      <c r="H27" s="150" t="s">
        <v>379</v>
      </c>
      <c r="I27" s="150" t="s">
        <v>378</v>
      </c>
      <c r="J27" s="150" t="s">
        <v>379</v>
      </c>
      <c r="K27" s="150" t="s">
        <v>378</v>
      </c>
      <c r="L27" s="150" t="s">
        <v>379</v>
      </c>
      <c r="M27" s="151" t="s">
        <v>378</v>
      </c>
    </row>
    <row r="28" spans="2:13" ht="25.5" x14ac:dyDescent="0.25">
      <c r="B28" s="139" t="s">
        <v>380</v>
      </c>
      <c r="C28" s="38" t="s">
        <v>381</v>
      </c>
      <c r="D28" s="38" t="s">
        <v>382</v>
      </c>
      <c r="E28" s="38" t="s">
        <v>383</v>
      </c>
      <c r="F28" s="38" t="s">
        <v>384</v>
      </c>
      <c r="G28" s="38" t="s">
        <v>385</v>
      </c>
      <c r="H28" s="38" t="s">
        <v>386</v>
      </c>
      <c r="I28" s="38" t="s">
        <v>387</v>
      </c>
      <c r="J28" s="38" t="s">
        <v>386</v>
      </c>
      <c r="K28" s="38" t="s">
        <v>387</v>
      </c>
      <c r="L28" s="38" t="s">
        <v>386</v>
      </c>
      <c r="M28" s="152" t="s">
        <v>387</v>
      </c>
    </row>
    <row r="29" spans="2:13" ht="38.25" x14ac:dyDescent="0.25">
      <c r="B29" s="153" t="s">
        <v>388</v>
      </c>
      <c r="C29" s="154"/>
      <c r="D29" s="155"/>
      <c r="E29" s="155"/>
      <c r="F29" s="156"/>
      <c r="G29" s="156"/>
      <c r="H29" s="157" t="s">
        <v>389</v>
      </c>
      <c r="I29" s="157" t="s">
        <v>389</v>
      </c>
      <c r="J29" s="157" t="s">
        <v>389</v>
      </c>
      <c r="K29" s="157" t="s">
        <v>389</v>
      </c>
      <c r="L29" s="157" t="s">
        <v>389</v>
      </c>
      <c r="M29" s="158" t="s">
        <v>389</v>
      </c>
    </row>
    <row r="30" spans="2:13" x14ac:dyDescent="0.25">
      <c r="B30" s="159">
        <v>1</v>
      </c>
      <c r="C30" s="64" t="s">
        <v>390</v>
      </c>
      <c r="D30" s="160" t="s">
        <v>108</v>
      </c>
      <c r="E30" s="161">
        <v>20200120</v>
      </c>
      <c r="F30" s="162" t="s">
        <v>192</v>
      </c>
      <c r="G30" s="161" t="s">
        <v>109</v>
      </c>
      <c r="H30" s="161">
        <v>100</v>
      </c>
      <c r="I30" s="161" t="s">
        <v>9</v>
      </c>
      <c r="J30" s="161">
        <v>0</v>
      </c>
      <c r="K30" s="161" t="s">
        <v>9</v>
      </c>
      <c r="L30" s="161">
        <v>0</v>
      </c>
      <c r="M30" s="161" t="s">
        <v>9</v>
      </c>
    </row>
    <row r="31" spans="2:13" x14ac:dyDescent="0.25">
      <c r="B31" s="163">
        <v>2</v>
      </c>
      <c r="C31" s="57" t="s">
        <v>390</v>
      </c>
      <c r="D31" s="160" t="s">
        <v>108</v>
      </c>
      <c r="E31" s="161">
        <v>20200120</v>
      </c>
      <c r="F31" s="162" t="s">
        <v>192</v>
      </c>
      <c r="G31" s="161" t="s">
        <v>109</v>
      </c>
      <c r="H31" s="163">
        <v>5000</v>
      </c>
      <c r="I31" s="163" t="s">
        <v>70</v>
      </c>
      <c r="J31" s="161">
        <v>0</v>
      </c>
      <c r="K31" s="163" t="s">
        <v>70</v>
      </c>
      <c r="L31" s="163">
        <v>3460</v>
      </c>
      <c r="M31" s="163" t="s">
        <v>70</v>
      </c>
    </row>
  </sheetData>
  <dataValidations count="1">
    <dataValidation type="list" allowBlank="1" showInputMessage="1" showErrorMessage="1" sqref="C26:M26">
      <formula1>kötelező</formula1>
    </dataValidation>
  </dataValidations>
  <hyperlinks>
    <hyperlink ref="L1" location="TARTALOM!A1" display="Tartalomjegyzék"/>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opLeftCell="A31" workbookViewId="0">
      <selection activeCell="C55" sqref="C55"/>
    </sheetView>
  </sheetViews>
  <sheetFormatPr defaultRowHeight="15" x14ac:dyDescent="0.25"/>
  <cols>
    <col min="1" max="1" width="13" style="8" customWidth="1"/>
    <col min="2" max="2" width="9.140625" style="8"/>
    <col min="3" max="3" width="11.42578125" style="8" customWidth="1"/>
    <col min="4" max="4" width="12" style="8" customWidth="1"/>
    <col min="5" max="6" width="9.140625" style="8"/>
    <col min="7" max="7" width="11.7109375" style="8" customWidth="1"/>
    <col min="8" max="8" width="12" style="8" customWidth="1"/>
    <col min="9" max="9" width="9.140625" style="8"/>
    <col min="10" max="10" width="12.7109375" style="8" customWidth="1"/>
    <col min="11" max="11" width="9.140625" style="8"/>
    <col min="12" max="12" width="12.28515625" style="8" customWidth="1"/>
    <col min="13" max="13" width="11" style="8" customWidth="1"/>
    <col min="14" max="14" width="18.7109375" style="8" customWidth="1"/>
    <col min="15" max="16384" width="9.140625" style="8"/>
  </cols>
  <sheetData>
    <row r="1" spans="1:12" x14ac:dyDescent="0.25">
      <c r="A1" s="9" t="s">
        <v>627</v>
      </c>
      <c r="L1" s="19" t="s">
        <v>84</v>
      </c>
    </row>
    <row r="2" spans="1:12" ht="15.75" thickBot="1" x14ac:dyDescent="0.3"/>
    <row r="3" spans="1:12" ht="15.75" x14ac:dyDescent="0.25">
      <c r="B3" s="130" t="s">
        <v>370</v>
      </c>
      <c r="C3" s="164"/>
      <c r="D3" s="164"/>
      <c r="E3" s="164"/>
      <c r="F3" s="164"/>
      <c r="G3" s="164"/>
      <c r="H3" s="164"/>
      <c r="I3" s="164"/>
      <c r="J3" s="165"/>
    </row>
    <row r="4" spans="1:12" ht="16.5" thickBot="1" x14ac:dyDescent="0.3">
      <c r="B4" s="133" t="s">
        <v>391</v>
      </c>
      <c r="C4" s="166"/>
      <c r="D4" s="166"/>
      <c r="E4" s="166"/>
      <c r="F4" s="166"/>
      <c r="G4" s="166"/>
      <c r="H4" s="166"/>
      <c r="I4" s="166"/>
      <c r="J4" s="167"/>
    </row>
    <row r="21" spans="2:2" ht="18.75" x14ac:dyDescent="0.25">
      <c r="B21" s="168" t="s">
        <v>392</v>
      </c>
    </row>
    <row r="37" spans="1:14" ht="15.75" thickBot="1" x14ac:dyDescent="0.3"/>
    <row r="38" spans="1:14" x14ac:dyDescent="0.25">
      <c r="B38" s="136" t="s">
        <v>3</v>
      </c>
      <c r="C38" s="137">
        <v>1</v>
      </c>
      <c r="D38" s="137">
        <v>2</v>
      </c>
      <c r="E38" s="137">
        <v>3</v>
      </c>
      <c r="F38" s="137">
        <v>4</v>
      </c>
      <c r="G38" s="137">
        <v>5</v>
      </c>
      <c r="H38" s="137">
        <v>6</v>
      </c>
      <c r="I38" s="137">
        <v>7</v>
      </c>
      <c r="J38" s="137">
        <v>8</v>
      </c>
      <c r="K38" s="137">
        <v>9</v>
      </c>
      <c r="L38" s="137">
        <v>10</v>
      </c>
      <c r="M38" s="138">
        <v>11</v>
      </c>
    </row>
    <row r="39" spans="1:14" ht="25.5" x14ac:dyDescent="0.25">
      <c r="B39" s="139" t="s">
        <v>4</v>
      </c>
      <c r="C39" s="140" t="s">
        <v>89</v>
      </c>
      <c r="D39" s="140" t="s">
        <v>36</v>
      </c>
      <c r="E39" s="140" t="s">
        <v>91</v>
      </c>
      <c r="F39" s="140" t="s">
        <v>663</v>
      </c>
      <c r="G39" s="141" t="s">
        <v>94</v>
      </c>
      <c r="H39" s="140" t="s">
        <v>96</v>
      </c>
      <c r="I39" s="140" t="s">
        <v>98</v>
      </c>
      <c r="J39" s="140" t="s">
        <v>100</v>
      </c>
      <c r="K39" s="140" t="s">
        <v>102</v>
      </c>
      <c r="L39" s="140" t="s">
        <v>104</v>
      </c>
      <c r="M39" s="142" t="s">
        <v>106</v>
      </c>
    </row>
    <row r="40" spans="1:14" ht="76.5" x14ac:dyDescent="0.25">
      <c r="B40" s="139" t="s">
        <v>5</v>
      </c>
      <c r="C40" s="143" t="s">
        <v>90</v>
      </c>
      <c r="D40" s="143" t="s">
        <v>35</v>
      </c>
      <c r="E40" s="143" t="s">
        <v>92</v>
      </c>
      <c r="F40" s="144" t="s">
        <v>93</v>
      </c>
      <c r="G40" s="144" t="s">
        <v>95</v>
      </c>
      <c r="H40" s="145" t="s">
        <v>97</v>
      </c>
      <c r="I40" s="145" t="s">
        <v>99</v>
      </c>
      <c r="J40" s="145" t="s">
        <v>101</v>
      </c>
      <c r="K40" s="145" t="s">
        <v>103</v>
      </c>
      <c r="L40" s="145" t="s">
        <v>105</v>
      </c>
      <c r="M40" s="146" t="s">
        <v>107</v>
      </c>
    </row>
    <row r="41" spans="1:14" ht="38.25" x14ac:dyDescent="0.25">
      <c r="B41" s="139" t="s">
        <v>372</v>
      </c>
      <c r="C41" s="147" t="s">
        <v>373</v>
      </c>
      <c r="D41" s="147" t="s">
        <v>373</v>
      </c>
      <c r="E41" s="147" t="s">
        <v>373</v>
      </c>
      <c r="F41" s="147" t="s">
        <v>373</v>
      </c>
      <c r="G41" s="148" t="s">
        <v>373</v>
      </c>
      <c r="H41" s="147" t="s">
        <v>373</v>
      </c>
      <c r="I41" s="147" t="s">
        <v>373</v>
      </c>
      <c r="J41" s="147" t="s">
        <v>373</v>
      </c>
      <c r="K41" s="147" t="s">
        <v>373</v>
      </c>
      <c r="L41" s="147" t="s">
        <v>373</v>
      </c>
      <c r="M41" s="149" t="s">
        <v>373</v>
      </c>
    </row>
    <row r="42" spans="1:14" x14ac:dyDescent="0.25">
      <c r="B42" s="139" t="s">
        <v>374</v>
      </c>
      <c r="C42" s="150" t="s">
        <v>375</v>
      </c>
      <c r="D42" s="150" t="s">
        <v>375</v>
      </c>
      <c r="E42" s="150" t="s">
        <v>376</v>
      </c>
      <c r="F42" s="150" t="s">
        <v>377</v>
      </c>
      <c r="G42" s="150" t="s">
        <v>378</v>
      </c>
      <c r="H42" s="150" t="s">
        <v>379</v>
      </c>
      <c r="I42" s="150" t="s">
        <v>378</v>
      </c>
      <c r="J42" s="150" t="s">
        <v>379</v>
      </c>
      <c r="K42" s="150" t="s">
        <v>378</v>
      </c>
      <c r="L42" s="150" t="s">
        <v>379</v>
      </c>
      <c r="M42" s="151" t="s">
        <v>378</v>
      </c>
    </row>
    <row r="43" spans="1:14" ht="25.5" x14ac:dyDescent="0.25">
      <c r="B43" s="139" t="s">
        <v>380</v>
      </c>
      <c r="C43" s="38" t="s">
        <v>381</v>
      </c>
      <c r="D43" s="38" t="s">
        <v>382</v>
      </c>
      <c r="E43" s="38" t="s">
        <v>383</v>
      </c>
      <c r="F43" s="38" t="s">
        <v>384</v>
      </c>
      <c r="G43" s="38" t="s">
        <v>385</v>
      </c>
      <c r="H43" s="38" t="s">
        <v>386</v>
      </c>
      <c r="I43" s="38" t="s">
        <v>387</v>
      </c>
      <c r="J43" s="38" t="s">
        <v>386</v>
      </c>
      <c r="K43" s="38" t="s">
        <v>387</v>
      </c>
      <c r="L43" s="38" t="s">
        <v>386</v>
      </c>
      <c r="M43" s="152" t="s">
        <v>387</v>
      </c>
    </row>
    <row r="44" spans="1:14" ht="38.25" x14ac:dyDescent="0.25">
      <c r="A44" s="153" t="s">
        <v>393</v>
      </c>
      <c r="B44" s="153" t="s">
        <v>388</v>
      </c>
      <c r="C44" s="154"/>
      <c r="D44" s="155"/>
      <c r="E44" s="155"/>
      <c r="F44" s="156"/>
      <c r="G44" s="156"/>
      <c r="H44" s="157" t="s">
        <v>389</v>
      </c>
      <c r="I44" s="157" t="s">
        <v>389</v>
      </c>
      <c r="J44" s="157" t="s">
        <v>389</v>
      </c>
      <c r="K44" s="157" t="s">
        <v>389</v>
      </c>
      <c r="L44" s="157" t="s">
        <v>389</v>
      </c>
      <c r="M44" s="158" t="s">
        <v>389</v>
      </c>
    </row>
    <row r="45" spans="1:14" x14ac:dyDescent="0.25">
      <c r="A45" s="29">
        <v>20200131</v>
      </c>
      <c r="B45" s="159">
        <v>1</v>
      </c>
      <c r="C45" s="64" t="s">
        <v>390</v>
      </c>
      <c r="D45" s="160" t="s">
        <v>108</v>
      </c>
      <c r="E45" s="161">
        <v>20200120</v>
      </c>
      <c r="F45" s="162" t="s">
        <v>192</v>
      </c>
      <c r="G45" s="161" t="s">
        <v>109</v>
      </c>
      <c r="H45" s="161">
        <v>800</v>
      </c>
      <c r="I45" s="161" t="s">
        <v>70</v>
      </c>
      <c r="J45" s="161">
        <v>0</v>
      </c>
      <c r="K45" s="161" t="s">
        <v>70</v>
      </c>
      <c r="L45" s="161">
        <v>0</v>
      </c>
      <c r="M45" s="161" t="s">
        <v>70</v>
      </c>
      <c r="N45" s="8" t="s">
        <v>394</v>
      </c>
    </row>
    <row r="46" spans="1:14" x14ac:dyDescent="0.25">
      <c r="B46" s="169"/>
      <c r="C46" s="169"/>
      <c r="D46" s="170"/>
      <c r="E46" s="171"/>
      <c r="F46" s="171"/>
      <c r="G46" s="171"/>
      <c r="H46" s="169"/>
      <c r="I46" s="169"/>
      <c r="J46" s="171"/>
      <c r="K46" s="169"/>
      <c r="L46" s="169"/>
      <c r="M46" s="169"/>
    </row>
    <row r="48" spans="1:14" x14ac:dyDescent="0.25">
      <c r="A48" s="172">
        <v>20200131</v>
      </c>
      <c r="B48" s="159">
        <v>1</v>
      </c>
      <c r="C48" s="64" t="s">
        <v>390</v>
      </c>
      <c r="D48" s="160" t="s">
        <v>108</v>
      </c>
      <c r="E48" s="161">
        <v>20200120</v>
      </c>
      <c r="F48" s="162" t="s">
        <v>192</v>
      </c>
      <c r="G48" s="161" t="s">
        <v>109</v>
      </c>
      <c r="H48" s="173">
        <v>1000</v>
      </c>
      <c r="I48" s="173" t="s">
        <v>70</v>
      </c>
      <c r="J48" s="161">
        <v>0</v>
      </c>
      <c r="K48" s="161" t="s">
        <v>70</v>
      </c>
      <c r="L48" s="161">
        <v>0</v>
      </c>
      <c r="M48" s="161" t="s">
        <v>70</v>
      </c>
      <c r="N48" s="8" t="s">
        <v>395</v>
      </c>
    </row>
    <row r="49" spans="1:13" x14ac:dyDescent="0.25">
      <c r="A49" s="172">
        <v>20200331</v>
      </c>
      <c r="B49" s="163">
        <v>1</v>
      </c>
      <c r="C49" s="57" t="s">
        <v>390</v>
      </c>
      <c r="D49" s="160" t="s">
        <v>108</v>
      </c>
      <c r="E49" s="161">
        <v>20200320</v>
      </c>
      <c r="F49" s="510" t="s">
        <v>194</v>
      </c>
      <c r="G49" s="161" t="s">
        <v>109</v>
      </c>
      <c r="H49" s="174">
        <v>-200</v>
      </c>
      <c r="I49" s="174" t="s">
        <v>70</v>
      </c>
      <c r="J49" s="161">
        <v>0</v>
      </c>
      <c r="K49" s="163" t="s">
        <v>70</v>
      </c>
      <c r="L49" s="163">
        <v>0</v>
      </c>
      <c r="M49" s="163" t="s">
        <v>70</v>
      </c>
    </row>
  </sheetData>
  <dataValidations count="1">
    <dataValidation type="list" allowBlank="1" showInputMessage="1" showErrorMessage="1" sqref="C41:M41">
      <formula1>kötelező</formula1>
    </dataValidation>
  </dataValidations>
  <hyperlinks>
    <hyperlink ref="L1" location="TARTALOM!A1" display="Tartalomjegyzék"/>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9"/>
  <sheetViews>
    <sheetView topLeftCell="A150" workbookViewId="0">
      <selection activeCell="G23" sqref="G23"/>
    </sheetView>
  </sheetViews>
  <sheetFormatPr defaultRowHeight="15" x14ac:dyDescent="0.25"/>
  <cols>
    <col min="1" max="1" width="8.28515625" style="1" bestFit="1" customWidth="1"/>
    <col min="2" max="2" width="28" style="1" customWidth="1"/>
    <col min="3" max="3" width="41.42578125" style="1" customWidth="1"/>
    <col min="4" max="4" width="17.7109375" style="1" bestFit="1" customWidth="1"/>
    <col min="5" max="5" width="54.85546875" style="1" bestFit="1" customWidth="1"/>
    <col min="6" max="22" width="9.140625" style="1"/>
    <col min="23" max="23" width="9.7109375" style="1" customWidth="1"/>
    <col min="24" max="16384" width="9.140625" style="1"/>
  </cols>
  <sheetData>
    <row r="1" spans="1:23" x14ac:dyDescent="0.25">
      <c r="A1" s="507" t="s">
        <v>612</v>
      </c>
      <c r="D1" s="19" t="s">
        <v>84</v>
      </c>
    </row>
    <row r="2" spans="1:23" ht="15.75" thickBot="1" x14ac:dyDescent="0.3">
      <c r="D2" s="19"/>
    </row>
    <row r="3" spans="1:23" x14ac:dyDescent="0.25">
      <c r="A3" s="545" t="s">
        <v>654</v>
      </c>
      <c r="B3" s="546"/>
      <c r="C3" s="546"/>
      <c r="D3" s="546"/>
      <c r="E3" s="546"/>
      <c r="F3" s="546"/>
      <c r="G3" s="546"/>
      <c r="H3" s="546"/>
      <c r="I3" s="546"/>
      <c r="J3" s="546"/>
      <c r="K3" s="546"/>
      <c r="L3" s="546"/>
      <c r="M3" s="546"/>
      <c r="N3" s="546"/>
      <c r="O3" s="546"/>
      <c r="P3" s="546"/>
      <c r="Q3" s="546"/>
      <c r="R3" s="547"/>
      <c r="S3" s="11"/>
      <c r="T3" s="11"/>
      <c r="U3" s="11"/>
      <c r="V3" s="11"/>
      <c r="W3" s="11"/>
    </row>
    <row r="4" spans="1:23" x14ac:dyDescent="0.25">
      <c r="A4" s="548"/>
      <c r="B4" s="549"/>
      <c r="C4" s="549"/>
      <c r="D4" s="549"/>
      <c r="E4" s="549"/>
      <c r="F4" s="549"/>
      <c r="G4" s="549"/>
      <c r="H4" s="549"/>
      <c r="I4" s="549"/>
      <c r="J4" s="549"/>
      <c r="K4" s="549"/>
      <c r="L4" s="549"/>
      <c r="M4" s="549"/>
      <c r="N4" s="549"/>
      <c r="O4" s="549"/>
      <c r="P4" s="549"/>
      <c r="Q4" s="549"/>
      <c r="R4" s="550"/>
      <c r="S4" s="11"/>
      <c r="T4" s="11"/>
      <c r="U4" s="11"/>
      <c r="V4" s="11"/>
      <c r="W4" s="11"/>
    </row>
    <row r="5" spans="1:23" x14ac:dyDescent="0.25">
      <c r="A5" s="548"/>
      <c r="B5" s="549"/>
      <c r="C5" s="549"/>
      <c r="D5" s="549"/>
      <c r="E5" s="549"/>
      <c r="F5" s="549"/>
      <c r="G5" s="549"/>
      <c r="H5" s="549"/>
      <c r="I5" s="549"/>
      <c r="J5" s="549"/>
      <c r="K5" s="549"/>
      <c r="L5" s="549"/>
      <c r="M5" s="549"/>
      <c r="N5" s="549"/>
      <c r="O5" s="549"/>
      <c r="P5" s="549"/>
      <c r="Q5" s="549"/>
      <c r="R5" s="550"/>
      <c r="S5" s="11"/>
      <c r="T5" s="11"/>
      <c r="U5" s="11"/>
      <c r="V5" s="11"/>
      <c r="W5" s="11"/>
    </row>
    <row r="6" spans="1:23" x14ac:dyDescent="0.25">
      <c r="A6" s="548"/>
      <c r="B6" s="549"/>
      <c r="C6" s="549"/>
      <c r="D6" s="549"/>
      <c r="E6" s="549"/>
      <c r="F6" s="549"/>
      <c r="G6" s="549"/>
      <c r="H6" s="549"/>
      <c r="I6" s="549"/>
      <c r="J6" s="549"/>
      <c r="K6" s="549"/>
      <c r="L6" s="549"/>
      <c r="M6" s="549"/>
      <c r="N6" s="549"/>
      <c r="O6" s="549"/>
      <c r="P6" s="549"/>
      <c r="Q6" s="549"/>
      <c r="R6" s="550"/>
      <c r="S6" s="11"/>
      <c r="T6" s="11"/>
      <c r="U6" s="11"/>
      <c r="V6" s="11"/>
      <c r="W6" s="11"/>
    </row>
    <row r="7" spans="1:23" x14ac:dyDescent="0.25">
      <c r="A7" s="548"/>
      <c r="B7" s="549"/>
      <c r="C7" s="549"/>
      <c r="D7" s="549"/>
      <c r="E7" s="549"/>
      <c r="F7" s="549"/>
      <c r="G7" s="549"/>
      <c r="H7" s="549"/>
      <c r="I7" s="549"/>
      <c r="J7" s="549"/>
      <c r="K7" s="549"/>
      <c r="L7" s="549"/>
      <c r="M7" s="549"/>
      <c r="N7" s="549"/>
      <c r="O7" s="549"/>
      <c r="P7" s="549"/>
      <c r="Q7" s="549"/>
      <c r="R7" s="550"/>
      <c r="S7" s="11"/>
      <c r="T7" s="11"/>
      <c r="U7" s="11"/>
      <c r="V7" s="11"/>
      <c r="W7" s="11"/>
    </row>
    <row r="8" spans="1:23" ht="15.75" thickBot="1" x14ac:dyDescent="0.3">
      <c r="A8" s="551"/>
      <c r="B8" s="552"/>
      <c r="C8" s="552"/>
      <c r="D8" s="552"/>
      <c r="E8" s="552"/>
      <c r="F8" s="552"/>
      <c r="G8" s="552"/>
      <c r="H8" s="552"/>
      <c r="I8" s="552"/>
      <c r="J8" s="552"/>
      <c r="K8" s="552"/>
      <c r="L8" s="552"/>
      <c r="M8" s="552"/>
      <c r="N8" s="552"/>
      <c r="O8" s="552"/>
      <c r="P8" s="552"/>
      <c r="Q8" s="552"/>
      <c r="R8" s="553"/>
      <c r="S8" s="11"/>
      <c r="T8" s="11"/>
      <c r="U8" s="11"/>
      <c r="V8" s="11"/>
      <c r="W8" s="11"/>
    </row>
    <row r="10" spans="1:23" x14ac:dyDescent="0.25">
      <c r="A10" s="468" t="s">
        <v>334</v>
      </c>
      <c r="B10" s="468"/>
      <c r="C10" s="6"/>
      <c r="D10" s="6"/>
      <c r="E10" s="6"/>
      <c r="F10" s="6"/>
      <c r="G10" s="6"/>
      <c r="H10" s="6"/>
      <c r="I10" s="6"/>
      <c r="J10" s="6"/>
      <c r="K10" s="6"/>
      <c r="L10" s="6"/>
    </row>
    <row r="12" spans="1:23" x14ac:dyDescent="0.25">
      <c r="A12" s="5" t="s">
        <v>0</v>
      </c>
      <c r="B12" s="5" t="s">
        <v>73</v>
      </c>
    </row>
    <row r="14" spans="1:23" x14ac:dyDescent="0.25">
      <c r="A14" s="465" t="s">
        <v>3</v>
      </c>
      <c r="B14" s="465" t="s">
        <v>4</v>
      </c>
      <c r="C14" s="465" t="s">
        <v>5</v>
      </c>
      <c r="D14" s="4" t="s">
        <v>34</v>
      </c>
    </row>
    <row r="15" spans="1:23" ht="30" x14ac:dyDescent="0.25">
      <c r="A15" s="466">
        <v>2</v>
      </c>
      <c r="B15" s="466" t="s">
        <v>1</v>
      </c>
      <c r="C15" s="467" t="s">
        <v>2</v>
      </c>
      <c r="D15" s="2" t="s">
        <v>7</v>
      </c>
    </row>
    <row r="16" spans="1:23" x14ac:dyDescent="0.25">
      <c r="A16" s="466">
        <v>4</v>
      </c>
      <c r="B16" s="466" t="s">
        <v>25</v>
      </c>
      <c r="C16" s="467" t="s">
        <v>24</v>
      </c>
      <c r="D16" s="2"/>
    </row>
    <row r="17" spans="1:12" x14ac:dyDescent="0.25">
      <c r="A17" s="466">
        <v>12</v>
      </c>
      <c r="B17" s="466" t="s">
        <v>15</v>
      </c>
      <c r="C17" s="467" t="s">
        <v>6</v>
      </c>
      <c r="D17" s="2">
        <v>1000</v>
      </c>
    </row>
    <row r="18" spans="1:12" x14ac:dyDescent="0.25">
      <c r="A18" s="466">
        <v>13</v>
      </c>
      <c r="B18" s="466" t="s">
        <v>16</v>
      </c>
      <c r="C18" s="467" t="s">
        <v>8</v>
      </c>
      <c r="D18" s="2" t="s">
        <v>9</v>
      </c>
    </row>
    <row r="19" spans="1:12" x14ac:dyDescent="0.25">
      <c r="A19" s="466">
        <v>16</v>
      </c>
      <c r="B19" s="466" t="s">
        <v>660</v>
      </c>
      <c r="C19" s="467" t="s">
        <v>17</v>
      </c>
      <c r="D19" s="12" t="s">
        <v>78</v>
      </c>
    </row>
    <row r="20" spans="1:12" x14ac:dyDescent="0.25">
      <c r="A20" s="466">
        <v>17</v>
      </c>
      <c r="B20" s="466" t="s">
        <v>661</v>
      </c>
      <c r="C20" s="467" t="s">
        <v>18</v>
      </c>
      <c r="D20" s="2" t="s">
        <v>10</v>
      </c>
    </row>
    <row r="21" spans="1:12" x14ac:dyDescent="0.25">
      <c r="A21" s="466">
        <v>18</v>
      </c>
      <c r="B21" s="466" t="s">
        <v>19</v>
      </c>
      <c r="C21" s="467" t="s">
        <v>11</v>
      </c>
      <c r="D21" s="2" t="s">
        <v>12</v>
      </c>
    </row>
    <row r="22" spans="1:12" ht="30" x14ac:dyDescent="0.25">
      <c r="A22" s="466">
        <v>19</v>
      </c>
      <c r="B22" s="466" t="s">
        <v>20</v>
      </c>
      <c r="C22" s="467" t="s">
        <v>13</v>
      </c>
      <c r="D22" s="2">
        <v>1000</v>
      </c>
    </row>
    <row r="23" spans="1:12" ht="30" x14ac:dyDescent="0.25">
      <c r="A23" s="466">
        <v>20</v>
      </c>
      <c r="B23" s="466" t="s">
        <v>21</v>
      </c>
      <c r="C23" s="467" t="s">
        <v>14</v>
      </c>
      <c r="D23" s="2" t="s">
        <v>9</v>
      </c>
    </row>
    <row r="25" spans="1:12" x14ac:dyDescent="0.25">
      <c r="A25" s="468" t="s">
        <v>335</v>
      </c>
      <c r="B25" s="468"/>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ht="50.25" customHeight="1" x14ac:dyDescent="0.25">
      <c r="A27" s="554" t="s">
        <v>361</v>
      </c>
      <c r="B27" s="554"/>
      <c r="C27" s="554"/>
      <c r="D27" s="554"/>
      <c r="E27" s="554"/>
      <c r="F27" s="6"/>
      <c r="G27" s="6"/>
      <c r="H27" s="6"/>
      <c r="I27" s="6"/>
      <c r="J27" s="6"/>
      <c r="K27" s="6"/>
      <c r="L27" s="6"/>
    </row>
    <row r="28" spans="1:12" x14ac:dyDescent="0.25">
      <c r="A28" s="7"/>
      <c r="B28" s="6"/>
      <c r="C28" s="6"/>
      <c r="D28" s="6"/>
      <c r="E28" s="6"/>
      <c r="F28" s="6"/>
      <c r="G28" s="6"/>
      <c r="H28" s="6"/>
      <c r="I28" s="6"/>
      <c r="J28" s="6"/>
      <c r="K28" s="6"/>
      <c r="L28" s="6"/>
    </row>
    <row r="29" spans="1:12" x14ac:dyDescent="0.25">
      <c r="A29" s="6" t="s">
        <v>0</v>
      </c>
      <c r="B29" s="6" t="s">
        <v>74</v>
      </c>
      <c r="C29" s="6"/>
      <c r="D29" s="6"/>
      <c r="E29" s="6"/>
      <c r="F29" s="6"/>
      <c r="G29" s="6"/>
      <c r="H29" s="6"/>
      <c r="I29" s="6"/>
      <c r="J29" s="6"/>
      <c r="K29" s="6"/>
      <c r="L29" s="6"/>
    </row>
    <row r="31" spans="1:12" x14ac:dyDescent="0.25">
      <c r="A31" s="465" t="s">
        <v>3</v>
      </c>
      <c r="B31" s="465" t="s">
        <v>4</v>
      </c>
      <c r="C31" s="465" t="s">
        <v>5</v>
      </c>
      <c r="D31" s="4" t="s">
        <v>34</v>
      </c>
    </row>
    <row r="32" spans="1:12" ht="30" x14ac:dyDescent="0.25">
      <c r="A32" s="466">
        <v>2</v>
      </c>
      <c r="B32" s="466" t="s">
        <v>1</v>
      </c>
      <c r="C32" s="467" t="s">
        <v>2</v>
      </c>
      <c r="D32" s="2" t="s">
        <v>7</v>
      </c>
    </row>
    <row r="33" spans="1:4" x14ac:dyDescent="0.25">
      <c r="A33" s="466">
        <v>4</v>
      </c>
      <c r="B33" s="466" t="s">
        <v>25</v>
      </c>
      <c r="C33" s="467" t="s">
        <v>24</v>
      </c>
      <c r="D33" s="2"/>
    </row>
    <row r="34" spans="1:4" x14ac:dyDescent="0.25">
      <c r="A34" s="466">
        <v>12</v>
      </c>
      <c r="B34" s="466" t="s">
        <v>15</v>
      </c>
      <c r="C34" s="467" t="s">
        <v>6</v>
      </c>
      <c r="D34" s="2">
        <v>1000</v>
      </c>
    </row>
    <row r="35" spans="1:4" x14ac:dyDescent="0.25">
      <c r="A35" s="466">
        <v>13</v>
      </c>
      <c r="B35" s="466" t="s">
        <v>16</v>
      </c>
      <c r="C35" s="467" t="s">
        <v>8</v>
      </c>
      <c r="D35" s="2" t="s">
        <v>9</v>
      </c>
    </row>
    <row r="36" spans="1:4" x14ac:dyDescent="0.25">
      <c r="A36" s="466">
        <v>16</v>
      </c>
      <c r="B36" s="466" t="s">
        <v>660</v>
      </c>
      <c r="C36" s="467" t="s">
        <v>17</v>
      </c>
      <c r="D36" s="12" t="s">
        <v>78</v>
      </c>
    </row>
    <row r="37" spans="1:4" x14ac:dyDescent="0.25">
      <c r="A37" s="466">
        <v>17</v>
      </c>
      <c r="B37" s="466" t="s">
        <v>661</v>
      </c>
      <c r="C37" s="467" t="s">
        <v>18</v>
      </c>
      <c r="D37" s="2" t="s">
        <v>10</v>
      </c>
    </row>
    <row r="38" spans="1:4" x14ac:dyDescent="0.25">
      <c r="A38" s="466">
        <v>18</v>
      </c>
      <c r="B38" s="466" t="s">
        <v>19</v>
      </c>
      <c r="C38" s="467" t="s">
        <v>11</v>
      </c>
      <c r="D38" s="2" t="s">
        <v>12</v>
      </c>
    </row>
    <row r="39" spans="1:4" ht="30" x14ac:dyDescent="0.25">
      <c r="A39" s="466">
        <v>19</v>
      </c>
      <c r="B39" s="466" t="s">
        <v>20</v>
      </c>
      <c r="C39" s="467" t="s">
        <v>13</v>
      </c>
      <c r="D39" s="2">
        <v>0</v>
      </c>
    </row>
    <row r="40" spans="1:4" ht="30" x14ac:dyDescent="0.25">
      <c r="A40" s="466">
        <v>20</v>
      </c>
      <c r="B40" s="466" t="s">
        <v>21</v>
      </c>
      <c r="C40" s="467" t="s">
        <v>14</v>
      </c>
      <c r="D40" s="2" t="s">
        <v>9</v>
      </c>
    </row>
    <row r="42" spans="1:4" x14ac:dyDescent="0.25">
      <c r="A42" s="1" t="s">
        <v>77</v>
      </c>
    </row>
    <row r="44" spans="1:4" x14ac:dyDescent="0.25">
      <c r="A44" s="5" t="s">
        <v>0</v>
      </c>
      <c r="B44" s="5" t="s">
        <v>74</v>
      </c>
    </row>
    <row r="46" spans="1:4" x14ac:dyDescent="0.25">
      <c r="A46" s="465" t="s">
        <v>3</v>
      </c>
      <c r="B46" s="465" t="s">
        <v>4</v>
      </c>
      <c r="C46" s="465" t="s">
        <v>5</v>
      </c>
      <c r="D46" s="4" t="s">
        <v>34</v>
      </c>
    </row>
    <row r="47" spans="1:4" ht="30" x14ac:dyDescent="0.25">
      <c r="A47" s="466">
        <v>2</v>
      </c>
      <c r="B47" s="466" t="s">
        <v>1</v>
      </c>
      <c r="C47" s="467" t="s">
        <v>2</v>
      </c>
      <c r="D47" s="2" t="s">
        <v>26</v>
      </c>
    </row>
    <row r="48" spans="1:4" x14ac:dyDescent="0.25">
      <c r="A48" s="466">
        <v>4</v>
      </c>
      <c r="B48" s="466" t="s">
        <v>25</v>
      </c>
      <c r="C48" s="467" t="s">
        <v>24</v>
      </c>
      <c r="D48" s="2" t="s">
        <v>7</v>
      </c>
    </row>
    <row r="49" spans="1:4" x14ac:dyDescent="0.25">
      <c r="A49" s="466">
        <v>12</v>
      </c>
      <c r="B49" s="466" t="s">
        <v>15</v>
      </c>
      <c r="C49" s="467" t="s">
        <v>6</v>
      </c>
      <c r="D49" s="2">
        <v>600</v>
      </c>
    </row>
    <row r="50" spans="1:4" x14ac:dyDescent="0.25">
      <c r="A50" s="466">
        <v>13</v>
      </c>
      <c r="B50" s="466" t="s">
        <v>16</v>
      </c>
      <c r="C50" s="467" t="s">
        <v>8</v>
      </c>
      <c r="D50" s="2" t="s">
        <v>9</v>
      </c>
    </row>
    <row r="51" spans="1:4" x14ac:dyDescent="0.25">
      <c r="A51" s="466">
        <v>16</v>
      </c>
      <c r="B51" s="466" t="s">
        <v>660</v>
      </c>
      <c r="C51" s="467" t="s">
        <v>17</v>
      </c>
      <c r="D51" s="2" t="s">
        <v>79</v>
      </c>
    </row>
    <row r="52" spans="1:4" x14ac:dyDescent="0.25">
      <c r="A52" s="466">
        <v>17</v>
      </c>
      <c r="B52" s="466" t="s">
        <v>661</v>
      </c>
      <c r="C52" s="467" t="s">
        <v>18</v>
      </c>
      <c r="D52" s="2" t="s">
        <v>10</v>
      </c>
    </row>
    <row r="53" spans="1:4" x14ac:dyDescent="0.25">
      <c r="A53" s="466">
        <v>18</v>
      </c>
      <c r="B53" s="466" t="s">
        <v>19</v>
      </c>
      <c r="C53" s="467" t="s">
        <v>11</v>
      </c>
      <c r="D53" s="2" t="s">
        <v>28</v>
      </c>
    </row>
    <row r="54" spans="1:4" ht="30" x14ac:dyDescent="0.25">
      <c r="A54" s="466">
        <v>19</v>
      </c>
      <c r="B54" s="466" t="s">
        <v>20</v>
      </c>
      <c r="C54" s="467" t="s">
        <v>13</v>
      </c>
      <c r="D54" s="2">
        <v>600</v>
      </c>
    </row>
    <row r="55" spans="1:4" ht="30" x14ac:dyDescent="0.25">
      <c r="A55" s="466">
        <v>20</v>
      </c>
      <c r="B55" s="466" t="s">
        <v>21</v>
      </c>
      <c r="C55" s="467" t="s">
        <v>14</v>
      </c>
      <c r="D55" s="2" t="s">
        <v>9</v>
      </c>
    </row>
    <row r="57" spans="1:4" x14ac:dyDescent="0.25">
      <c r="A57" s="5" t="s">
        <v>0</v>
      </c>
      <c r="B57" s="5" t="s">
        <v>74</v>
      </c>
    </row>
    <row r="59" spans="1:4" x14ac:dyDescent="0.25">
      <c r="A59" s="465" t="s">
        <v>3</v>
      </c>
      <c r="B59" s="465" t="s">
        <v>4</v>
      </c>
      <c r="C59" s="465" t="s">
        <v>5</v>
      </c>
      <c r="D59" s="4" t="s">
        <v>34</v>
      </c>
    </row>
    <row r="60" spans="1:4" ht="30" x14ac:dyDescent="0.25">
      <c r="A60" s="466">
        <v>2</v>
      </c>
      <c r="B60" s="466" t="s">
        <v>1</v>
      </c>
      <c r="C60" s="467" t="s">
        <v>2</v>
      </c>
      <c r="D60" s="2" t="s">
        <v>29</v>
      </c>
    </row>
    <row r="61" spans="1:4" x14ac:dyDescent="0.25">
      <c r="A61" s="466">
        <v>4</v>
      </c>
      <c r="B61" s="466" t="s">
        <v>25</v>
      </c>
      <c r="C61" s="467" t="s">
        <v>24</v>
      </c>
      <c r="D61" s="2" t="s">
        <v>7</v>
      </c>
    </row>
    <row r="62" spans="1:4" x14ac:dyDescent="0.25">
      <c r="A62" s="466">
        <v>12</v>
      </c>
      <c r="B62" s="466" t="s">
        <v>15</v>
      </c>
      <c r="C62" s="467" t="s">
        <v>6</v>
      </c>
      <c r="D62" s="2">
        <v>400</v>
      </c>
    </row>
    <row r="63" spans="1:4" x14ac:dyDescent="0.25">
      <c r="A63" s="466">
        <v>13</v>
      </c>
      <c r="B63" s="466" t="s">
        <v>16</v>
      </c>
      <c r="C63" s="467" t="s">
        <v>8</v>
      </c>
      <c r="D63" s="2" t="s">
        <v>9</v>
      </c>
    </row>
    <row r="64" spans="1:4" x14ac:dyDescent="0.25">
      <c r="A64" s="466">
        <v>16</v>
      </c>
      <c r="B64" s="466" t="s">
        <v>660</v>
      </c>
      <c r="C64" s="467" t="s">
        <v>17</v>
      </c>
      <c r="D64" s="2" t="s">
        <v>79</v>
      </c>
    </row>
    <row r="65" spans="1:10" x14ac:dyDescent="0.25">
      <c r="A65" s="466">
        <v>17</v>
      </c>
      <c r="B65" s="466" t="s">
        <v>661</v>
      </c>
      <c r="C65" s="467" t="s">
        <v>18</v>
      </c>
      <c r="D65" s="2" t="s">
        <v>10</v>
      </c>
    </row>
    <row r="66" spans="1:10" x14ac:dyDescent="0.25">
      <c r="A66" s="466">
        <v>18</v>
      </c>
      <c r="B66" s="466" t="s">
        <v>19</v>
      </c>
      <c r="C66" s="467" t="s">
        <v>11</v>
      </c>
      <c r="D66" s="2" t="s">
        <v>30</v>
      </c>
    </row>
    <row r="67" spans="1:10" ht="30" x14ac:dyDescent="0.25">
      <c r="A67" s="466">
        <v>19</v>
      </c>
      <c r="B67" s="466" t="s">
        <v>20</v>
      </c>
      <c r="C67" s="467" t="s">
        <v>13</v>
      </c>
      <c r="D67" s="2">
        <v>400</v>
      </c>
    </row>
    <row r="68" spans="1:10" ht="30" x14ac:dyDescent="0.25">
      <c r="A68" s="466">
        <v>20</v>
      </c>
      <c r="B68" s="466" t="s">
        <v>21</v>
      </c>
      <c r="C68" s="467" t="s">
        <v>14</v>
      </c>
      <c r="D68" s="2" t="s">
        <v>9</v>
      </c>
    </row>
    <row r="70" spans="1:10" ht="36" customHeight="1" x14ac:dyDescent="0.25">
      <c r="A70" s="544" t="s">
        <v>362</v>
      </c>
      <c r="B70" s="544"/>
      <c r="C70" s="544"/>
      <c r="D70" s="544"/>
      <c r="E70" s="544"/>
      <c r="F70" s="544"/>
      <c r="G70" s="544"/>
      <c r="H70" s="544"/>
      <c r="I70" s="544"/>
      <c r="J70" s="544"/>
    </row>
    <row r="72" spans="1:10" x14ac:dyDescent="0.25">
      <c r="A72" s="468" t="s">
        <v>336</v>
      </c>
      <c r="B72" s="469"/>
    </row>
    <row r="74" spans="1:10" ht="33.75" customHeight="1" x14ac:dyDescent="0.25">
      <c r="A74" s="544" t="s">
        <v>31</v>
      </c>
      <c r="B74" s="544"/>
      <c r="C74" s="544"/>
      <c r="D74" s="544"/>
      <c r="E74" s="544"/>
      <c r="F74" s="544"/>
      <c r="G74" s="544"/>
      <c r="H74" s="544"/>
      <c r="I74" s="544"/>
    </row>
    <row r="76" spans="1:10" x14ac:dyDescent="0.25">
      <c r="A76" s="5" t="s">
        <v>32</v>
      </c>
      <c r="B76" s="5" t="s">
        <v>74</v>
      </c>
    </row>
    <row r="78" spans="1:10" x14ac:dyDescent="0.25">
      <c r="A78" s="465" t="s">
        <v>3</v>
      </c>
      <c r="B78" s="465" t="s">
        <v>4</v>
      </c>
      <c r="C78" s="465" t="s">
        <v>5</v>
      </c>
      <c r="D78" s="4" t="s">
        <v>34</v>
      </c>
    </row>
    <row r="79" spans="1:10" ht="30" x14ac:dyDescent="0.25">
      <c r="A79" s="466">
        <v>2</v>
      </c>
      <c r="B79" s="466" t="s">
        <v>1</v>
      </c>
      <c r="C79" s="467" t="s">
        <v>2</v>
      </c>
      <c r="D79" s="4" t="s">
        <v>7</v>
      </c>
    </row>
    <row r="80" spans="1:10" x14ac:dyDescent="0.25">
      <c r="A80" s="466">
        <v>4</v>
      </c>
      <c r="B80" s="466" t="s">
        <v>25</v>
      </c>
      <c r="C80" s="467" t="s">
        <v>24</v>
      </c>
      <c r="D80" s="2"/>
    </row>
    <row r="81" spans="1:5" x14ac:dyDescent="0.25">
      <c r="A81" s="466">
        <v>12</v>
      </c>
      <c r="B81" s="466" t="s">
        <v>15</v>
      </c>
      <c r="C81" s="467" t="s">
        <v>6</v>
      </c>
      <c r="D81" s="2">
        <v>1000</v>
      </c>
    </row>
    <row r="82" spans="1:5" x14ac:dyDescent="0.25">
      <c r="A82" s="466">
        <v>13</v>
      </c>
      <c r="B82" s="466" t="s">
        <v>16</v>
      </c>
      <c r="C82" s="467" t="s">
        <v>8</v>
      </c>
      <c r="D82" s="2" t="s">
        <v>9</v>
      </c>
    </row>
    <row r="83" spans="1:5" x14ac:dyDescent="0.25">
      <c r="A83" s="466">
        <v>16</v>
      </c>
      <c r="B83" s="466" t="s">
        <v>660</v>
      </c>
      <c r="C83" s="467" t="s">
        <v>17</v>
      </c>
      <c r="D83" s="12" t="s">
        <v>78</v>
      </c>
    </row>
    <row r="84" spans="1:5" x14ac:dyDescent="0.25">
      <c r="A84" s="466">
        <v>17</v>
      </c>
      <c r="B84" s="466" t="s">
        <v>661</v>
      </c>
      <c r="C84" s="467" t="s">
        <v>18</v>
      </c>
      <c r="D84" s="2" t="s">
        <v>10</v>
      </c>
    </row>
    <row r="85" spans="1:5" x14ac:dyDescent="0.25">
      <c r="A85" s="466">
        <v>18</v>
      </c>
      <c r="B85" s="466" t="s">
        <v>19</v>
      </c>
      <c r="C85" s="467" t="s">
        <v>11</v>
      </c>
      <c r="D85" s="2" t="s">
        <v>12</v>
      </c>
    </row>
    <row r="86" spans="1:5" ht="30" x14ac:dyDescent="0.25">
      <c r="A86" s="466">
        <v>19</v>
      </c>
      <c r="B86" s="466" t="s">
        <v>20</v>
      </c>
      <c r="C86" s="467" t="s">
        <v>13</v>
      </c>
      <c r="D86" s="2">
        <v>0</v>
      </c>
    </row>
    <row r="87" spans="1:5" ht="30" x14ac:dyDescent="0.25">
      <c r="A87" s="466">
        <v>20</v>
      </c>
      <c r="B87" s="466" t="s">
        <v>21</v>
      </c>
      <c r="C87" s="467" t="s">
        <v>14</v>
      </c>
      <c r="D87" s="2" t="s">
        <v>9</v>
      </c>
    </row>
    <row r="89" spans="1:5" x14ac:dyDescent="0.25">
      <c r="A89" s="5" t="s">
        <v>0</v>
      </c>
      <c r="B89" s="5" t="s">
        <v>74</v>
      </c>
    </row>
    <row r="90" spans="1:5" x14ac:dyDescent="0.25">
      <c r="A90" s="5"/>
    </row>
    <row r="91" spans="1:5" x14ac:dyDescent="0.25">
      <c r="A91" s="465" t="s">
        <v>3</v>
      </c>
      <c r="B91" s="465" t="s">
        <v>4</v>
      </c>
      <c r="C91" s="465" t="s">
        <v>5</v>
      </c>
      <c r="D91" s="4" t="s">
        <v>34</v>
      </c>
      <c r="E91" s="4" t="s">
        <v>33</v>
      </c>
    </row>
    <row r="92" spans="1:5" ht="30" x14ac:dyDescent="0.25">
      <c r="A92" s="466">
        <v>2</v>
      </c>
      <c r="B92" s="466" t="s">
        <v>1</v>
      </c>
      <c r="C92" s="467" t="s">
        <v>2</v>
      </c>
      <c r="D92" s="4" t="s">
        <v>26</v>
      </c>
      <c r="E92" s="2"/>
    </row>
    <row r="93" spans="1:5" x14ac:dyDescent="0.25">
      <c r="A93" s="466">
        <v>4</v>
      </c>
      <c r="B93" s="466" t="s">
        <v>25</v>
      </c>
      <c r="C93" s="467" t="s">
        <v>24</v>
      </c>
      <c r="D93" s="2" t="s">
        <v>7</v>
      </c>
      <c r="E93" s="2"/>
    </row>
    <row r="94" spans="1:5" x14ac:dyDescent="0.25">
      <c r="A94" s="466">
        <v>12</v>
      </c>
      <c r="B94" s="466" t="s">
        <v>15</v>
      </c>
      <c r="C94" s="467" t="s">
        <v>6</v>
      </c>
      <c r="D94" s="2">
        <v>600</v>
      </c>
      <c r="E94" s="2"/>
    </row>
    <row r="95" spans="1:5" x14ac:dyDescent="0.25">
      <c r="A95" s="466">
        <v>13</v>
      </c>
      <c r="B95" s="466" t="s">
        <v>16</v>
      </c>
      <c r="C95" s="467" t="s">
        <v>8</v>
      </c>
      <c r="D95" s="2" t="s">
        <v>9</v>
      </c>
      <c r="E95" s="2"/>
    </row>
    <row r="96" spans="1:5" x14ac:dyDescent="0.25">
      <c r="A96" s="466">
        <v>16</v>
      </c>
      <c r="B96" s="466" t="s">
        <v>660</v>
      </c>
      <c r="C96" s="467" t="s">
        <v>17</v>
      </c>
      <c r="D96" s="2" t="s">
        <v>27</v>
      </c>
      <c r="E96" s="2"/>
    </row>
    <row r="97" spans="1:5" x14ac:dyDescent="0.25">
      <c r="A97" s="466">
        <v>17</v>
      </c>
      <c r="B97" s="466" t="s">
        <v>661</v>
      </c>
      <c r="C97" s="467" t="s">
        <v>18</v>
      </c>
      <c r="D97" s="2" t="s">
        <v>10</v>
      </c>
      <c r="E97" s="2"/>
    </row>
    <row r="98" spans="1:5" x14ac:dyDescent="0.25">
      <c r="A98" s="466">
        <v>18</v>
      </c>
      <c r="B98" s="466" t="s">
        <v>19</v>
      </c>
      <c r="C98" s="467" t="s">
        <v>11</v>
      </c>
      <c r="D98" s="2" t="s">
        <v>28</v>
      </c>
      <c r="E98" s="2"/>
    </row>
    <row r="99" spans="1:5" ht="30" x14ac:dyDescent="0.25">
      <c r="A99" s="466">
        <v>19</v>
      </c>
      <c r="B99" s="466" t="s">
        <v>20</v>
      </c>
      <c r="C99" s="467" t="s">
        <v>13</v>
      </c>
      <c r="D99" s="2">
        <v>390</v>
      </c>
      <c r="E99" s="2" t="s">
        <v>655</v>
      </c>
    </row>
    <row r="100" spans="1:5" ht="30" x14ac:dyDescent="0.25">
      <c r="A100" s="466">
        <v>20</v>
      </c>
      <c r="B100" s="466" t="s">
        <v>21</v>
      </c>
      <c r="C100" s="467" t="s">
        <v>14</v>
      </c>
      <c r="D100" s="2" t="s">
        <v>9</v>
      </c>
      <c r="E100" s="2"/>
    </row>
    <row r="102" spans="1:5" x14ac:dyDescent="0.25">
      <c r="A102" s="5" t="s">
        <v>0</v>
      </c>
      <c r="B102" s="1" t="s">
        <v>74</v>
      </c>
    </row>
    <row r="104" spans="1:5" x14ac:dyDescent="0.25">
      <c r="A104" s="465" t="s">
        <v>3</v>
      </c>
      <c r="B104" s="465" t="s">
        <v>4</v>
      </c>
      <c r="C104" s="465" t="s">
        <v>5</v>
      </c>
      <c r="D104" s="4" t="s">
        <v>34</v>
      </c>
      <c r="E104" s="4" t="s">
        <v>33</v>
      </c>
    </row>
    <row r="105" spans="1:5" ht="30" x14ac:dyDescent="0.25">
      <c r="A105" s="466">
        <v>2</v>
      </c>
      <c r="B105" s="466" t="s">
        <v>1</v>
      </c>
      <c r="C105" s="467" t="s">
        <v>2</v>
      </c>
      <c r="D105" s="4" t="s">
        <v>29</v>
      </c>
      <c r="E105" s="2"/>
    </row>
    <row r="106" spans="1:5" x14ac:dyDescent="0.25">
      <c r="A106" s="466">
        <v>4</v>
      </c>
      <c r="B106" s="466" t="s">
        <v>25</v>
      </c>
      <c r="C106" s="467" t="s">
        <v>24</v>
      </c>
      <c r="D106" s="2" t="s">
        <v>7</v>
      </c>
      <c r="E106" s="2"/>
    </row>
    <row r="107" spans="1:5" x14ac:dyDescent="0.25">
      <c r="A107" s="466">
        <v>12</v>
      </c>
      <c r="B107" s="466" t="s">
        <v>15</v>
      </c>
      <c r="C107" s="467" t="s">
        <v>6</v>
      </c>
      <c r="D107" s="2">
        <v>400</v>
      </c>
      <c r="E107" s="2"/>
    </row>
    <row r="108" spans="1:5" x14ac:dyDescent="0.25">
      <c r="A108" s="466">
        <v>13</v>
      </c>
      <c r="B108" s="466" t="s">
        <v>16</v>
      </c>
      <c r="C108" s="467" t="s">
        <v>8</v>
      </c>
      <c r="D108" s="2" t="s">
        <v>9</v>
      </c>
      <c r="E108" s="2"/>
    </row>
    <row r="109" spans="1:5" x14ac:dyDescent="0.25">
      <c r="A109" s="466">
        <v>16</v>
      </c>
      <c r="B109" s="466" t="s">
        <v>660</v>
      </c>
      <c r="C109" s="467" t="s">
        <v>17</v>
      </c>
      <c r="D109" s="2" t="s">
        <v>27</v>
      </c>
      <c r="E109" s="2"/>
    </row>
    <row r="110" spans="1:5" x14ac:dyDescent="0.25">
      <c r="A110" s="466">
        <v>17</v>
      </c>
      <c r="B110" s="466" t="s">
        <v>661</v>
      </c>
      <c r="C110" s="467" t="s">
        <v>18</v>
      </c>
      <c r="D110" s="2" t="s">
        <v>10</v>
      </c>
      <c r="E110" s="2"/>
    </row>
    <row r="111" spans="1:5" x14ac:dyDescent="0.25">
      <c r="A111" s="466">
        <v>18</v>
      </c>
      <c r="B111" s="466" t="s">
        <v>19</v>
      </c>
      <c r="C111" s="467" t="s">
        <v>11</v>
      </c>
      <c r="D111" s="2" t="s">
        <v>30</v>
      </c>
      <c r="E111" s="2"/>
    </row>
    <row r="112" spans="1:5" ht="30" x14ac:dyDescent="0.25">
      <c r="A112" s="466">
        <v>19</v>
      </c>
      <c r="B112" s="466" t="s">
        <v>20</v>
      </c>
      <c r="C112" s="467" t="s">
        <v>13</v>
      </c>
      <c r="D112" s="2">
        <v>230</v>
      </c>
      <c r="E112" s="2" t="s">
        <v>652</v>
      </c>
    </row>
    <row r="113" spans="1:10" ht="30" x14ac:dyDescent="0.25">
      <c r="A113" s="466">
        <v>20</v>
      </c>
      <c r="B113" s="466" t="s">
        <v>21</v>
      </c>
      <c r="C113" s="467" t="s">
        <v>14</v>
      </c>
      <c r="D113" s="2" t="s">
        <v>9</v>
      </c>
      <c r="E113" s="2"/>
    </row>
    <row r="115" spans="1:10" ht="28.5" customHeight="1" x14ac:dyDescent="0.25">
      <c r="A115" s="544" t="s">
        <v>365</v>
      </c>
      <c r="B115" s="544"/>
      <c r="C115" s="544"/>
      <c r="D115" s="544"/>
      <c r="E115" s="544"/>
      <c r="F115" s="544"/>
      <c r="G115" s="544"/>
      <c r="H115" s="544"/>
      <c r="I115" s="544"/>
      <c r="J115" s="544"/>
    </row>
    <row r="117" spans="1:10" x14ac:dyDescent="0.25">
      <c r="A117" s="5" t="s">
        <v>0</v>
      </c>
      <c r="B117" s="5" t="s">
        <v>75</v>
      </c>
    </row>
    <row r="119" spans="1:10" x14ac:dyDescent="0.25">
      <c r="A119" s="465" t="s">
        <v>3</v>
      </c>
      <c r="B119" s="465" t="s">
        <v>4</v>
      </c>
      <c r="C119" s="465" t="s">
        <v>5</v>
      </c>
      <c r="D119" s="4" t="s">
        <v>34</v>
      </c>
    </row>
    <row r="120" spans="1:10" ht="30" x14ac:dyDescent="0.25">
      <c r="A120" s="466">
        <v>2</v>
      </c>
      <c r="B120" s="466" t="s">
        <v>36</v>
      </c>
      <c r="C120" s="467" t="s">
        <v>35</v>
      </c>
      <c r="D120" s="302" t="s">
        <v>37</v>
      </c>
    </row>
    <row r="121" spans="1:10" ht="30" x14ac:dyDescent="0.25">
      <c r="A121" s="466">
        <v>5</v>
      </c>
      <c r="B121" s="466" t="s">
        <v>1</v>
      </c>
      <c r="C121" s="467" t="s">
        <v>2</v>
      </c>
      <c r="D121" s="3" t="s">
        <v>26</v>
      </c>
    </row>
    <row r="122" spans="1:10" x14ac:dyDescent="0.25">
      <c r="A122" s="466">
        <v>27</v>
      </c>
      <c r="B122" s="466" t="s">
        <v>39</v>
      </c>
      <c r="C122" s="467" t="s">
        <v>38</v>
      </c>
      <c r="D122" s="2" t="s">
        <v>40</v>
      </c>
    </row>
    <row r="123" spans="1:10" x14ac:dyDescent="0.25">
      <c r="A123" s="466">
        <v>45</v>
      </c>
      <c r="B123" s="466" t="s">
        <v>41</v>
      </c>
      <c r="C123" s="467" t="s">
        <v>42</v>
      </c>
      <c r="D123" s="2" t="s">
        <v>43</v>
      </c>
    </row>
    <row r="124" spans="1:10" x14ac:dyDescent="0.25">
      <c r="A124" s="466">
        <v>75</v>
      </c>
      <c r="B124" s="466" t="s">
        <v>44</v>
      </c>
      <c r="C124" s="467" t="s">
        <v>45</v>
      </c>
      <c r="D124" s="2">
        <v>200</v>
      </c>
    </row>
    <row r="125" spans="1:10" x14ac:dyDescent="0.25">
      <c r="A125" s="466">
        <v>76</v>
      </c>
      <c r="B125" s="466" t="s">
        <v>48</v>
      </c>
      <c r="C125" s="467" t="s">
        <v>47</v>
      </c>
      <c r="D125" s="2" t="s">
        <v>46</v>
      </c>
    </row>
    <row r="126" spans="1:10" x14ac:dyDescent="0.25">
      <c r="A126" s="466">
        <v>91</v>
      </c>
      <c r="B126" s="466" t="s">
        <v>49</v>
      </c>
      <c r="C126" s="467" t="s">
        <v>50</v>
      </c>
      <c r="D126" s="2">
        <v>200</v>
      </c>
    </row>
    <row r="127" spans="1:10" x14ac:dyDescent="0.25">
      <c r="A127" s="466">
        <v>92</v>
      </c>
      <c r="B127" s="466" t="s">
        <v>52</v>
      </c>
      <c r="C127" s="467" t="s">
        <v>51</v>
      </c>
      <c r="D127" s="2" t="s">
        <v>46</v>
      </c>
    </row>
    <row r="128" spans="1:10" x14ac:dyDescent="0.25">
      <c r="A128" s="466">
        <v>101</v>
      </c>
      <c r="B128" s="466" t="s">
        <v>53</v>
      </c>
      <c r="C128" s="467" t="s">
        <v>55</v>
      </c>
      <c r="D128" s="2"/>
    </row>
    <row r="129" spans="1:4" ht="30" x14ac:dyDescent="0.25">
      <c r="A129" s="466">
        <v>102</v>
      </c>
      <c r="B129" s="466" t="s">
        <v>54</v>
      </c>
      <c r="C129" s="467" t="s">
        <v>56</v>
      </c>
      <c r="D129" s="2"/>
    </row>
    <row r="131" spans="1:4" x14ac:dyDescent="0.25">
      <c r="A131" s="5" t="s">
        <v>0</v>
      </c>
      <c r="B131" s="5" t="s">
        <v>75</v>
      </c>
    </row>
    <row r="133" spans="1:4" x14ac:dyDescent="0.25">
      <c r="A133" s="465" t="s">
        <v>3</v>
      </c>
      <c r="B133" s="465" t="s">
        <v>4</v>
      </c>
      <c r="C133" s="465" t="s">
        <v>5</v>
      </c>
      <c r="D133" s="4" t="s">
        <v>34</v>
      </c>
    </row>
    <row r="134" spans="1:4" ht="30" x14ac:dyDescent="0.25">
      <c r="A134" s="466">
        <v>2</v>
      </c>
      <c r="B134" s="466" t="s">
        <v>36</v>
      </c>
      <c r="C134" s="467" t="s">
        <v>35</v>
      </c>
      <c r="D134" s="302" t="s">
        <v>57</v>
      </c>
    </row>
    <row r="135" spans="1:4" ht="30" x14ac:dyDescent="0.25">
      <c r="A135" s="466">
        <v>4</v>
      </c>
      <c r="B135" s="466" t="s">
        <v>82</v>
      </c>
      <c r="C135" s="467" t="s">
        <v>83</v>
      </c>
      <c r="D135" s="3"/>
    </row>
    <row r="136" spans="1:4" ht="30" x14ac:dyDescent="0.25">
      <c r="A136" s="466">
        <v>5</v>
      </c>
      <c r="B136" s="466" t="s">
        <v>1</v>
      </c>
      <c r="C136" s="467" t="s">
        <v>2</v>
      </c>
      <c r="D136" s="3" t="s">
        <v>26</v>
      </c>
    </row>
    <row r="137" spans="1:4" x14ac:dyDescent="0.25">
      <c r="A137" s="466">
        <v>27</v>
      </c>
      <c r="B137" s="466" t="s">
        <v>39</v>
      </c>
      <c r="C137" s="467" t="s">
        <v>38</v>
      </c>
      <c r="D137" s="2" t="s">
        <v>40</v>
      </c>
    </row>
    <row r="138" spans="1:4" x14ac:dyDescent="0.25">
      <c r="A138" s="466">
        <v>45</v>
      </c>
      <c r="B138" s="466" t="s">
        <v>41</v>
      </c>
      <c r="C138" s="467" t="s">
        <v>42</v>
      </c>
      <c r="D138" s="2" t="s">
        <v>43</v>
      </c>
    </row>
    <row r="139" spans="1:4" x14ac:dyDescent="0.25">
      <c r="A139" s="466">
        <v>75</v>
      </c>
      <c r="B139" s="466" t="s">
        <v>44</v>
      </c>
      <c r="C139" s="467" t="s">
        <v>45</v>
      </c>
      <c r="D139" s="2">
        <v>50</v>
      </c>
    </row>
    <row r="140" spans="1:4" x14ac:dyDescent="0.25">
      <c r="A140" s="466">
        <v>76</v>
      </c>
      <c r="B140" s="466" t="s">
        <v>48</v>
      </c>
      <c r="C140" s="467" t="s">
        <v>47</v>
      </c>
      <c r="D140" s="2" t="s">
        <v>58</v>
      </c>
    </row>
    <row r="141" spans="1:4" x14ac:dyDescent="0.25">
      <c r="A141" s="466">
        <v>91</v>
      </c>
      <c r="B141" s="466" t="s">
        <v>49</v>
      </c>
      <c r="C141" s="467" t="s">
        <v>50</v>
      </c>
      <c r="D141" s="2">
        <v>50</v>
      </c>
    </row>
    <row r="142" spans="1:4" x14ac:dyDescent="0.25">
      <c r="A142" s="466">
        <v>92</v>
      </c>
      <c r="B142" s="466" t="s">
        <v>52</v>
      </c>
      <c r="C142" s="467" t="s">
        <v>51</v>
      </c>
      <c r="D142" s="2" t="s">
        <v>58</v>
      </c>
    </row>
    <row r="143" spans="1:4" x14ac:dyDescent="0.25">
      <c r="A143" s="466">
        <v>101</v>
      </c>
      <c r="B143" s="466" t="s">
        <v>53</v>
      </c>
      <c r="C143" s="467" t="s">
        <v>55</v>
      </c>
      <c r="D143" s="2"/>
    </row>
    <row r="144" spans="1:4" ht="30" x14ac:dyDescent="0.25">
      <c r="A144" s="466">
        <v>102</v>
      </c>
      <c r="B144" s="466" t="s">
        <v>54</v>
      </c>
      <c r="C144" s="467" t="s">
        <v>56</v>
      </c>
      <c r="D144" s="2"/>
    </row>
    <row r="146" spans="1:4" x14ac:dyDescent="0.25">
      <c r="A146" s="1" t="s">
        <v>363</v>
      </c>
    </row>
    <row r="148" spans="1:4" x14ac:dyDescent="0.25">
      <c r="A148" s="5" t="s">
        <v>0</v>
      </c>
      <c r="B148" s="5" t="s">
        <v>75</v>
      </c>
    </row>
    <row r="150" spans="1:4" x14ac:dyDescent="0.25">
      <c r="A150" s="465" t="s">
        <v>3</v>
      </c>
      <c r="B150" s="465" t="s">
        <v>4</v>
      </c>
      <c r="C150" s="465" t="s">
        <v>5</v>
      </c>
      <c r="D150" s="4" t="s">
        <v>34</v>
      </c>
    </row>
    <row r="151" spans="1:4" ht="30" x14ac:dyDescent="0.25">
      <c r="A151" s="466">
        <v>2</v>
      </c>
      <c r="B151" s="466" t="s">
        <v>36</v>
      </c>
      <c r="C151" s="467" t="s">
        <v>35</v>
      </c>
      <c r="D151" s="302" t="s">
        <v>59</v>
      </c>
    </row>
    <row r="152" spans="1:4" ht="30" x14ac:dyDescent="0.25">
      <c r="A152" s="466">
        <v>4</v>
      </c>
      <c r="B152" s="466" t="s">
        <v>82</v>
      </c>
      <c r="C152" s="467" t="s">
        <v>83</v>
      </c>
      <c r="D152" s="3"/>
    </row>
    <row r="153" spans="1:4" ht="30" x14ac:dyDescent="0.25">
      <c r="A153" s="466">
        <v>5</v>
      </c>
      <c r="B153" s="466" t="s">
        <v>1</v>
      </c>
      <c r="C153" s="467" t="s">
        <v>2</v>
      </c>
      <c r="D153" s="3" t="s">
        <v>29</v>
      </c>
    </row>
    <row r="154" spans="1:4" x14ac:dyDescent="0.25">
      <c r="A154" s="466">
        <v>27</v>
      </c>
      <c r="B154" s="466" t="s">
        <v>39</v>
      </c>
      <c r="C154" s="467" t="s">
        <v>38</v>
      </c>
      <c r="D154" s="2" t="s">
        <v>40</v>
      </c>
    </row>
    <row r="155" spans="1:4" x14ac:dyDescent="0.25">
      <c r="A155" s="466">
        <v>45</v>
      </c>
      <c r="B155" s="466" t="s">
        <v>41</v>
      </c>
      <c r="C155" s="467" t="s">
        <v>42</v>
      </c>
      <c r="D155" s="2" t="s">
        <v>65</v>
      </c>
    </row>
    <row r="156" spans="1:4" x14ac:dyDescent="0.25">
      <c r="A156" s="466">
        <v>75</v>
      </c>
      <c r="B156" s="466" t="s">
        <v>44</v>
      </c>
      <c r="C156" s="467" t="s">
        <v>45</v>
      </c>
      <c r="D156" s="2">
        <v>200</v>
      </c>
    </row>
    <row r="157" spans="1:4" x14ac:dyDescent="0.25">
      <c r="A157" s="466">
        <v>76</v>
      </c>
      <c r="B157" s="466" t="s">
        <v>48</v>
      </c>
      <c r="C157" s="467" t="s">
        <v>47</v>
      </c>
      <c r="D157" s="2" t="s">
        <v>46</v>
      </c>
    </row>
    <row r="158" spans="1:4" x14ac:dyDescent="0.25">
      <c r="A158" s="466">
        <v>91</v>
      </c>
      <c r="B158" s="466" t="s">
        <v>49</v>
      </c>
      <c r="C158" s="467" t="s">
        <v>50</v>
      </c>
      <c r="D158" s="2">
        <v>150</v>
      </c>
    </row>
    <row r="159" spans="1:4" x14ac:dyDescent="0.25">
      <c r="A159" s="466">
        <v>92</v>
      </c>
      <c r="B159" s="466" t="s">
        <v>52</v>
      </c>
      <c r="C159" s="467" t="s">
        <v>51</v>
      </c>
      <c r="D159" s="2" t="s">
        <v>46</v>
      </c>
    </row>
    <row r="160" spans="1:4" x14ac:dyDescent="0.25">
      <c r="A160" s="466">
        <v>101</v>
      </c>
      <c r="B160" s="466" t="s">
        <v>53</v>
      </c>
      <c r="C160" s="467" t="s">
        <v>55</v>
      </c>
      <c r="D160" s="2"/>
    </row>
    <row r="161" spans="1:12" ht="30" x14ac:dyDescent="0.25">
      <c r="A161" s="466">
        <v>102</v>
      </c>
      <c r="B161" s="466" t="s">
        <v>54</v>
      </c>
      <c r="C161" s="467" t="s">
        <v>56</v>
      </c>
      <c r="D161" s="2"/>
    </row>
    <row r="163" spans="1:12" ht="32.25" customHeight="1" x14ac:dyDescent="0.25">
      <c r="A163" s="544" t="s">
        <v>656</v>
      </c>
      <c r="B163" s="544"/>
      <c r="C163" s="544"/>
      <c r="D163" s="544"/>
      <c r="E163" s="544"/>
      <c r="F163" s="544"/>
      <c r="G163" s="544"/>
      <c r="H163" s="544"/>
      <c r="I163" s="544"/>
      <c r="J163" s="544"/>
    </row>
    <row r="165" spans="1:12" ht="29.25" customHeight="1" x14ac:dyDescent="0.25">
      <c r="A165" s="544" t="s">
        <v>364</v>
      </c>
      <c r="B165" s="544"/>
      <c r="C165" s="544"/>
      <c r="D165" s="544"/>
      <c r="E165" s="544"/>
      <c r="F165" s="544"/>
      <c r="G165" s="544"/>
      <c r="H165" s="544"/>
      <c r="I165" s="544"/>
      <c r="J165" s="544"/>
    </row>
    <row r="167" spans="1:12" x14ac:dyDescent="0.25">
      <c r="A167" s="543" t="s">
        <v>624</v>
      </c>
      <c r="B167" s="543"/>
      <c r="C167" s="543"/>
      <c r="D167" s="543"/>
      <c r="E167" s="543"/>
      <c r="F167" s="543"/>
      <c r="G167" s="543"/>
      <c r="H167" s="543"/>
      <c r="I167" s="543"/>
      <c r="J167" s="543"/>
      <c r="K167" s="543"/>
      <c r="L167" s="543"/>
    </row>
    <row r="168" spans="1:12" x14ac:dyDescent="0.25">
      <c r="A168" s="543"/>
      <c r="B168" s="543"/>
      <c r="C168" s="543"/>
      <c r="D168" s="543"/>
      <c r="E168" s="543"/>
      <c r="F168" s="543"/>
      <c r="G168" s="543"/>
      <c r="H168" s="543"/>
      <c r="I168" s="543"/>
      <c r="J168" s="543"/>
      <c r="K168" s="543"/>
      <c r="L168" s="543"/>
    </row>
    <row r="169" spans="1:12" x14ac:dyDescent="0.25">
      <c r="A169" s="543"/>
      <c r="B169" s="543"/>
      <c r="C169" s="543"/>
      <c r="D169" s="543"/>
      <c r="E169" s="543"/>
      <c r="F169" s="543"/>
      <c r="G169" s="543"/>
      <c r="H169" s="543"/>
      <c r="I169" s="543"/>
      <c r="J169" s="543"/>
      <c r="K169" s="543"/>
      <c r="L169" s="543"/>
    </row>
  </sheetData>
  <mergeCells count="8">
    <mergeCell ref="A167:L169"/>
    <mergeCell ref="A163:J163"/>
    <mergeCell ref="A165:J165"/>
    <mergeCell ref="A3:R8"/>
    <mergeCell ref="A70:J70"/>
    <mergeCell ref="A115:J115"/>
    <mergeCell ref="A27:E27"/>
    <mergeCell ref="A74:I74"/>
  </mergeCells>
  <hyperlinks>
    <hyperlink ref="D1" location="TARTALOM!A1" display="Tartalomjegyzék"/>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5"/>
  <sheetViews>
    <sheetView workbookViewId="0">
      <selection activeCell="A3" sqref="A3"/>
    </sheetView>
  </sheetViews>
  <sheetFormatPr defaultRowHeight="15" x14ac:dyDescent="0.25"/>
  <cols>
    <col min="1" max="1" width="9.140625" style="8"/>
    <col min="2" max="2" width="9.140625" style="175"/>
    <col min="3" max="3" width="16.7109375" style="8" customWidth="1"/>
    <col min="4" max="4" width="56.85546875" style="8" customWidth="1"/>
    <col min="5" max="5" width="10.140625" style="176" bestFit="1" customWidth="1"/>
    <col min="6" max="6" width="9.140625" style="8"/>
    <col min="7" max="7" width="13" style="8" customWidth="1"/>
    <col min="8" max="8" width="9.140625" style="8"/>
    <col min="9" max="9" width="10.5703125" style="8" customWidth="1"/>
    <col min="10" max="10" width="9.140625" style="8"/>
    <col min="11" max="11" width="11.28515625" style="8" customWidth="1"/>
    <col min="12" max="12" width="10.5703125" style="8" bestFit="1" customWidth="1"/>
    <col min="13" max="13" width="10.85546875" style="8" customWidth="1"/>
    <col min="14" max="14" width="9.140625" style="8"/>
    <col min="15" max="15" width="11.5703125" style="8" customWidth="1"/>
    <col min="16" max="16" width="9.140625" style="8"/>
    <col min="17" max="17" width="12.28515625" style="8" customWidth="1"/>
    <col min="18" max="18" width="9.140625" style="8"/>
    <col min="19" max="19" width="10.28515625" style="8" customWidth="1"/>
    <col min="20" max="20" width="10.140625" style="8" customWidth="1"/>
    <col min="21" max="21" width="10.7109375" style="8" customWidth="1"/>
    <col min="22" max="22" width="10.42578125" style="8" customWidth="1"/>
    <col min="23" max="23" width="10.7109375" style="8" customWidth="1"/>
    <col min="24" max="16384" width="9.140625" style="8"/>
  </cols>
  <sheetData>
    <row r="1" spans="1:28" x14ac:dyDescent="0.25">
      <c r="A1" s="507" t="s">
        <v>628</v>
      </c>
      <c r="G1" s="19" t="s">
        <v>84</v>
      </c>
    </row>
    <row r="2" spans="1:28" ht="15.75" thickBot="1" x14ac:dyDescent="0.3"/>
    <row r="3" spans="1:28" ht="15.75" x14ac:dyDescent="0.25">
      <c r="B3" s="130" t="s">
        <v>396</v>
      </c>
      <c r="C3" s="164"/>
      <c r="D3" s="164"/>
      <c r="E3" s="177"/>
    </row>
    <row r="4" spans="1:28" ht="33.75" customHeight="1" x14ac:dyDescent="0.25">
      <c r="B4" s="611" t="s">
        <v>427</v>
      </c>
      <c r="C4" s="612"/>
      <c r="D4" s="612"/>
      <c r="E4" s="613"/>
    </row>
    <row r="5" spans="1:28" ht="16.5" thickBot="1" x14ac:dyDescent="0.3">
      <c r="B5" s="181" t="s">
        <v>397</v>
      </c>
      <c r="C5" s="166"/>
      <c r="D5" s="166"/>
      <c r="E5" s="182"/>
    </row>
    <row r="6" spans="1:28" ht="15.75" thickBot="1" x14ac:dyDescent="0.3"/>
    <row r="7" spans="1:28" x14ac:dyDescent="0.25">
      <c r="B7" s="223">
        <v>1</v>
      </c>
      <c r="C7" s="215" t="s">
        <v>89</v>
      </c>
      <c r="D7" s="215" t="s">
        <v>90</v>
      </c>
      <c r="E7" s="224" t="s">
        <v>330</v>
      </c>
      <c r="H7" s="136" t="s">
        <v>3</v>
      </c>
      <c r="I7" s="137">
        <v>1</v>
      </c>
      <c r="J7" s="137">
        <v>2</v>
      </c>
      <c r="K7" s="137">
        <v>3</v>
      </c>
      <c r="L7" s="137">
        <v>4</v>
      </c>
      <c r="M7" s="137">
        <v>5</v>
      </c>
      <c r="N7" s="137">
        <v>6</v>
      </c>
      <c r="O7" s="137">
        <v>7</v>
      </c>
      <c r="P7" s="137">
        <v>8</v>
      </c>
      <c r="Q7" s="137">
        <v>9</v>
      </c>
      <c r="R7" s="137">
        <v>10</v>
      </c>
      <c r="S7" s="137">
        <v>11</v>
      </c>
      <c r="T7" s="137">
        <v>12</v>
      </c>
      <c r="U7" s="137">
        <v>13</v>
      </c>
      <c r="V7" s="137">
        <v>14</v>
      </c>
      <c r="W7" s="137">
        <v>15</v>
      </c>
      <c r="X7" s="137">
        <v>16</v>
      </c>
      <c r="Y7" s="137">
        <v>17</v>
      </c>
      <c r="Z7" s="137">
        <v>18</v>
      </c>
      <c r="AA7" s="137">
        <v>19</v>
      </c>
      <c r="AB7" s="138">
        <v>20</v>
      </c>
    </row>
    <row r="8" spans="1:28" ht="25.5" x14ac:dyDescent="0.25">
      <c r="B8" s="225">
        <v>2</v>
      </c>
      <c r="C8" s="211" t="s">
        <v>36</v>
      </c>
      <c r="D8" s="211" t="s">
        <v>35</v>
      </c>
      <c r="E8" s="226" t="s">
        <v>331</v>
      </c>
      <c r="H8" s="139" t="s">
        <v>4</v>
      </c>
      <c r="I8" s="140" t="s">
        <v>89</v>
      </c>
      <c r="J8" s="140" t="s">
        <v>36</v>
      </c>
      <c r="K8" s="140" t="s">
        <v>299</v>
      </c>
      <c r="L8" s="140" t="s">
        <v>301</v>
      </c>
      <c r="M8" s="140" t="s">
        <v>96</v>
      </c>
      <c r="N8" s="140" t="s">
        <v>98</v>
      </c>
      <c r="O8" s="140" t="s">
        <v>100</v>
      </c>
      <c r="P8" s="140" t="s">
        <v>102</v>
      </c>
      <c r="Q8" s="140" t="s">
        <v>307</v>
      </c>
      <c r="R8" s="140" t="s">
        <v>309</v>
      </c>
      <c r="S8" s="140" t="s">
        <v>311</v>
      </c>
      <c r="T8" s="140" t="s">
        <v>313</v>
      </c>
      <c r="U8" s="140" t="s">
        <v>315</v>
      </c>
      <c r="V8" s="140" t="s">
        <v>317</v>
      </c>
      <c r="W8" s="140" t="s">
        <v>319</v>
      </c>
      <c r="X8" s="140" t="s">
        <v>321</v>
      </c>
      <c r="Y8" s="140" t="s">
        <v>323</v>
      </c>
      <c r="Z8" s="140" t="s">
        <v>325</v>
      </c>
      <c r="AA8" s="140" t="s">
        <v>327</v>
      </c>
      <c r="AB8" s="142" t="s">
        <v>663</v>
      </c>
    </row>
    <row r="9" spans="1:28" ht="102" x14ac:dyDescent="0.25">
      <c r="B9" s="225">
        <v>3</v>
      </c>
      <c r="C9" s="211" t="s">
        <v>299</v>
      </c>
      <c r="D9" s="211" t="s">
        <v>300</v>
      </c>
      <c r="E9" s="227">
        <v>43466</v>
      </c>
      <c r="H9" s="139" t="s">
        <v>5</v>
      </c>
      <c r="I9" s="143" t="s">
        <v>90</v>
      </c>
      <c r="J9" s="143" t="s">
        <v>35</v>
      </c>
      <c r="K9" s="143" t="s">
        <v>300</v>
      </c>
      <c r="L9" s="143" t="s">
        <v>302</v>
      </c>
      <c r="M9" s="145" t="s">
        <v>303</v>
      </c>
      <c r="N9" s="145" t="s">
        <v>304</v>
      </c>
      <c r="O9" s="145" t="s">
        <v>305</v>
      </c>
      <c r="P9" s="145" t="s">
        <v>306</v>
      </c>
      <c r="Q9" s="145" t="s">
        <v>308</v>
      </c>
      <c r="R9" s="145" t="s">
        <v>310</v>
      </c>
      <c r="S9" s="145" t="s">
        <v>312</v>
      </c>
      <c r="T9" s="145" t="s">
        <v>314</v>
      </c>
      <c r="U9" s="145" t="s">
        <v>316</v>
      </c>
      <c r="V9" s="145" t="s">
        <v>318</v>
      </c>
      <c r="W9" s="145" t="s">
        <v>320</v>
      </c>
      <c r="X9" s="145" t="s">
        <v>322</v>
      </c>
      <c r="Y9" s="145" t="s">
        <v>324</v>
      </c>
      <c r="Z9" s="145" t="s">
        <v>326</v>
      </c>
      <c r="AA9" s="145" t="s">
        <v>328</v>
      </c>
      <c r="AB9" s="146" t="s">
        <v>329</v>
      </c>
    </row>
    <row r="10" spans="1:28" ht="38.25" x14ac:dyDescent="0.25">
      <c r="B10" s="225">
        <v>4</v>
      </c>
      <c r="C10" s="211" t="s">
        <v>301</v>
      </c>
      <c r="D10" s="211" t="s">
        <v>302</v>
      </c>
      <c r="E10" s="227">
        <v>43466</v>
      </c>
      <c r="H10" s="139" t="s">
        <v>372</v>
      </c>
      <c r="I10" s="183" t="s">
        <v>373</v>
      </c>
      <c r="J10" s="184" t="s">
        <v>398</v>
      </c>
      <c r="K10" s="184" t="s">
        <v>398</v>
      </c>
      <c r="L10" s="185" t="s">
        <v>398</v>
      </c>
      <c r="M10" s="185" t="s">
        <v>398</v>
      </c>
      <c r="N10" s="185" t="s">
        <v>398</v>
      </c>
      <c r="O10" s="185" t="s">
        <v>398</v>
      </c>
      <c r="P10" s="185" t="s">
        <v>398</v>
      </c>
      <c r="Q10" s="185" t="s">
        <v>398</v>
      </c>
      <c r="R10" s="185" t="s">
        <v>398</v>
      </c>
      <c r="S10" s="185" t="s">
        <v>398</v>
      </c>
      <c r="T10" s="185" t="s">
        <v>398</v>
      </c>
      <c r="U10" s="185" t="s">
        <v>398</v>
      </c>
      <c r="V10" s="185" t="s">
        <v>398</v>
      </c>
      <c r="W10" s="185" t="s">
        <v>398</v>
      </c>
      <c r="X10" s="185" t="s">
        <v>398</v>
      </c>
      <c r="Y10" s="185" t="s">
        <v>398</v>
      </c>
      <c r="Z10" s="185" t="s">
        <v>398</v>
      </c>
      <c r="AA10" s="185" t="s">
        <v>398</v>
      </c>
      <c r="AB10" s="186" t="s">
        <v>373</v>
      </c>
    </row>
    <row r="11" spans="1:28" x14ac:dyDescent="0.25">
      <c r="B11" s="225">
        <v>5</v>
      </c>
      <c r="C11" s="211" t="s">
        <v>96</v>
      </c>
      <c r="D11" s="211" t="s">
        <v>303</v>
      </c>
      <c r="E11" s="226">
        <v>100</v>
      </c>
      <c r="H11" s="139" t="s">
        <v>374</v>
      </c>
      <c r="I11" s="187" t="s">
        <v>375</v>
      </c>
      <c r="J11" s="187" t="s">
        <v>375</v>
      </c>
      <c r="K11" s="187" t="s">
        <v>376</v>
      </c>
      <c r="L11" s="150" t="s">
        <v>376</v>
      </c>
      <c r="M11" s="150" t="s">
        <v>379</v>
      </c>
      <c r="N11" s="150" t="s">
        <v>378</v>
      </c>
      <c r="O11" s="150" t="s">
        <v>379</v>
      </c>
      <c r="P11" s="150" t="s">
        <v>378</v>
      </c>
      <c r="Q11" s="150" t="s">
        <v>379</v>
      </c>
      <c r="R11" s="150" t="s">
        <v>378</v>
      </c>
      <c r="S11" s="150" t="s">
        <v>379</v>
      </c>
      <c r="T11" s="150" t="s">
        <v>378</v>
      </c>
      <c r="U11" s="150" t="s">
        <v>379</v>
      </c>
      <c r="V11" s="150" t="s">
        <v>378</v>
      </c>
      <c r="W11" s="150" t="s">
        <v>379</v>
      </c>
      <c r="X11" s="150" t="s">
        <v>378</v>
      </c>
      <c r="Y11" s="150" t="s">
        <v>376</v>
      </c>
      <c r="Z11" s="150" t="s">
        <v>378</v>
      </c>
      <c r="AA11" s="150" t="s">
        <v>376</v>
      </c>
      <c r="AB11" s="151" t="s">
        <v>377</v>
      </c>
    </row>
    <row r="12" spans="1:28" ht="25.5" x14ac:dyDescent="0.25">
      <c r="B12" s="225">
        <v>6</v>
      </c>
      <c r="C12" s="211" t="s">
        <v>98</v>
      </c>
      <c r="D12" s="211" t="s">
        <v>304</v>
      </c>
      <c r="E12" s="226" t="s">
        <v>70</v>
      </c>
      <c r="H12" s="139" t="s">
        <v>380</v>
      </c>
      <c r="I12" s="188" t="s">
        <v>381</v>
      </c>
      <c r="J12" s="188" t="s">
        <v>382</v>
      </c>
      <c r="K12" s="188" t="s">
        <v>383</v>
      </c>
      <c r="L12" s="189" t="s">
        <v>383</v>
      </c>
      <c r="M12" s="189" t="s">
        <v>386</v>
      </c>
      <c r="N12" s="189" t="s">
        <v>387</v>
      </c>
      <c r="O12" s="189" t="s">
        <v>386</v>
      </c>
      <c r="P12" s="189" t="s">
        <v>387</v>
      </c>
      <c r="Q12" s="189" t="s">
        <v>386</v>
      </c>
      <c r="R12" s="189" t="s">
        <v>387</v>
      </c>
      <c r="S12" s="189" t="s">
        <v>386</v>
      </c>
      <c r="T12" s="189" t="s">
        <v>387</v>
      </c>
      <c r="U12" s="189" t="s">
        <v>386</v>
      </c>
      <c r="V12" s="189" t="s">
        <v>387</v>
      </c>
      <c r="W12" s="189" t="s">
        <v>386</v>
      </c>
      <c r="X12" s="189" t="s">
        <v>387</v>
      </c>
      <c r="Y12" s="189" t="s">
        <v>383</v>
      </c>
      <c r="Z12" s="189" t="s">
        <v>385</v>
      </c>
      <c r="AA12" s="189" t="s">
        <v>383</v>
      </c>
      <c r="AB12" s="190" t="s">
        <v>384</v>
      </c>
    </row>
    <row r="13" spans="1:28" ht="39" thickBot="1" x14ac:dyDescent="0.3">
      <c r="B13" s="225">
        <v>7</v>
      </c>
      <c r="C13" s="211" t="s">
        <v>100</v>
      </c>
      <c r="D13" s="211" t="s">
        <v>305</v>
      </c>
      <c r="E13" s="226">
        <v>20</v>
      </c>
      <c r="G13" s="153" t="s">
        <v>393</v>
      </c>
      <c r="H13" s="153" t="s">
        <v>388</v>
      </c>
      <c r="I13" s="191"/>
      <c r="J13" s="192"/>
      <c r="K13" s="192" t="s">
        <v>389</v>
      </c>
      <c r="L13" s="193" t="s">
        <v>389</v>
      </c>
      <c r="M13" s="194" t="s">
        <v>389</v>
      </c>
      <c r="N13" s="194" t="s">
        <v>389</v>
      </c>
      <c r="O13" s="194" t="s">
        <v>389</v>
      </c>
      <c r="P13" s="194" t="s">
        <v>389</v>
      </c>
      <c r="Q13" s="194" t="s">
        <v>389</v>
      </c>
      <c r="R13" s="194" t="s">
        <v>389</v>
      </c>
      <c r="S13" s="194" t="s">
        <v>389</v>
      </c>
      <c r="T13" s="194" t="s">
        <v>389</v>
      </c>
      <c r="U13" s="194" t="s">
        <v>389</v>
      </c>
      <c r="V13" s="194" t="s">
        <v>389</v>
      </c>
      <c r="W13" s="194" t="s">
        <v>389</v>
      </c>
      <c r="X13" s="194" t="s">
        <v>389</v>
      </c>
      <c r="Y13" s="194" t="s">
        <v>389</v>
      </c>
      <c r="Z13" s="194" t="s">
        <v>389</v>
      </c>
      <c r="AA13" s="194" t="s">
        <v>389</v>
      </c>
      <c r="AB13" s="195" t="s">
        <v>389</v>
      </c>
    </row>
    <row r="14" spans="1:28" ht="15.75" thickTop="1" x14ac:dyDescent="0.25">
      <c r="B14" s="225">
        <v>8</v>
      </c>
      <c r="C14" s="211" t="s">
        <v>102</v>
      </c>
      <c r="D14" s="211" t="s">
        <v>306</v>
      </c>
      <c r="E14" s="226" t="s">
        <v>70</v>
      </c>
      <c r="G14" s="29">
        <v>20190131</v>
      </c>
      <c r="H14" s="196">
        <v>1</v>
      </c>
      <c r="I14" s="24" t="s">
        <v>330</v>
      </c>
      <c r="J14" s="24" t="s">
        <v>331</v>
      </c>
      <c r="K14" s="197">
        <v>20190101</v>
      </c>
      <c r="L14" s="197">
        <v>20190101</v>
      </c>
      <c r="M14" s="24">
        <v>100</v>
      </c>
      <c r="N14" s="24" t="s">
        <v>70</v>
      </c>
      <c r="O14" s="24">
        <v>20</v>
      </c>
      <c r="P14" s="24" t="s">
        <v>70</v>
      </c>
      <c r="Q14" s="24"/>
      <c r="R14" s="24"/>
      <c r="S14" s="24">
        <v>200</v>
      </c>
      <c r="T14" s="24" t="s">
        <v>70</v>
      </c>
      <c r="U14" s="24">
        <v>40</v>
      </c>
      <c r="V14" s="24" t="s">
        <v>70</v>
      </c>
      <c r="W14" s="24"/>
      <c r="X14" s="24"/>
      <c r="Y14" s="24"/>
      <c r="Z14" s="24"/>
      <c r="AA14" s="24"/>
      <c r="AB14" s="24" t="s">
        <v>192</v>
      </c>
    </row>
    <row r="15" spans="1:28" x14ac:dyDescent="0.25">
      <c r="B15" s="225">
        <v>9</v>
      </c>
      <c r="C15" s="211" t="s">
        <v>307</v>
      </c>
      <c r="D15" s="211" t="s">
        <v>308</v>
      </c>
      <c r="E15" s="226"/>
    </row>
    <row r="16" spans="1:28" x14ac:dyDescent="0.25">
      <c r="B16" s="225">
        <v>10</v>
      </c>
      <c r="C16" s="211" t="s">
        <v>309</v>
      </c>
      <c r="D16" s="211" t="s">
        <v>310</v>
      </c>
      <c r="E16" s="226"/>
    </row>
    <row r="17" spans="2:11" x14ac:dyDescent="0.25">
      <c r="B17" s="225">
        <v>11</v>
      </c>
      <c r="C17" s="211" t="s">
        <v>311</v>
      </c>
      <c r="D17" s="211" t="s">
        <v>312</v>
      </c>
      <c r="E17" s="226">
        <v>200</v>
      </c>
    </row>
    <row r="18" spans="2:11" x14ac:dyDescent="0.25">
      <c r="B18" s="225">
        <v>12</v>
      </c>
      <c r="C18" s="211" t="s">
        <v>313</v>
      </c>
      <c r="D18" s="211" t="s">
        <v>314</v>
      </c>
      <c r="E18" s="226" t="s">
        <v>70</v>
      </c>
      <c r="J18" s="198"/>
      <c r="K18" s="17"/>
    </row>
    <row r="19" spans="2:11" x14ac:dyDescent="0.25">
      <c r="B19" s="225">
        <v>13</v>
      </c>
      <c r="C19" s="211" t="s">
        <v>315</v>
      </c>
      <c r="D19" s="211" t="s">
        <v>316</v>
      </c>
      <c r="E19" s="226">
        <v>40</v>
      </c>
      <c r="J19" s="199"/>
      <c r="K19" s="17"/>
    </row>
    <row r="20" spans="2:11" x14ac:dyDescent="0.25">
      <c r="B20" s="225">
        <v>14</v>
      </c>
      <c r="C20" s="211" t="s">
        <v>317</v>
      </c>
      <c r="D20" s="211" t="s">
        <v>318</v>
      </c>
      <c r="E20" s="226" t="s">
        <v>70</v>
      </c>
      <c r="J20" s="199"/>
      <c r="K20" s="17"/>
    </row>
    <row r="21" spans="2:11" x14ac:dyDescent="0.25">
      <c r="B21" s="225">
        <v>15</v>
      </c>
      <c r="C21" s="211" t="s">
        <v>319</v>
      </c>
      <c r="D21" s="211" t="s">
        <v>320</v>
      </c>
      <c r="E21" s="226"/>
      <c r="J21" s="199"/>
      <c r="K21" s="17"/>
    </row>
    <row r="22" spans="2:11" x14ac:dyDescent="0.25">
      <c r="B22" s="225">
        <v>16</v>
      </c>
      <c r="C22" s="211" t="s">
        <v>321</v>
      </c>
      <c r="D22" s="211" t="s">
        <v>322</v>
      </c>
      <c r="E22" s="226"/>
      <c r="J22" s="198"/>
      <c r="K22" s="17"/>
    </row>
    <row r="23" spans="2:11" x14ac:dyDescent="0.25">
      <c r="B23" s="225">
        <v>17</v>
      </c>
      <c r="C23" s="211" t="s">
        <v>323</v>
      </c>
      <c r="D23" s="211" t="s">
        <v>324</v>
      </c>
      <c r="E23" s="226"/>
      <c r="J23" s="198"/>
      <c r="K23" s="17"/>
    </row>
    <row r="24" spans="2:11" x14ac:dyDescent="0.25">
      <c r="B24" s="225">
        <v>18</v>
      </c>
      <c r="C24" s="211" t="s">
        <v>325</v>
      </c>
      <c r="D24" s="211" t="s">
        <v>326</v>
      </c>
      <c r="E24" s="226"/>
      <c r="J24" s="198"/>
      <c r="K24" s="17"/>
    </row>
    <row r="25" spans="2:11" x14ac:dyDescent="0.25">
      <c r="B25" s="225">
        <v>19</v>
      </c>
      <c r="C25" s="211" t="s">
        <v>327</v>
      </c>
      <c r="D25" s="211" t="s">
        <v>328</v>
      </c>
      <c r="E25" s="226"/>
      <c r="J25" s="198"/>
      <c r="K25" s="17"/>
    </row>
    <row r="26" spans="2:11" ht="15.75" thickBot="1" x14ac:dyDescent="0.3">
      <c r="B26" s="228">
        <v>20</v>
      </c>
      <c r="C26" s="221" t="s">
        <v>663</v>
      </c>
      <c r="D26" s="221" t="s">
        <v>329</v>
      </c>
      <c r="E26" s="229" t="s">
        <v>332</v>
      </c>
      <c r="J26" s="199"/>
      <c r="K26" s="17"/>
    </row>
    <row r="27" spans="2:11" x14ac:dyDescent="0.25">
      <c r="J27" s="199"/>
      <c r="K27" s="17"/>
    </row>
    <row r="28" spans="2:11" x14ac:dyDescent="0.25">
      <c r="J28" s="198"/>
      <c r="K28" s="17"/>
    </row>
    <row r="29" spans="2:11" x14ac:dyDescent="0.25">
      <c r="J29" s="198"/>
      <c r="K29" s="17"/>
    </row>
    <row r="30" spans="2:11" x14ac:dyDescent="0.25">
      <c r="J30" s="198"/>
      <c r="K30" s="17"/>
    </row>
    <row r="31" spans="2:11" x14ac:dyDescent="0.25">
      <c r="J31" s="198"/>
      <c r="K31" s="17"/>
    </row>
    <row r="32" spans="2:11" x14ac:dyDescent="0.25">
      <c r="J32" s="199"/>
      <c r="K32" s="17"/>
    </row>
    <row r="33" spans="10:11" x14ac:dyDescent="0.25">
      <c r="J33" s="199"/>
      <c r="K33" s="17"/>
    </row>
    <row r="34" spans="10:11" x14ac:dyDescent="0.25">
      <c r="J34" s="199"/>
      <c r="K34" s="17"/>
    </row>
    <row r="35" spans="10:11" x14ac:dyDescent="0.25">
      <c r="J35" s="199"/>
      <c r="K35" s="17"/>
    </row>
    <row r="36" spans="10:11" x14ac:dyDescent="0.25">
      <c r="J36" s="17"/>
      <c r="K36" s="17"/>
    </row>
    <row r="37" spans="10:11" x14ac:dyDescent="0.25">
      <c r="J37" s="17"/>
      <c r="K37" s="17"/>
    </row>
    <row r="38" spans="10:11" x14ac:dyDescent="0.25">
      <c r="J38" s="17"/>
      <c r="K38" s="17"/>
    </row>
    <row r="39" spans="10:11" x14ac:dyDescent="0.25">
      <c r="J39" s="17"/>
      <c r="K39" s="17"/>
    </row>
    <row r="40" spans="10:11" x14ac:dyDescent="0.25">
      <c r="J40" s="17"/>
      <c r="K40" s="17"/>
    </row>
    <row r="41" spans="10:11" x14ac:dyDescent="0.25">
      <c r="J41" s="17"/>
      <c r="K41" s="17"/>
    </row>
    <row r="42" spans="10:11" x14ac:dyDescent="0.25">
      <c r="J42" s="17"/>
      <c r="K42" s="17"/>
    </row>
    <row r="43" spans="10:11" x14ac:dyDescent="0.25">
      <c r="J43" s="17"/>
      <c r="K43" s="17"/>
    </row>
    <row r="44" spans="10:11" x14ac:dyDescent="0.25">
      <c r="J44" s="17"/>
      <c r="K44" s="17"/>
    </row>
    <row r="45" spans="10:11" x14ac:dyDescent="0.25">
      <c r="J45" s="17"/>
      <c r="K45" s="17"/>
    </row>
  </sheetData>
  <mergeCells count="1">
    <mergeCell ref="B4:E4"/>
  </mergeCells>
  <dataValidations count="1">
    <dataValidation type="list" allowBlank="1" showInputMessage="1" showErrorMessage="1" sqref="I10:AB10 J18:J35">
      <formula1>kötelező</formula1>
    </dataValidation>
  </dataValidations>
  <hyperlinks>
    <hyperlink ref="G1" location="TARTALOM!A1" display="Tartalomjegyzék"/>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6"/>
  <sheetViews>
    <sheetView topLeftCell="A2" workbookViewId="0">
      <selection activeCell="H21" sqref="H21"/>
    </sheetView>
  </sheetViews>
  <sheetFormatPr defaultRowHeight="15" x14ac:dyDescent="0.25"/>
  <cols>
    <col min="1" max="1" width="9.140625" style="8"/>
    <col min="2" max="2" width="9.140625" style="175"/>
    <col min="3" max="3" width="19.5703125" style="8" bestFit="1" customWidth="1"/>
    <col min="4" max="4" width="55.5703125" style="8" customWidth="1"/>
    <col min="5" max="5" width="10.140625" style="176" bestFit="1" customWidth="1"/>
    <col min="6" max="6" width="9.140625" style="8"/>
    <col min="7" max="7" width="12.7109375" style="8" customWidth="1"/>
    <col min="8" max="8" width="9.140625" style="8"/>
    <col min="9" max="9" width="12.140625" style="8" customWidth="1"/>
    <col min="10" max="10" width="12.5703125" style="8" customWidth="1"/>
    <col min="11" max="11" width="10.42578125" style="8" customWidth="1"/>
    <col min="12" max="12" width="10.5703125" style="8" customWidth="1"/>
    <col min="13" max="13" width="11.5703125" style="8" customWidth="1"/>
    <col min="14" max="14" width="10.85546875" style="8" customWidth="1"/>
    <col min="15" max="15" width="11.28515625" style="8" customWidth="1"/>
    <col min="16" max="16" width="9.85546875" style="8" customWidth="1"/>
    <col min="17" max="17" width="10.7109375" style="8" customWidth="1"/>
    <col min="18" max="18" width="11.140625" style="8" customWidth="1"/>
    <col min="19" max="20" width="10.140625" style="8" customWidth="1"/>
    <col min="21" max="21" width="10" style="8" customWidth="1"/>
    <col min="22" max="22" width="10.42578125" style="8" customWidth="1"/>
    <col min="23" max="23" width="10" style="8" customWidth="1"/>
    <col min="24" max="16384" width="9.140625" style="8"/>
  </cols>
  <sheetData>
    <row r="1" spans="1:28" x14ac:dyDescent="0.25">
      <c r="A1" s="507" t="s">
        <v>629</v>
      </c>
      <c r="G1" s="19" t="s">
        <v>84</v>
      </c>
    </row>
    <row r="2" spans="1:28" ht="15.75" thickBot="1" x14ac:dyDescent="0.3"/>
    <row r="3" spans="1:28" ht="15.75" x14ac:dyDescent="0.25">
      <c r="B3" s="130" t="s">
        <v>399</v>
      </c>
      <c r="C3" s="164"/>
      <c r="D3" s="164"/>
      <c r="E3" s="177"/>
    </row>
    <row r="4" spans="1:28" ht="15.75" x14ac:dyDescent="0.25">
      <c r="B4" s="178" t="s">
        <v>400</v>
      </c>
      <c r="C4" s="179"/>
      <c r="D4" s="179"/>
      <c r="E4" s="180"/>
    </row>
    <row r="5" spans="1:28" ht="16.5" thickBot="1" x14ac:dyDescent="0.3">
      <c r="B5" s="181" t="s">
        <v>401</v>
      </c>
      <c r="C5" s="166"/>
      <c r="D5" s="166"/>
      <c r="E5" s="182"/>
    </row>
    <row r="6" spans="1:28" ht="15.75" thickBot="1" x14ac:dyDescent="0.3"/>
    <row r="7" spans="1:28" x14ac:dyDescent="0.25">
      <c r="B7" s="223">
        <v>1</v>
      </c>
      <c r="C7" s="215" t="s">
        <v>89</v>
      </c>
      <c r="D7" s="215" t="s">
        <v>90</v>
      </c>
      <c r="E7" s="224" t="s">
        <v>330</v>
      </c>
      <c r="H7" s="136" t="s">
        <v>3</v>
      </c>
      <c r="I7" s="137">
        <v>1</v>
      </c>
      <c r="J7" s="137">
        <v>2</v>
      </c>
      <c r="K7" s="137">
        <v>3</v>
      </c>
      <c r="L7" s="137">
        <v>4</v>
      </c>
      <c r="M7" s="137">
        <v>5</v>
      </c>
      <c r="N7" s="137">
        <v>6</v>
      </c>
      <c r="O7" s="137">
        <v>7</v>
      </c>
      <c r="P7" s="137">
        <v>8</v>
      </c>
      <c r="Q7" s="137">
        <v>9</v>
      </c>
      <c r="R7" s="137">
        <v>10</v>
      </c>
      <c r="S7" s="137">
        <v>11</v>
      </c>
      <c r="T7" s="137">
        <v>12</v>
      </c>
      <c r="U7" s="137">
        <v>13</v>
      </c>
      <c r="V7" s="137">
        <v>14</v>
      </c>
      <c r="W7" s="137">
        <v>15</v>
      </c>
      <c r="X7" s="137">
        <v>16</v>
      </c>
      <c r="Y7" s="137">
        <v>17</v>
      </c>
      <c r="Z7" s="137">
        <v>18</v>
      </c>
      <c r="AA7" s="137">
        <v>19</v>
      </c>
      <c r="AB7" s="138">
        <v>20</v>
      </c>
    </row>
    <row r="8" spans="1:28" ht="25.5" x14ac:dyDescent="0.25">
      <c r="B8" s="225">
        <v>2</v>
      </c>
      <c r="C8" s="211" t="s">
        <v>36</v>
      </c>
      <c r="D8" s="211" t="s">
        <v>35</v>
      </c>
      <c r="E8" s="226" t="s">
        <v>331</v>
      </c>
      <c r="H8" s="139" t="s">
        <v>4</v>
      </c>
      <c r="I8" s="140" t="s">
        <v>89</v>
      </c>
      <c r="J8" s="140" t="s">
        <v>36</v>
      </c>
      <c r="K8" s="140" t="s">
        <v>299</v>
      </c>
      <c r="L8" s="140" t="s">
        <v>301</v>
      </c>
      <c r="M8" s="140" t="s">
        <v>96</v>
      </c>
      <c r="N8" s="140" t="s">
        <v>98</v>
      </c>
      <c r="O8" s="140" t="s">
        <v>100</v>
      </c>
      <c r="P8" s="140" t="s">
        <v>102</v>
      </c>
      <c r="Q8" s="140" t="s">
        <v>307</v>
      </c>
      <c r="R8" s="140" t="s">
        <v>309</v>
      </c>
      <c r="S8" s="140" t="s">
        <v>311</v>
      </c>
      <c r="T8" s="140" t="s">
        <v>313</v>
      </c>
      <c r="U8" s="140" t="s">
        <v>315</v>
      </c>
      <c r="V8" s="140" t="s">
        <v>317</v>
      </c>
      <c r="W8" s="140" t="s">
        <v>319</v>
      </c>
      <c r="X8" s="140" t="s">
        <v>321</v>
      </c>
      <c r="Y8" s="140" t="s">
        <v>323</v>
      </c>
      <c r="Z8" s="140" t="s">
        <v>325</v>
      </c>
      <c r="AA8" s="140" t="s">
        <v>327</v>
      </c>
      <c r="AB8" s="142" t="s">
        <v>663</v>
      </c>
    </row>
    <row r="9" spans="1:28" ht="73.5" customHeight="1" x14ac:dyDescent="0.25">
      <c r="B9" s="225">
        <v>3</v>
      </c>
      <c r="C9" s="211" t="s">
        <v>299</v>
      </c>
      <c r="D9" s="211" t="s">
        <v>300</v>
      </c>
      <c r="E9" s="227">
        <v>43466</v>
      </c>
      <c r="H9" s="139" t="s">
        <v>5</v>
      </c>
      <c r="I9" s="143" t="s">
        <v>90</v>
      </c>
      <c r="J9" s="143" t="s">
        <v>35</v>
      </c>
      <c r="K9" s="143" t="s">
        <v>300</v>
      </c>
      <c r="L9" s="143" t="s">
        <v>302</v>
      </c>
      <c r="M9" s="145" t="s">
        <v>303</v>
      </c>
      <c r="N9" s="145" t="s">
        <v>304</v>
      </c>
      <c r="O9" s="145" t="s">
        <v>305</v>
      </c>
      <c r="P9" s="145" t="s">
        <v>306</v>
      </c>
      <c r="Q9" s="145" t="s">
        <v>308</v>
      </c>
      <c r="R9" s="145" t="s">
        <v>310</v>
      </c>
      <c r="S9" s="145" t="s">
        <v>312</v>
      </c>
      <c r="T9" s="145" t="s">
        <v>314</v>
      </c>
      <c r="U9" s="145" t="s">
        <v>316</v>
      </c>
      <c r="V9" s="145" t="s">
        <v>318</v>
      </c>
      <c r="W9" s="145" t="s">
        <v>320</v>
      </c>
      <c r="X9" s="145" t="s">
        <v>322</v>
      </c>
      <c r="Y9" s="145" t="s">
        <v>324</v>
      </c>
      <c r="Z9" s="145" t="s">
        <v>326</v>
      </c>
      <c r="AA9" s="145" t="s">
        <v>328</v>
      </c>
      <c r="AB9" s="146" t="s">
        <v>329</v>
      </c>
    </row>
    <row r="10" spans="1:28" ht="40.5" customHeight="1" x14ac:dyDescent="0.25">
      <c r="B10" s="225">
        <v>4</v>
      </c>
      <c r="C10" s="211" t="s">
        <v>301</v>
      </c>
      <c r="D10" s="211" t="s">
        <v>302</v>
      </c>
      <c r="E10" s="227">
        <v>43480</v>
      </c>
      <c r="H10" s="139" t="s">
        <v>372</v>
      </c>
      <c r="I10" s="183" t="s">
        <v>373</v>
      </c>
      <c r="J10" s="184" t="s">
        <v>398</v>
      </c>
      <c r="K10" s="184" t="s">
        <v>398</v>
      </c>
      <c r="L10" s="185" t="s">
        <v>398</v>
      </c>
      <c r="M10" s="185" t="s">
        <v>398</v>
      </c>
      <c r="N10" s="185" t="s">
        <v>398</v>
      </c>
      <c r="O10" s="185" t="s">
        <v>398</v>
      </c>
      <c r="P10" s="185" t="s">
        <v>398</v>
      </c>
      <c r="Q10" s="185" t="s">
        <v>398</v>
      </c>
      <c r="R10" s="185" t="s">
        <v>398</v>
      </c>
      <c r="S10" s="185" t="s">
        <v>398</v>
      </c>
      <c r="T10" s="185" t="s">
        <v>398</v>
      </c>
      <c r="U10" s="185" t="s">
        <v>398</v>
      </c>
      <c r="V10" s="185" t="s">
        <v>398</v>
      </c>
      <c r="W10" s="185" t="s">
        <v>398</v>
      </c>
      <c r="X10" s="185" t="s">
        <v>398</v>
      </c>
      <c r="Y10" s="185" t="s">
        <v>398</v>
      </c>
      <c r="Z10" s="185" t="s">
        <v>398</v>
      </c>
      <c r="AA10" s="185" t="s">
        <v>398</v>
      </c>
      <c r="AB10" s="186" t="s">
        <v>373</v>
      </c>
    </row>
    <row r="11" spans="1:28" x14ac:dyDescent="0.25">
      <c r="B11" s="225">
        <v>5</v>
      </c>
      <c r="C11" s="211" t="s">
        <v>96</v>
      </c>
      <c r="D11" s="211" t="s">
        <v>303</v>
      </c>
      <c r="E11" s="226">
        <v>100</v>
      </c>
      <c r="H11" s="139" t="s">
        <v>374</v>
      </c>
      <c r="I11" s="187" t="s">
        <v>375</v>
      </c>
      <c r="J11" s="187" t="s">
        <v>375</v>
      </c>
      <c r="K11" s="187" t="s">
        <v>376</v>
      </c>
      <c r="L11" s="150" t="s">
        <v>376</v>
      </c>
      <c r="M11" s="150" t="s">
        <v>379</v>
      </c>
      <c r="N11" s="150" t="s">
        <v>378</v>
      </c>
      <c r="O11" s="150" t="s">
        <v>379</v>
      </c>
      <c r="P11" s="150" t="s">
        <v>378</v>
      </c>
      <c r="Q11" s="150" t="s">
        <v>379</v>
      </c>
      <c r="R11" s="150" t="s">
        <v>378</v>
      </c>
      <c r="S11" s="150" t="s">
        <v>379</v>
      </c>
      <c r="T11" s="150" t="s">
        <v>378</v>
      </c>
      <c r="U11" s="150" t="s">
        <v>379</v>
      </c>
      <c r="V11" s="150" t="s">
        <v>378</v>
      </c>
      <c r="W11" s="150" t="s">
        <v>379</v>
      </c>
      <c r="X11" s="150" t="s">
        <v>378</v>
      </c>
      <c r="Y11" s="150" t="s">
        <v>376</v>
      </c>
      <c r="Z11" s="150" t="s">
        <v>378</v>
      </c>
      <c r="AA11" s="150" t="s">
        <v>376</v>
      </c>
      <c r="AB11" s="151" t="s">
        <v>377</v>
      </c>
    </row>
    <row r="12" spans="1:28" ht="25.5" x14ac:dyDescent="0.25">
      <c r="B12" s="225">
        <v>6</v>
      </c>
      <c r="C12" s="211" t="s">
        <v>98</v>
      </c>
      <c r="D12" s="211" t="s">
        <v>304</v>
      </c>
      <c r="E12" s="226" t="s">
        <v>70</v>
      </c>
      <c r="H12" s="139" t="s">
        <v>380</v>
      </c>
      <c r="I12" s="188" t="s">
        <v>381</v>
      </c>
      <c r="J12" s="188" t="s">
        <v>382</v>
      </c>
      <c r="K12" s="188" t="s">
        <v>383</v>
      </c>
      <c r="L12" s="189" t="s">
        <v>383</v>
      </c>
      <c r="M12" s="189" t="s">
        <v>386</v>
      </c>
      <c r="N12" s="189" t="s">
        <v>387</v>
      </c>
      <c r="O12" s="189" t="s">
        <v>386</v>
      </c>
      <c r="P12" s="189" t="s">
        <v>387</v>
      </c>
      <c r="Q12" s="189" t="s">
        <v>386</v>
      </c>
      <c r="R12" s="189" t="s">
        <v>387</v>
      </c>
      <c r="S12" s="189" t="s">
        <v>386</v>
      </c>
      <c r="T12" s="189" t="s">
        <v>387</v>
      </c>
      <c r="U12" s="189" t="s">
        <v>386</v>
      </c>
      <c r="V12" s="189" t="s">
        <v>387</v>
      </c>
      <c r="W12" s="189" t="s">
        <v>386</v>
      </c>
      <c r="X12" s="189" t="s">
        <v>387</v>
      </c>
      <c r="Y12" s="189" t="s">
        <v>383</v>
      </c>
      <c r="Z12" s="189" t="s">
        <v>385</v>
      </c>
      <c r="AA12" s="189" t="s">
        <v>383</v>
      </c>
      <c r="AB12" s="190" t="s">
        <v>384</v>
      </c>
    </row>
    <row r="13" spans="1:28" ht="30.75" customHeight="1" thickBot="1" x14ac:dyDescent="0.3">
      <c r="B13" s="225">
        <v>7</v>
      </c>
      <c r="C13" s="211" t="s">
        <v>100</v>
      </c>
      <c r="D13" s="211" t="s">
        <v>305</v>
      </c>
      <c r="E13" s="226">
        <v>20</v>
      </c>
      <c r="G13" s="153" t="s">
        <v>393</v>
      </c>
      <c r="H13" s="153" t="s">
        <v>388</v>
      </c>
      <c r="I13" s="191"/>
      <c r="J13" s="192"/>
      <c r="K13" s="192" t="s">
        <v>389</v>
      </c>
      <c r="L13" s="193" t="s">
        <v>389</v>
      </c>
      <c r="M13" s="194" t="s">
        <v>389</v>
      </c>
      <c r="N13" s="194" t="s">
        <v>389</v>
      </c>
      <c r="O13" s="194" t="s">
        <v>389</v>
      </c>
      <c r="P13" s="194" t="s">
        <v>389</v>
      </c>
      <c r="Q13" s="194" t="s">
        <v>389</v>
      </c>
      <c r="R13" s="194" t="s">
        <v>389</v>
      </c>
      <c r="S13" s="194" t="s">
        <v>389</v>
      </c>
      <c r="T13" s="194" t="s">
        <v>389</v>
      </c>
      <c r="U13" s="194" t="s">
        <v>389</v>
      </c>
      <c r="V13" s="194" t="s">
        <v>389</v>
      </c>
      <c r="W13" s="194" t="s">
        <v>389</v>
      </c>
      <c r="X13" s="194" t="s">
        <v>389</v>
      </c>
      <c r="Y13" s="194" t="s">
        <v>389</v>
      </c>
      <c r="Z13" s="194" t="s">
        <v>389</v>
      </c>
      <c r="AA13" s="194" t="s">
        <v>389</v>
      </c>
      <c r="AB13" s="195" t="s">
        <v>389</v>
      </c>
    </row>
    <row r="14" spans="1:28" ht="15.75" thickTop="1" x14ac:dyDescent="0.25">
      <c r="B14" s="225">
        <v>8</v>
      </c>
      <c r="C14" s="211" t="s">
        <v>102</v>
      </c>
      <c r="D14" s="211" t="s">
        <v>306</v>
      </c>
      <c r="E14" s="226" t="s">
        <v>70</v>
      </c>
      <c r="G14" s="172">
        <v>20190228</v>
      </c>
      <c r="H14" s="196">
        <v>1</v>
      </c>
      <c r="I14" s="24" t="s">
        <v>330</v>
      </c>
      <c r="J14" s="24" t="s">
        <v>331</v>
      </c>
      <c r="K14" s="197">
        <v>20190101</v>
      </c>
      <c r="L14" s="200">
        <v>20190115</v>
      </c>
      <c r="M14" s="24">
        <v>100</v>
      </c>
      <c r="N14" s="24" t="s">
        <v>70</v>
      </c>
      <c r="O14" s="24">
        <v>20</v>
      </c>
      <c r="P14" s="24" t="s">
        <v>70</v>
      </c>
      <c r="Q14" s="24"/>
      <c r="R14" s="24"/>
      <c r="S14" s="201">
        <v>300</v>
      </c>
      <c r="T14" s="24" t="s">
        <v>70</v>
      </c>
      <c r="U14" s="201">
        <v>60</v>
      </c>
      <c r="V14" s="24" t="s">
        <v>70</v>
      </c>
      <c r="W14" s="24"/>
      <c r="X14" s="24"/>
      <c r="Y14" s="24"/>
      <c r="Z14" s="24"/>
      <c r="AA14" s="24"/>
      <c r="AB14" s="24" t="s">
        <v>192</v>
      </c>
    </row>
    <row r="15" spans="1:28" x14ac:dyDescent="0.25">
      <c r="B15" s="225">
        <v>9</v>
      </c>
      <c r="C15" s="211" t="s">
        <v>307</v>
      </c>
      <c r="D15" s="211" t="s">
        <v>308</v>
      </c>
      <c r="E15" s="226"/>
    </row>
    <row r="16" spans="1:28" x14ac:dyDescent="0.25">
      <c r="B16" s="225">
        <v>10</v>
      </c>
      <c r="C16" s="211" t="s">
        <v>309</v>
      </c>
      <c r="D16" s="211" t="s">
        <v>310</v>
      </c>
      <c r="E16" s="226"/>
      <c r="H16" s="17"/>
      <c r="I16" s="202"/>
      <c r="J16" s="202"/>
      <c r="K16" s="203"/>
      <c r="L16" s="203"/>
      <c r="M16" s="202"/>
      <c r="N16" s="202"/>
      <c r="O16" s="202"/>
      <c r="P16" s="202"/>
      <c r="Q16" s="202"/>
      <c r="R16" s="202"/>
      <c r="S16" s="202"/>
      <c r="T16" s="202"/>
      <c r="U16" s="202"/>
      <c r="V16" s="202"/>
      <c r="W16" s="202"/>
      <c r="X16" s="202"/>
      <c r="Y16" s="202"/>
      <c r="Z16" s="202"/>
      <c r="AA16" s="202"/>
      <c r="AB16" s="202"/>
    </row>
    <row r="17" spans="2:5" x14ac:dyDescent="0.25">
      <c r="B17" s="225">
        <v>11</v>
      </c>
      <c r="C17" s="211" t="s">
        <v>311</v>
      </c>
      <c r="D17" s="211" t="s">
        <v>312</v>
      </c>
      <c r="E17" s="226">
        <v>300</v>
      </c>
    </row>
    <row r="18" spans="2:5" x14ac:dyDescent="0.25">
      <c r="B18" s="225">
        <v>12</v>
      </c>
      <c r="C18" s="211" t="s">
        <v>313</v>
      </c>
      <c r="D18" s="211" t="s">
        <v>314</v>
      </c>
      <c r="E18" s="226" t="s">
        <v>70</v>
      </c>
    </row>
    <row r="19" spans="2:5" x14ac:dyDescent="0.25">
      <c r="B19" s="225">
        <v>13</v>
      </c>
      <c r="C19" s="211" t="s">
        <v>315</v>
      </c>
      <c r="D19" s="211" t="s">
        <v>316</v>
      </c>
      <c r="E19" s="226">
        <v>60</v>
      </c>
    </row>
    <row r="20" spans="2:5" x14ac:dyDescent="0.25">
      <c r="B20" s="225">
        <v>14</v>
      </c>
      <c r="C20" s="211" t="s">
        <v>317</v>
      </c>
      <c r="D20" s="211" t="s">
        <v>318</v>
      </c>
      <c r="E20" s="226" t="s">
        <v>70</v>
      </c>
    </row>
    <row r="21" spans="2:5" x14ac:dyDescent="0.25">
      <c r="B21" s="225">
        <v>15</v>
      </c>
      <c r="C21" s="211" t="s">
        <v>319</v>
      </c>
      <c r="D21" s="211" t="s">
        <v>320</v>
      </c>
      <c r="E21" s="226"/>
    </row>
    <row r="22" spans="2:5" x14ac:dyDescent="0.25">
      <c r="B22" s="225">
        <v>16</v>
      </c>
      <c r="C22" s="211" t="s">
        <v>321</v>
      </c>
      <c r="D22" s="211" t="s">
        <v>322</v>
      </c>
      <c r="E22" s="226"/>
    </row>
    <row r="23" spans="2:5" x14ac:dyDescent="0.25">
      <c r="B23" s="225">
        <v>17</v>
      </c>
      <c r="C23" s="211" t="s">
        <v>323</v>
      </c>
      <c r="D23" s="211" t="s">
        <v>324</v>
      </c>
      <c r="E23" s="226"/>
    </row>
    <row r="24" spans="2:5" x14ac:dyDescent="0.25">
      <c r="B24" s="225">
        <v>18</v>
      </c>
      <c r="C24" s="211" t="s">
        <v>325</v>
      </c>
      <c r="D24" s="211" t="s">
        <v>326</v>
      </c>
      <c r="E24" s="226"/>
    </row>
    <row r="25" spans="2:5" x14ac:dyDescent="0.25">
      <c r="B25" s="225">
        <v>19</v>
      </c>
      <c r="C25" s="211" t="s">
        <v>327</v>
      </c>
      <c r="D25" s="211" t="s">
        <v>328</v>
      </c>
      <c r="E25" s="226"/>
    </row>
    <row r="26" spans="2:5" ht="15.75" thickBot="1" x14ac:dyDescent="0.3">
      <c r="B26" s="228">
        <v>20</v>
      </c>
      <c r="C26" s="221" t="s">
        <v>663</v>
      </c>
      <c r="D26" s="221" t="s">
        <v>329</v>
      </c>
      <c r="E26" s="229" t="s">
        <v>332</v>
      </c>
    </row>
  </sheetData>
  <dataValidations count="1">
    <dataValidation type="list" allowBlank="1" showInputMessage="1" showErrorMessage="1" sqref="I10:AB10">
      <formula1>kötelező</formula1>
    </dataValidation>
  </dataValidations>
  <hyperlinks>
    <hyperlink ref="G1" location="TARTALOM!A1" display="Tartalomjegyzék"/>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workbookViewId="0">
      <selection activeCell="J18" sqref="J18"/>
    </sheetView>
  </sheetViews>
  <sheetFormatPr defaultRowHeight="15" x14ac:dyDescent="0.25"/>
  <cols>
    <col min="1" max="2" width="9.140625" style="8"/>
    <col min="3" max="3" width="19.5703125" style="8" bestFit="1" customWidth="1"/>
    <col min="4" max="4" width="56" style="8" customWidth="1"/>
    <col min="5" max="5" width="10.140625" style="175" bestFit="1" customWidth="1"/>
    <col min="6" max="6" width="9.140625" style="8"/>
    <col min="7" max="11" width="15.85546875" style="8" customWidth="1"/>
    <col min="12" max="12" width="10" style="8" customWidth="1"/>
    <col min="13" max="13" width="13.140625" style="8" customWidth="1"/>
    <col min="14" max="14" width="10.85546875" style="8" customWidth="1"/>
    <col min="15" max="15" width="13.42578125" style="8" customWidth="1"/>
    <col min="16" max="16" width="11.28515625" style="8" customWidth="1"/>
    <col min="17" max="17" width="11.5703125" style="8" customWidth="1"/>
    <col min="18" max="18" width="13.28515625" style="8" customWidth="1"/>
    <col min="19" max="19" width="11.5703125" style="8" customWidth="1"/>
    <col min="20" max="20" width="11.28515625" style="8" customWidth="1"/>
    <col min="21" max="21" width="11.42578125" style="8" customWidth="1"/>
    <col min="22" max="22" width="10.85546875" style="8" customWidth="1"/>
    <col min="23" max="23" width="10.140625" style="8" customWidth="1"/>
    <col min="24" max="24" width="9.5703125" style="8" customWidth="1"/>
    <col min="25" max="25" width="15.85546875" style="8" customWidth="1"/>
    <col min="26" max="16384" width="9.140625" style="8"/>
  </cols>
  <sheetData>
    <row r="1" spans="1:28" x14ac:dyDescent="0.25">
      <c r="A1" s="507" t="s">
        <v>630</v>
      </c>
      <c r="G1" s="19" t="s">
        <v>84</v>
      </c>
    </row>
    <row r="2" spans="1:28" ht="15.75" thickBot="1" x14ac:dyDescent="0.3"/>
    <row r="3" spans="1:28" ht="47.25" customHeight="1" x14ac:dyDescent="0.25">
      <c r="B3" s="130" t="s">
        <v>399</v>
      </c>
      <c r="C3" s="164"/>
      <c r="D3" s="164"/>
      <c r="E3" s="204"/>
    </row>
    <row r="4" spans="1:28" ht="27" customHeight="1" x14ac:dyDescent="0.25">
      <c r="B4" s="611" t="s">
        <v>426</v>
      </c>
      <c r="C4" s="612"/>
      <c r="D4" s="612"/>
      <c r="E4" s="613"/>
    </row>
    <row r="5" spans="1:28" ht="15.75" customHeight="1" thickBot="1" x14ac:dyDescent="0.3">
      <c r="B5" s="181" t="s">
        <v>402</v>
      </c>
      <c r="C5" s="166"/>
      <c r="D5" s="166"/>
      <c r="E5" s="205"/>
    </row>
    <row r="6" spans="1:28" ht="15.75" thickBot="1" x14ac:dyDescent="0.3"/>
    <row r="7" spans="1:28" x14ac:dyDescent="0.25">
      <c r="B7" s="214">
        <v>1</v>
      </c>
      <c r="C7" s="215" t="s">
        <v>89</v>
      </c>
      <c r="D7" s="215" t="s">
        <v>90</v>
      </c>
      <c r="E7" s="216" t="s">
        <v>330</v>
      </c>
      <c r="H7" s="136" t="s">
        <v>3</v>
      </c>
      <c r="I7" s="137">
        <v>1</v>
      </c>
      <c r="J7" s="137">
        <v>2</v>
      </c>
      <c r="K7" s="137">
        <v>3</v>
      </c>
      <c r="L7" s="137">
        <v>4</v>
      </c>
      <c r="M7" s="137">
        <v>5</v>
      </c>
      <c r="N7" s="137">
        <v>6</v>
      </c>
      <c r="O7" s="137">
        <v>7</v>
      </c>
      <c r="P7" s="137">
        <v>8</v>
      </c>
      <c r="Q7" s="137">
        <v>9</v>
      </c>
      <c r="R7" s="137">
        <v>10</v>
      </c>
      <c r="S7" s="137">
        <v>11</v>
      </c>
      <c r="T7" s="137">
        <v>12</v>
      </c>
      <c r="U7" s="137">
        <v>13</v>
      </c>
      <c r="V7" s="137">
        <v>14</v>
      </c>
      <c r="W7" s="137">
        <v>15</v>
      </c>
      <c r="X7" s="137">
        <v>16</v>
      </c>
      <c r="Y7" s="137">
        <v>17</v>
      </c>
      <c r="Z7" s="137">
        <v>18</v>
      </c>
      <c r="AA7" s="137">
        <v>19</v>
      </c>
      <c r="AB7" s="138">
        <v>20</v>
      </c>
    </row>
    <row r="8" spans="1:28" ht="25.5" x14ac:dyDescent="0.25">
      <c r="B8" s="217">
        <v>2</v>
      </c>
      <c r="C8" s="211" t="s">
        <v>36</v>
      </c>
      <c r="D8" s="211" t="s">
        <v>35</v>
      </c>
      <c r="E8" s="218" t="s">
        <v>331</v>
      </c>
      <c r="H8" s="139" t="s">
        <v>4</v>
      </c>
      <c r="I8" s="140" t="s">
        <v>89</v>
      </c>
      <c r="J8" s="140" t="s">
        <v>36</v>
      </c>
      <c r="K8" s="140" t="s">
        <v>299</v>
      </c>
      <c r="L8" s="140" t="s">
        <v>301</v>
      </c>
      <c r="M8" s="140" t="s">
        <v>96</v>
      </c>
      <c r="N8" s="140" t="s">
        <v>98</v>
      </c>
      <c r="O8" s="140" t="s">
        <v>100</v>
      </c>
      <c r="P8" s="140" t="s">
        <v>102</v>
      </c>
      <c r="Q8" s="140" t="s">
        <v>307</v>
      </c>
      <c r="R8" s="140" t="s">
        <v>309</v>
      </c>
      <c r="S8" s="140" t="s">
        <v>311</v>
      </c>
      <c r="T8" s="140" t="s">
        <v>313</v>
      </c>
      <c r="U8" s="140" t="s">
        <v>315</v>
      </c>
      <c r="V8" s="140" t="s">
        <v>317</v>
      </c>
      <c r="W8" s="140" t="s">
        <v>319</v>
      </c>
      <c r="X8" s="140" t="s">
        <v>321</v>
      </c>
      <c r="Y8" s="140" t="s">
        <v>323</v>
      </c>
      <c r="Z8" s="140" t="s">
        <v>325</v>
      </c>
      <c r="AA8" s="140" t="s">
        <v>327</v>
      </c>
      <c r="AB8" s="142" t="s">
        <v>663</v>
      </c>
    </row>
    <row r="9" spans="1:28" ht="76.5" x14ac:dyDescent="0.25">
      <c r="B9" s="217">
        <v>3</v>
      </c>
      <c r="C9" s="211" t="s">
        <v>299</v>
      </c>
      <c r="D9" s="211" t="s">
        <v>300</v>
      </c>
      <c r="E9" s="219">
        <v>43466</v>
      </c>
      <c r="H9" s="139" t="s">
        <v>5</v>
      </c>
      <c r="I9" s="143" t="s">
        <v>90</v>
      </c>
      <c r="J9" s="143" t="s">
        <v>35</v>
      </c>
      <c r="K9" s="143" t="s">
        <v>300</v>
      </c>
      <c r="L9" s="143" t="s">
        <v>302</v>
      </c>
      <c r="M9" s="145" t="s">
        <v>303</v>
      </c>
      <c r="N9" s="145" t="s">
        <v>304</v>
      </c>
      <c r="O9" s="145" t="s">
        <v>305</v>
      </c>
      <c r="P9" s="145" t="s">
        <v>306</v>
      </c>
      <c r="Q9" s="145" t="s">
        <v>308</v>
      </c>
      <c r="R9" s="145" t="s">
        <v>310</v>
      </c>
      <c r="S9" s="145" t="s">
        <v>312</v>
      </c>
      <c r="T9" s="145" t="s">
        <v>314</v>
      </c>
      <c r="U9" s="145" t="s">
        <v>316</v>
      </c>
      <c r="V9" s="145" t="s">
        <v>318</v>
      </c>
      <c r="W9" s="145" t="s">
        <v>320</v>
      </c>
      <c r="X9" s="145" t="s">
        <v>322</v>
      </c>
      <c r="Y9" s="145" t="s">
        <v>324</v>
      </c>
      <c r="Z9" s="145" t="s">
        <v>326</v>
      </c>
      <c r="AA9" s="145" t="s">
        <v>328</v>
      </c>
      <c r="AB9" s="146" t="s">
        <v>329</v>
      </c>
    </row>
    <row r="10" spans="1:28" ht="25.5" x14ac:dyDescent="0.25">
      <c r="B10" s="217">
        <v>4</v>
      </c>
      <c r="C10" s="211" t="s">
        <v>301</v>
      </c>
      <c r="D10" s="211" t="s">
        <v>302</v>
      </c>
      <c r="E10" s="218"/>
      <c r="H10" s="139" t="s">
        <v>372</v>
      </c>
      <c r="I10" s="183" t="s">
        <v>373</v>
      </c>
      <c r="J10" s="184" t="s">
        <v>398</v>
      </c>
      <c r="K10" s="184" t="s">
        <v>398</v>
      </c>
      <c r="L10" s="185" t="s">
        <v>398</v>
      </c>
      <c r="M10" s="185" t="s">
        <v>398</v>
      </c>
      <c r="N10" s="185" t="s">
        <v>398</v>
      </c>
      <c r="O10" s="185" t="s">
        <v>398</v>
      </c>
      <c r="P10" s="185" t="s">
        <v>398</v>
      </c>
      <c r="Q10" s="185" t="s">
        <v>398</v>
      </c>
      <c r="R10" s="185" t="s">
        <v>398</v>
      </c>
      <c r="S10" s="185" t="s">
        <v>398</v>
      </c>
      <c r="T10" s="185" t="s">
        <v>398</v>
      </c>
      <c r="U10" s="185" t="s">
        <v>398</v>
      </c>
      <c r="V10" s="185" t="s">
        <v>398</v>
      </c>
      <c r="W10" s="185" t="s">
        <v>398</v>
      </c>
      <c r="X10" s="185" t="s">
        <v>398</v>
      </c>
      <c r="Y10" s="185" t="s">
        <v>398</v>
      </c>
      <c r="Z10" s="185" t="s">
        <v>398</v>
      </c>
      <c r="AA10" s="185" t="s">
        <v>398</v>
      </c>
      <c r="AB10" s="186" t="s">
        <v>373</v>
      </c>
    </row>
    <row r="11" spans="1:28" x14ac:dyDescent="0.25">
      <c r="B11" s="217">
        <v>5</v>
      </c>
      <c r="C11" s="211" t="s">
        <v>96</v>
      </c>
      <c r="D11" s="211" t="s">
        <v>303</v>
      </c>
      <c r="E11" s="218"/>
      <c r="H11" s="139" t="s">
        <v>374</v>
      </c>
      <c r="I11" s="187" t="s">
        <v>375</v>
      </c>
      <c r="J11" s="187" t="s">
        <v>375</v>
      </c>
      <c r="K11" s="187" t="s">
        <v>376</v>
      </c>
      <c r="L11" s="150" t="s">
        <v>376</v>
      </c>
      <c r="M11" s="150" t="s">
        <v>379</v>
      </c>
      <c r="N11" s="150" t="s">
        <v>378</v>
      </c>
      <c r="O11" s="150" t="s">
        <v>379</v>
      </c>
      <c r="P11" s="150" t="s">
        <v>378</v>
      </c>
      <c r="Q11" s="150" t="s">
        <v>379</v>
      </c>
      <c r="R11" s="150" t="s">
        <v>378</v>
      </c>
      <c r="S11" s="150" t="s">
        <v>379</v>
      </c>
      <c r="T11" s="150" t="s">
        <v>378</v>
      </c>
      <c r="U11" s="150" t="s">
        <v>379</v>
      </c>
      <c r="V11" s="150" t="s">
        <v>378</v>
      </c>
      <c r="W11" s="150" t="s">
        <v>379</v>
      </c>
      <c r="X11" s="150" t="s">
        <v>378</v>
      </c>
      <c r="Y11" s="150" t="s">
        <v>376</v>
      </c>
      <c r="Z11" s="150" t="s">
        <v>378</v>
      </c>
      <c r="AA11" s="150" t="s">
        <v>376</v>
      </c>
      <c r="AB11" s="151" t="s">
        <v>377</v>
      </c>
    </row>
    <row r="12" spans="1:28" ht="25.5" x14ac:dyDescent="0.25">
      <c r="B12" s="217">
        <v>6</v>
      </c>
      <c r="C12" s="211" t="s">
        <v>98</v>
      </c>
      <c r="D12" s="211" t="s">
        <v>304</v>
      </c>
      <c r="E12" s="218"/>
      <c r="H12" s="139" t="s">
        <v>380</v>
      </c>
      <c r="I12" s="188" t="s">
        <v>381</v>
      </c>
      <c r="J12" s="188" t="s">
        <v>382</v>
      </c>
      <c r="K12" s="188" t="s">
        <v>383</v>
      </c>
      <c r="L12" s="189" t="s">
        <v>383</v>
      </c>
      <c r="M12" s="189" t="s">
        <v>386</v>
      </c>
      <c r="N12" s="189" t="s">
        <v>387</v>
      </c>
      <c r="O12" s="189" t="s">
        <v>386</v>
      </c>
      <c r="P12" s="189" t="s">
        <v>387</v>
      </c>
      <c r="Q12" s="189" t="s">
        <v>386</v>
      </c>
      <c r="R12" s="189" t="s">
        <v>387</v>
      </c>
      <c r="S12" s="189" t="s">
        <v>386</v>
      </c>
      <c r="T12" s="189" t="s">
        <v>387</v>
      </c>
      <c r="U12" s="189" t="s">
        <v>386</v>
      </c>
      <c r="V12" s="189" t="s">
        <v>387</v>
      </c>
      <c r="W12" s="189" t="s">
        <v>386</v>
      </c>
      <c r="X12" s="189" t="s">
        <v>387</v>
      </c>
      <c r="Y12" s="189" t="s">
        <v>383</v>
      </c>
      <c r="Z12" s="189" t="s">
        <v>385</v>
      </c>
      <c r="AA12" s="189" t="s">
        <v>383</v>
      </c>
      <c r="AB12" s="190" t="s">
        <v>384</v>
      </c>
    </row>
    <row r="13" spans="1:28" ht="26.25" thickBot="1" x14ac:dyDescent="0.3">
      <c r="B13" s="217">
        <v>7</v>
      </c>
      <c r="C13" s="211" t="s">
        <v>100</v>
      </c>
      <c r="D13" s="211" t="s">
        <v>305</v>
      </c>
      <c r="E13" s="218"/>
      <c r="G13" s="153" t="s">
        <v>393</v>
      </c>
      <c r="H13" s="153" t="s">
        <v>388</v>
      </c>
      <c r="I13" s="191"/>
      <c r="J13" s="192"/>
      <c r="K13" s="192" t="s">
        <v>389</v>
      </c>
      <c r="L13" s="193" t="s">
        <v>389</v>
      </c>
      <c r="M13" s="194" t="s">
        <v>389</v>
      </c>
      <c r="N13" s="194" t="s">
        <v>389</v>
      </c>
      <c r="O13" s="194" t="s">
        <v>389</v>
      </c>
      <c r="P13" s="194" t="s">
        <v>389</v>
      </c>
      <c r="Q13" s="194" t="s">
        <v>389</v>
      </c>
      <c r="R13" s="194" t="s">
        <v>389</v>
      </c>
      <c r="S13" s="194" t="s">
        <v>389</v>
      </c>
      <c r="T13" s="194" t="s">
        <v>389</v>
      </c>
      <c r="U13" s="194" t="s">
        <v>389</v>
      </c>
      <c r="V13" s="194" t="s">
        <v>389</v>
      </c>
      <c r="W13" s="194" t="s">
        <v>389</v>
      </c>
      <c r="X13" s="194" t="s">
        <v>389</v>
      </c>
      <c r="Y13" s="194" t="s">
        <v>389</v>
      </c>
      <c r="Z13" s="194" t="s">
        <v>389</v>
      </c>
      <c r="AA13" s="194" t="s">
        <v>389</v>
      </c>
      <c r="AB13" s="195" t="s">
        <v>389</v>
      </c>
    </row>
    <row r="14" spans="1:28" ht="15.75" thickTop="1" x14ac:dyDescent="0.25">
      <c r="B14" s="217">
        <v>8</v>
      </c>
      <c r="C14" s="211" t="s">
        <v>102</v>
      </c>
      <c r="D14" s="211" t="s">
        <v>306</v>
      </c>
      <c r="E14" s="218"/>
      <c r="G14" s="207">
        <v>43555</v>
      </c>
      <c r="H14" s="196">
        <v>1</v>
      </c>
      <c r="I14" s="24" t="s">
        <v>330</v>
      </c>
      <c r="J14" s="24" t="s">
        <v>331</v>
      </c>
      <c r="K14" s="197">
        <v>20190101</v>
      </c>
      <c r="L14" s="200"/>
      <c r="M14" s="24"/>
      <c r="N14" s="24"/>
      <c r="O14" s="24"/>
      <c r="P14" s="24"/>
      <c r="Q14" s="24"/>
      <c r="R14" s="24"/>
      <c r="S14" s="208"/>
      <c r="T14" s="208"/>
      <c r="U14" s="208"/>
      <c r="V14" s="24"/>
      <c r="W14" s="24"/>
      <c r="X14" s="24"/>
      <c r="Y14" s="201">
        <v>20190315</v>
      </c>
      <c r="Z14" s="206" t="s">
        <v>333</v>
      </c>
      <c r="AA14" s="24"/>
      <c r="AB14" s="24" t="s">
        <v>192</v>
      </c>
    </row>
    <row r="15" spans="1:28" x14ac:dyDescent="0.25">
      <c r="B15" s="217">
        <v>9</v>
      </c>
      <c r="C15" s="211" t="s">
        <v>307</v>
      </c>
      <c r="D15" s="211" t="s">
        <v>308</v>
      </c>
      <c r="E15" s="218"/>
    </row>
    <row r="16" spans="1:28" x14ac:dyDescent="0.25">
      <c r="B16" s="217">
        <v>10</v>
      </c>
      <c r="C16" s="211" t="s">
        <v>309</v>
      </c>
      <c r="D16" s="211" t="s">
        <v>310</v>
      </c>
      <c r="E16" s="218"/>
      <c r="H16" s="17"/>
      <c r="I16" s="210"/>
      <c r="J16" s="210"/>
      <c r="K16" s="209"/>
      <c r="L16" s="210"/>
      <c r="M16" s="210"/>
      <c r="N16" s="210"/>
      <c r="O16" s="210"/>
      <c r="P16" s="210"/>
      <c r="Q16" s="210"/>
      <c r="R16" s="210"/>
      <c r="S16" s="210"/>
      <c r="T16" s="210"/>
      <c r="U16" s="210"/>
      <c r="V16" s="210"/>
      <c r="W16" s="210"/>
      <c r="X16" s="210"/>
      <c r="Y16" s="209"/>
      <c r="Z16" s="210"/>
      <c r="AA16" s="210"/>
      <c r="AB16" s="210"/>
    </row>
    <row r="17" spans="2:29" x14ac:dyDescent="0.25">
      <c r="B17" s="217">
        <v>11</v>
      </c>
      <c r="C17" s="211" t="s">
        <v>311</v>
      </c>
      <c r="D17" s="211" t="s">
        <v>312</v>
      </c>
      <c r="E17" s="218"/>
      <c r="AC17" s="17"/>
    </row>
    <row r="18" spans="2:29" x14ac:dyDescent="0.25">
      <c r="B18" s="217">
        <v>12</v>
      </c>
      <c r="C18" s="211" t="s">
        <v>313</v>
      </c>
      <c r="D18" s="211" t="s">
        <v>314</v>
      </c>
      <c r="E18" s="218"/>
    </row>
    <row r="19" spans="2:29" x14ac:dyDescent="0.25">
      <c r="B19" s="217">
        <v>13</v>
      </c>
      <c r="C19" s="211" t="s">
        <v>315</v>
      </c>
      <c r="D19" s="211" t="s">
        <v>316</v>
      </c>
      <c r="E19" s="218"/>
    </row>
    <row r="20" spans="2:29" x14ac:dyDescent="0.25">
      <c r="B20" s="217">
        <v>14</v>
      </c>
      <c r="C20" s="211" t="s">
        <v>317</v>
      </c>
      <c r="D20" s="211" t="s">
        <v>318</v>
      </c>
      <c r="E20" s="218"/>
    </row>
    <row r="21" spans="2:29" x14ac:dyDescent="0.25">
      <c r="B21" s="217">
        <v>15</v>
      </c>
      <c r="C21" s="211" t="s">
        <v>319</v>
      </c>
      <c r="D21" s="211" t="s">
        <v>320</v>
      </c>
      <c r="E21" s="218"/>
    </row>
    <row r="22" spans="2:29" x14ac:dyDescent="0.25">
      <c r="B22" s="217">
        <v>16</v>
      </c>
      <c r="C22" s="211" t="s">
        <v>321</v>
      </c>
      <c r="D22" s="211" t="s">
        <v>322</v>
      </c>
      <c r="E22" s="218"/>
    </row>
    <row r="23" spans="2:29" x14ac:dyDescent="0.25">
      <c r="B23" s="217">
        <v>17</v>
      </c>
      <c r="C23" s="211" t="s">
        <v>323</v>
      </c>
      <c r="D23" s="211" t="s">
        <v>324</v>
      </c>
      <c r="E23" s="219">
        <v>43539</v>
      </c>
    </row>
    <row r="24" spans="2:29" x14ac:dyDescent="0.25">
      <c r="B24" s="217">
        <v>18</v>
      </c>
      <c r="C24" s="211" t="s">
        <v>325</v>
      </c>
      <c r="D24" s="211" t="s">
        <v>326</v>
      </c>
      <c r="E24" s="218" t="s">
        <v>333</v>
      </c>
    </row>
    <row r="25" spans="2:29" x14ac:dyDescent="0.25">
      <c r="B25" s="217">
        <v>19</v>
      </c>
      <c r="C25" s="211" t="s">
        <v>327</v>
      </c>
      <c r="D25" s="211" t="s">
        <v>328</v>
      </c>
      <c r="E25" s="218"/>
    </row>
    <row r="26" spans="2:29" ht="15.75" thickBot="1" x14ac:dyDescent="0.3">
      <c r="B26" s="220">
        <v>20</v>
      </c>
      <c r="C26" s="221" t="s">
        <v>663</v>
      </c>
      <c r="D26" s="221" t="s">
        <v>329</v>
      </c>
      <c r="E26" s="222" t="s">
        <v>332</v>
      </c>
    </row>
  </sheetData>
  <mergeCells count="1">
    <mergeCell ref="B4:E4"/>
  </mergeCells>
  <dataValidations count="1">
    <dataValidation type="list" allowBlank="1" showInputMessage="1" showErrorMessage="1" sqref="I10:AB10">
      <formula1>kötelező</formula1>
    </dataValidation>
  </dataValidations>
  <hyperlinks>
    <hyperlink ref="G1" location="TARTALOM!A1" display="Tartalomjegyzék"/>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6"/>
  <sheetViews>
    <sheetView topLeftCell="A16" workbookViewId="0">
      <selection activeCell="P19" sqref="P19"/>
    </sheetView>
  </sheetViews>
  <sheetFormatPr defaultRowHeight="15" x14ac:dyDescent="0.25"/>
  <cols>
    <col min="1" max="2" width="9.140625" style="8"/>
    <col min="3" max="3" width="16.5703125" style="8" customWidth="1"/>
    <col min="4" max="4" width="62.42578125" style="8" customWidth="1"/>
    <col min="5" max="5" width="10.140625" style="175" bestFit="1" customWidth="1"/>
    <col min="6" max="6" width="9.140625" style="8"/>
    <col min="7" max="7" width="12" style="8" customWidth="1"/>
    <col min="8" max="8" width="9.140625" style="8"/>
    <col min="9" max="9" width="12.140625" style="8" customWidth="1"/>
    <col min="10" max="10" width="10.85546875" style="8" customWidth="1"/>
    <col min="11" max="11" width="9.140625" style="8"/>
    <col min="12" max="12" width="10.28515625" style="8" customWidth="1"/>
    <col min="13" max="13" width="10.140625" style="8" customWidth="1"/>
    <col min="14" max="14" width="9.140625" style="8"/>
    <col min="15" max="15" width="10.42578125" style="8" customWidth="1"/>
    <col min="16" max="16" width="9.140625" style="8"/>
    <col min="17" max="17" width="10.28515625" style="8" customWidth="1"/>
    <col min="18" max="18" width="9.140625" style="8"/>
    <col min="19" max="19" width="10.28515625" style="8" customWidth="1"/>
    <col min="20" max="20" width="9.140625" style="8"/>
    <col min="21" max="21" width="10.28515625" style="8" customWidth="1"/>
    <col min="22" max="22" width="9.140625" style="8"/>
    <col min="23" max="23" width="10.7109375" style="8" customWidth="1"/>
    <col min="24" max="27" width="9.140625" style="8"/>
    <col min="28" max="28" width="10.140625" style="8" customWidth="1"/>
    <col min="29" max="16384" width="9.140625" style="8"/>
  </cols>
  <sheetData>
    <row r="1" spans="1:28" x14ac:dyDescent="0.25">
      <c r="A1" s="507" t="s">
        <v>631</v>
      </c>
      <c r="G1" s="19" t="s">
        <v>84</v>
      </c>
    </row>
    <row r="2" spans="1:28" ht="15.75" thickBot="1" x14ac:dyDescent="0.3"/>
    <row r="3" spans="1:28" ht="15.75" x14ac:dyDescent="0.25">
      <c r="B3" s="130" t="s">
        <v>399</v>
      </c>
      <c r="C3" s="164"/>
      <c r="D3" s="164"/>
      <c r="E3" s="204"/>
    </row>
    <row r="4" spans="1:28" ht="30.75" customHeight="1" x14ac:dyDescent="0.25">
      <c r="B4" s="611" t="s">
        <v>425</v>
      </c>
      <c r="C4" s="612"/>
      <c r="D4" s="612"/>
      <c r="E4" s="613"/>
    </row>
    <row r="5" spans="1:28" ht="16.5" thickBot="1" x14ac:dyDescent="0.3">
      <c r="B5" s="181" t="s">
        <v>403</v>
      </c>
      <c r="C5" s="166"/>
      <c r="D5" s="166"/>
      <c r="E5" s="205"/>
    </row>
    <row r="6" spans="1:28" ht="15.75" thickBot="1" x14ac:dyDescent="0.3"/>
    <row r="7" spans="1:28" x14ac:dyDescent="0.25">
      <c r="B7" s="214">
        <v>1</v>
      </c>
      <c r="C7" s="215" t="s">
        <v>89</v>
      </c>
      <c r="D7" s="215" t="s">
        <v>90</v>
      </c>
      <c r="E7" s="216" t="s">
        <v>330</v>
      </c>
      <c r="H7" s="136" t="s">
        <v>3</v>
      </c>
      <c r="I7" s="137">
        <v>1</v>
      </c>
      <c r="J7" s="137">
        <v>2</v>
      </c>
      <c r="K7" s="137">
        <v>3</v>
      </c>
      <c r="L7" s="137">
        <v>4</v>
      </c>
      <c r="M7" s="137">
        <v>5</v>
      </c>
      <c r="N7" s="137">
        <v>6</v>
      </c>
      <c r="O7" s="137">
        <v>7</v>
      </c>
      <c r="P7" s="137">
        <v>8</v>
      </c>
      <c r="Q7" s="137">
        <v>9</v>
      </c>
      <c r="R7" s="137">
        <v>10</v>
      </c>
      <c r="S7" s="137">
        <v>11</v>
      </c>
      <c r="T7" s="137">
        <v>12</v>
      </c>
      <c r="U7" s="137">
        <v>13</v>
      </c>
      <c r="V7" s="137">
        <v>14</v>
      </c>
      <c r="W7" s="137">
        <v>15</v>
      </c>
      <c r="X7" s="137">
        <v>16</v>
      </c>
      <c r="Y7" s="137">
        <v>17</v>
      </c>
      <c r="Z7" s="137">
        <v>18</v>
      </c>
      <c r="AA7" s="137">
        <v>19</v>
      </c>
      <c r="AB7" s="138">
        <v>20</v>
      </c>
    </row>
    <row r="8" spans="1:28" ht="25.5" x14ac:dyDescent="0.25">
      <c r="B8" s="217">
        <v>2</v>
      </c>
      <c r="C8" s="211" t="s">
        <v>36</v>
      </c>
      <c r="D8" s="211" t="s">
        <v>35</v>
      </c>
      <c r="E8" s="218" t="s">
        <v>331</v>
      </c>
      <c r="H8" s="139" t="s">
        <v>4</v>
      </c>
      <c r="I8" s="140" t="s">
        <v>89</v>
      </c>
      <c r="J8" s="140" t="s">
        <v>36</v>
      </c>
      <c r="K8" s="140" t="s">
        <v>299</v>
      </c>
      <c r="L8" s="140" t="s">
        <v>301</v>
      </c>
      <c r="M8" s="140" t="s">
        <v>96</v>
      </c>
      <c r="N8" s="140" t="s">
        <v>98</v>
      </c>
      <c r="O8" s="140" t="s">
        <v>100</v>
      </c>
      <c r="P8" s="140" t="s">
        <v>102</v>
      </c>
      <c r="Q8" s="140" t="s">
        <v>307</v>
      </c>
      <c r="R8" s="140" t="s">
        <v>309</v>
      </c>
      <c r="S8" s="140" t="s">
        <v>311</v>
      </c>
      <c r="T8" s="140" t="s">
        <v>313</v>
      </c>
      <c r="U8" s="140" t="s">
        <v>315</v>
      </c>
      <c r="V8" s="140" t="s">
        <v>317</v>
      </c>
      <c r="W8" s="140" t="s">
        <v>319</v>
      </c>
      <c r="X8" s="140" t="s">
        <v>321</v>
      </c>
      <c r="Y8" s="140" t="s">
        <v>323</v>
      </c>
      <c r="Z8" s="140" t="s">
        <v>325</v>
      </c>
      <c r="AA8" s="140" t="s">
        <v>327</v>
      </c>
      <c r="AB8" s="142" t="s">
        <v>663</v>
      </c>
    </row>
    <row r="9" spans="1:28" ht="89.25" x14ac:dyDescent="0.25">
      <c r="B9" s="217">
        <v>3</v>
      </c>
      <c r="C9" s="211" t="s">
        <v>299</v>
      </c>
      <c r="D9" s="211" t="s">
        <v>300</v>
      </c>
      <c r="E9" s="219">
        <v>43556</v>
      </c>
      <c r="H9" s="139" t="s">
        <v>5</v>
      </c>
      <c r="I9" s="143" t="s">
        <v>90</v>
      </c>
      <c r="J9" s="143" t="s">
        <v>35</v>
      </c>
      <c r="K9" s="143" t="s">
        <v>300</v>
      </c>
      <c r="L9" s="143" t="s">
        <v>302</v>
      </c>
      <c r="M9" s="145" t="s">
        <v>303</v>
      </c>
      <c r="N9" s="145" t="s">
        <v>304</v>
      </c>
      <c r="O9" s="145" t="s">
        <v>305</v>
      </c>
      <c r="P9" s="145" t="s">
        <v>306</v>
      </c>
      <c r="Q9" s="145" t="s">
        <v>308</v>
      </c>
      <c r="R9" s="145" t="s">
        <v>310</v>
      </c>
      <c r="S9" s="145" t="s">
        <v>312</v>
      </c>
      <c r="T9" s="145" t="s">
        <v>314</v>
      </c>
      <c r="U9" s="145" t="s">
        <v>316</v>
      </c>
      <c r="V9" s="145" t="s">
        <v>318</v>
      </c>
      <c r="W9" s="145" t="s">
        <v>320</v>
      </c>
      <c r="X9" s="145" t="s">
        <v>322</v>
      </c>
      <c r="Y9" s="145" t="s">
        <v>324</v>
      </c>
      <c r="Z9" s="145" t="s">
        <v>326</v>
      </c>
      <c r="AA9" s="145" t="s">
        <v>328</v>
      </c>
      <c r="AB9" s="146" t="s">
        <v>329</v>
      </c>
    </row>
    <row r="10" spans="1:28" ht="38.25" x14ac:dyDescent="0.25">
      <c r="B10" s="217">
        <v>4</v>
      </c>
      <c r="C10" s="211" t="s">
        <v>301</v>
      </c>
      <c r="D10" s="211" t="s">
        <v>302</v>
      </c>
      <c r="E10" s="219">
        <v>43556</v>
      </c>
      <c r="H10" s="139" t="s">
        <v>372</v>
      </c>
      <c r="I10" s="183" t="s">
        <v>373</v>
      </c>
      <c r="J10" s="184" t="s">
        <v>398</v>
      </c>
      <c r="K10" s="184" t="s">
        <v>398</v>
      </c>
      <c r="L10" s="185" t="s">
        <v>398</v>
      </c>
      <c r="M10" s="185" t="s">
        <v>398</v>
      </c>
      <c r="N10" s="185" t="s">
        <v>398</v>
      </c>
      <c r="O10" s="185" t="s">
        <v>398</v>
      </c>
      <c r="P10" s="185" t="s">
        <v>398</v>
      </c>
      <c r="Q10" s="185" t="s">
        <v>398</v>
      </c>
      <c r="R10" s="185" t="s">
        <v>398</v>
      </c>
      <c r="S10" s="185" t="s">
        <v>398</v>
      </c>
      <c r="T10" s="185" t="s">
        <v>398</v>
      </c>
      <c r="U10" s="185" t="s">
        <v>398</v>
      </c>
      <c r="V10" s="185" t="s">
        <v>398</v>
      </c>
      <c r="W10" s="185" t="s">
        <v>398</v>
      </c>
      <c r="X10" s="185" t="s">
        <v>398</v>
      </c>
      <c r="Y10" s="185" t="s">
        <v>398</v>
      </c>
      <c r="Z10" s="185" t="s">
        <v>398</v>
      </c>
      <c r="AA10" s="185" t="s">
        <v>398</v>
      </c>
      <c r="AB10" s="186" t="s">
        <v>373</v>
      </c>
    </row>
    <row r="11" spans="1:28" x14ac:dyDescent="0.25">
      <c r="B11" s="217">
        <v>5</v>
      </c>
      <c r="C11" s="211" t="s">
        <v>96</v>
      </c>
      <c r="D11" s="211" t="s">
        <v>303</v>
      </c>
      <c r="E11" s="218">
        <v>100</v>
      </c>
      <c r="H11" s="139" t="s">
        <v>374</v>
      </c>
      <c r="I11" s="187" t="s">
        <v>375</v>
      </c>
      <c r="J11" s="187" t="s">
        <v>375</v>
      </c>
      <c r="K11" s="187" t="s">
        <v>376</v>
      </c>
      <c r="L11" s="150" t="s">
        <v>376</v>
      </c>
      <c r="M11" s="150" t="s">
        <v>379</v>
      </c>
      <c r="N11" s="150" t="s">
        <v>378</v>
      </c>
      <c r="O11" s="150" t="s">
        <v>379</v>
      </c>
      <c r="P11" s="150" t="s">
        <v>378</v>
      </c>
      <c r="Q11" s="150" t="s">
        <v>379</v>
      </c>
      <c r="R11" s="150" t="s">
        <v>378</v>
      </c>
      <c r="S11" s="150" t="s">
        <v>379</v>
      </c>
      <c r="T11" s="150" t="s">
        <v>378</v>
      </c>
      <c r="U11" s="150" t="s">
        <v>379</v>
      </c>
      <c r="V11" s="150" t="s">
        <v>378</v>
      </c>
      <c r="W11" s="150" t="s">
        <v>379</v>
      </c>
      <c r="X11" s="150" t="s">
        <v>378</v>
      </c>
      <c r="Y11" s="150" t="s">
        <v>376</v>
      </c>
      <c r="Z11" s="150" t="s">
        <v>378</v>
      </c>
      <c r="AA11" s="150" t="s">
        <v>376</v>
      </c>
      <c r="AB11" s="151" t="s">
        <v>377</v>
      </c>
    </row>
    <row r="12" spans="1:28" ht="25.5" x14ac:dyDescent="0.25">
      <c r="B12" s="217">
        <v>6</v>
      </c>
      <c r="C12" s="211" t="s">
        <v>98</v>
      </c>
      <c r="D12" s="211" t="s">
        <v>304</v>
      </c>
      <c r="E12" s="218" t="s">
        <v>70</v>
      </c>
      <c r="H12" s="139" t="s">
        <v>380</v>
      </c>
      <c r="I12" s="188" t="s">
        <v>381</v>
      </c>
      <c r="J12" s="188" t="s">
        <v>382</v>
      </c>
      <c r="K12" s="188" t="s">
        <v>383</v>
      </c>
      <c r="L12" s="189" t="s">
        <v>383</v>
      </c>
      <c r="M12" s="189" t="s">
        <v>386</v>
      </c>
      <c r="N12" s="189" t="s">
        <v>387</v>
      </c>
      <c r="O12" s="189" t="s">
        <v>386</v>
      </c>
      <c r="P12" s="189" t="s">
        <v>387</v>
      </c>
      <c r="Q12" s="189" t="s">
        <v>386</v>
      </c>
      <c r="R12" s="189" t="s">
        <v>387</v>
      </c>
      <c r="S12" s="189" t="s">
        <v>386</v>
      </c>
      <c r="T12" s="189" t="s">
        <v>387</v>
      </c>
      <c r="U12" s="189" t="s">
        <v>386</v>
      </c>
      <c r="V12" s="189" t="s">
        <v>387</v>
      </c>
      <c r="W12" s="189" t="s">
        <v>386</v>
      </c>
      <c r="X12" s="189" t="s">
        <v>387</v>
      </c>
      <c r="Y12" s="189" t="s">
        <v>383</v>
      </c>
      <c r="Z12" s="189" t="s">
        <v>385</v>
      </c>
      <c r="AA12" s="189" t="s">
        <v>383</v>
      </c>
      <c r="AB12" s="190" t="s">
        <v>384</v>
      </c>
    </row>
    <row r="13" spans="1:28" ht="39" thickBot="1" x14ac:dyDescent="0.3">
      <c r="B13" s="217">
        <v>7</v>
      </c>
      <c r="C13" s="211" t="s">
        <v>100</v>
      </c>
      <c r="D13" s="211" t="s">
        <v>305</v>
      </c>
      <c r="E13" s="218">
        <v>20</v>
      </c>
      <c r="G13" s="153" t="s">
        <v>393</v>
      </c>
      <c r="H13" s="153" t="s">
        <v>388</v>
      </c>
      <c r="I13" s="191"/>
      <c r="J13" s="192"/>
      <c r="K13" s="192" t="s">
        <v>389</v>
      </c>
      <c r="L13" s="193" t="s">
        <v>389</v>
      </c>
      <c r="M13" s="194" t="s">
        <v>389</v>
      </c>
      <c r="N13" s="194" t="s">
        <v>389</v>
      </c>
      <c r="O13" s="194" t="s">
        <v>389</v>
      </c>
      <c r="P13" s="194" t="s">
        <v>389</v>
      </c>
      <c r="Q13" s="194" t="s">
        <v>389</v>
      </c>
      <c r="R13" s="194" t="s">
        <v>389</v>
      </c>
      <c r="S13" s="194" t="s">
        <v>389</v>
      </c>
      <c r="T13" s="194" t="s">
        <v>389</v>
      </c>
      <c r="U13" s="194" t="s">
        <v>389</v>
      </c>
      <c r="V13" s="194" t="s">
        <v>389</v>
      </c>
      <c r="W13" s="194" t="s">
        <v>389</v>
      </c>
      <c r="X13" s="194" t="s">
        <v>389</v>
      </c>
      <c r="Y13" s="194" t="s">
        <v>389</v>
      </c>
      <c r="Z13" s="194" t="s">
        <v>389</v>
      </c>
      <c r="AA13" s="194" t="s">
        <v>389</v>
      </c>
      <c r="AB13" s="195" t="s">
        <v>389</v>
      </c>
    </row>
    <row r="14" spans="1:28" ht="15.75" thickTop="1" x14ac:dyDescent="0.25">
      <c r="B14" s="217">
        <v>8</v>
      </c>
      <c r="C14" s="211" t="s">
        <v>102</v>
      </c>
      <c r="D14" s="211" t="s">
        <v>306</v>
      </c>
      <c r="E14" s="218" t="s">
        <v>70</v>
      </c>
      <c r="G14" s="207">
        <v>43585</v>
      </c>
      <c r="H14" s="196">
        <v>1</v>
      </c>
      <c r="I14" s="24" t="s">
        <v>330</v>
      </c>
      <c r="J14" s="24" t="s">
        <v>331</v>
      </c>
      <c r="K14" s="200">
        <v>20190401</v>
      </c>
      <c r="L14" s="200">
        <v>20190401</v>
      </c>
      <c r="M14" s="206">
        <v>100</v>
      </c>
      <c r="N14" s="206" t="s">
        <v>70</v>
      </c>
      <c r="O14" s="206">
        <v>20</v>
      </c>
      <c r="P14" s="206" t="s">
        <v>70</v>
      </c>
      <c r="Q14" s="24"/>
      <c r="R14" s="24"/>
      <c r="S14" s="206">
        <v>200</v>
      </c>
      <c r="T14" s="206" t="s">
        <v>70</v>
      </c>
      <c r="U14" s="206">
        <v>40</v>
      </c>
      <c r="V14" s="206" t="s">
        <v>70</v>
      </c>
      <c r="W14" s="24"/>
      <c r="X14" s="24"/>
      <c r="Y14" s="24"/>
      <c r="Z14" s="57"/>
      <c r="AA14" s="24"/>
      <c r="AB14" s="24" t="s">
        <v>192</v>
      </c>
    </row>
    <row r="15" spans="1:28" x14ac:dyDescent="0.25">
      <c r="B15" s="217">
        <v>9</v>
      </c>
      <c r="C15" s="211" t="s">
        <v>307</v>
      </c>
      <c r="D15" s="211" t="s">
        <v>308</v>
      </c>
      <c r="E15" s="218"/>
    </row>
    <row r="16" spans="1:28" x14ac:dyDescent="0.25">
      <c r="B16" s="217">
        <v>10</v>
      </c>
      <c r="C16" s="211" t="s">
        <v>309</v>
      </c>
      <c r="D16" s="211" t="s">
        <v>310</v>
      </c>
      <c r="E16" s="218"/>
      <c r="H16" s="17"/>
      <c r="I16" s="210"/>
      <c r="J16" s="210"/>
      <c r="K16" s="209"/>
      <c r="L16" s="209"/>
      <c r="M16" s="210"/>
      <c r="N16" s="210"/>
      <c r="O16" s="210"/>
      <c r="P16" s="210"/>
      <c r="Q16" s="210"/>
      <c r="R16" s="210"/>
      <c r="S16" s="210"/>
      <c r="T16" s="210"/>
      <c r="U16" s="210"/>
      <c r="V16" s="210"/>
      <c r="W16" s="210"/>
      <c r="X16" s="210"/>
      <c r="Y16" s="210"/>
      <c r="Z16" s="210"/>
      <c r="AA16" s="210"/>
      <c r="AB16" s="210"/>
    </row>
    <row r="17" spans="2:30" x14ac:dyDescent="0.25">
      <c r="B17" s="217">
        <v>11</v>
      </c>
      <c r="C17" s="211" t="s">
        <v>311</v>
      </c>
      <c r="D17" s="211" t="s">
        <v>312</v>
      </c>
      <c r="E17" s="218">
        <v>200</v>
      </c>
      <c r="H17" s="17"/>
      <c r="I17" s="17"/>
      <c r="J17" s="17"/>
      <c r="K17" s="17"/>
      <c r="L17" s="17"/>
      <c r="M17" s="17"/>
      <c r="N17" s="17"/>
      <c r="O17" s="17"/>
      <c r="P17" s="17"/>
      <c r="Q17" s="17"/>
      <c r="R17" s="17"/>
      <c r="S17" s="17"/>
      <c r="T17" s="17"/>
      <c r="U17" s="17"/>
      <c r="V17" s="17"/>
      <c r="W17" s="17"/>
      <c r="X17" s="17"/>
      <c r="Y17" s="17"/>
      <c r="Z17" s="17"/>
      <c r="AA17" s="17"/>
      <c r="AB17" s="17"/>
      <c r="AC17" s="17"/>
      <c r="AD17" s="17"/>
    </row>
    <row r="18" spans="2:30" x14ac:dyDescent="0.25">
      <c r="B18" s="217">
        <v>12</v>
      </c>
      <c r="C18" s="211" t="s">
        <v>313</v>
      </c>
      <c r="D18" s="211" t="s">
        <v>314</v>
      </c>
      <c r="E18" s="218" t="s">
        <v>70</v>
      </c>
      <c r="H18" s="17"/>
      <c r="I18" s="17"/>
      <c r="J18" s="17"/>
      <c r="K18" s="17"/>
      <c r="L18" s="17"/>
      <c r="M18" s="17"/>
      <c r="N18" s="17"/>
      <c r="O18" s="17"/>
      <c r="P18" s="17"/>
      <c r="Q18" s="17"/>
      <c r="R18" s="17"/>
      <c r="S18" s="17"/>
      <c r="T18" s="17"/>
      <c r="U18" s="17"/>
      <c r="V18" s="17"/>
      <c r="W18" s="17"/>
      <c r="X18" s="17"/>
      <c r="Y18" s="17"/>
      <c r="Z18" s="17"/>
      <c r="AA18" s="17"/>
      <c r="AB18" s="17"/>
      <c r="AC18" s="17"/>
      <c r="AD18" s="17"/>
    </row>
    <row r="19" spans="2:30" x14ac:dyDescent="0.25">
      <c r="B19" s="217">
        <v>13</v>
      </c>
      <c r="C19" s="211" t="s">
        <v>315</v>
      </c>
      <c r="D19" s="211" t="s">
        <v>316</v>
      </c>
      <c r="E19" s="218">
        <v>40</v>
      </c>
      <c r="AC19" s="17"/>
      <c r="AD19" s="17"/>
    </row>
    <row r="20" spans="2:30" x14ac:dyDescent="0.25">
      <c r="B20" s="217">
        <v>14</v>
      </c>
      <c r="C20" s="211" t="s">
        <v>317</v>
      </c>
      <c r="D20" s="211" t="s">
        <v>318</v>
      </c>
      <c r="E20" s="218" t="s">
        <v>70</v>
      </c>
    </row>
    <row r="21" spans="2:30" x14ac:dyDescent="0.25">
      <c r="B21" s="217">
        <v>15</v>
      </c>
      <c r="C21" s="211" t="s">
        <v>319</v>
      </c>
      <c r="D21" s="211" t="s">
        <v>320</v>
      </c>
      <c r="E21" s="218"/>
    </row>
    <row r="22" spans="2:30" x14ac:dyDescent="0.25">
      <c r="B22" s="217">
        <v>16</v>
      </c>
      <c r="C22" s="211" t="s">
        <v>321</v>
      </c>
      <c r="D22" s="211" t="s">
        <v>322</v>
      </c>
      <c r="E22" s="218"/>
    </row>
    <row r="23" spans="2:30" x14ac:dyDescent="0.25">
      <c r="B23" s="217">
        <v>17</v>
      </c>
      <c r="C23" s="211" t="s">
        <v>323</v>
      </c>
      <c r="D23" s="211" t="s">
        <v>324</v>
      </c>
      <c r="E23" s="218"/>
    </row>
    <row r="24" spans="2:30" x14ac:dyDescent="0.25">
      <c r="B24" s="217">
        <v>18</v>
      </c>
      <c r="C24" s="211" t="s">
        <v>325</v>
      </c>
      <c r="D24" s="211" t="s">
        <v>326</v>
      </c>
      <c r="E24" s="218"/>
    </row>
    <row r="25" spans="2:30" x14ac:dyDescent="0.25">
      <c r="B25" s="217">
        <v>19</v>
      </c>
      <c r="C25" s="211" t="s">
        <v>327</v>
      </c>
      <c r="D25" s="211" t="s">
        <v>328</v>
      </c>
      <c r="E25" s="218"/>
    </row>
    <row r="26" spans="2:30" ht="15.75" thickBot="1" x14ac:dyDescent="0.3">
      <c r="B26" s="220">
        <v>20</v>
      </c>
      <c r="C26" s="221" t="s">
        <v>663</v>
      </c>
      <c r="D26" s="221" t="s">
        <v>329</v>
      </c>
      <c r="E26" s="222" t="s">
        <v>332</v>
      </c>
    </row>
  </sheetData>
  <mergeCells count="1">
    <mergeCell ref="B4:E4"/>
  </mergeCells>
  <dataValidations count="1">
    <dataValidation type="list" allowBlank="1" showInputMessage="1" showErrorMessage="1" sqref="I10:AB10">
      <formula1>kötelező</formula1>
    </dataValidation>
  </dataValidations>
  <hyperlinks>
    <hyperlink ref="G1" location="TARTALOM!A1" display="Tartalomjegyzék"/>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workbookViewId="0"/>
  </sheetViews>
  <sheetFormatPr defaultRowHeight="15" x14ac:dyDescent="0.25"/>
  <cols>
    <col min="1" max="2" width="9.140625" style="8"/>
    <col min="3" max="3" width="16.7109375" style="8" customWidth="1"/>
    <col min="4" max="4" width="56.28515625" style="8" customWidth="1"/>
    <col min="5" max="5" width="19.140625" style="175" customWidth="1"/>
    <col min="6" max="6" width="13" style="175" customWidth="1"/>
    <col min="7" max="7" width="7.7109375" style="8" customWidth="1"/>
    <col min="8" max="8" width="9.140625" style="8"/>
    <col min="9" max="9" width="13.140625" style="8" customWidth="1"/>
    <col min="10" max="10" width="12.140625" style="8" customWidth="1"/>
    <col min="11" max="11" width="11.140625" style="8" customWidth="1"/>
    <col min="12" max="12" width="13.42578125" style="8" customWidth="1"/>
    <col min="13" max="13" width="14.85546875" style="8" customWidth="1"/>
    <col min="14" max="14" width="11.140625" style="8" customWidth="1"/>
    <col min="15" max="15" width="11.42578125" style="8" customWidth="1"/>
    <col min="16" max="16" width="16.140625" style="8" customWidth="1"/>
    <col min="17" max="17" width="15" style="8" customWidth="1"/>
    <col min="18" max="16384" width="9.140625" style="8"/>
  </cols>
  <sheetData>
    <row r="1" spans="1:19" x14ac:dyDescent="0.25">
      <c r="A1" s="507" t="s">
        <v>632</v>
      </c>
      <c r="G1" s="19" t="s">
        <v>84</v>
      </c>
    </row>
    <row r="2" spans="1:19" ht="15.75" thickBot="1" x14ac:dyDescent="0.3"/>
    <row r="3" spans="1:19" ht="18.75" x14ac:dyDescent="0.3">
      <c r="B3" s="230" t="s">
        <v>404</v>
      </c>
      <c r="C3" s="131"/>
      <c r="D3" s="132"/>
      <c r="H3" s="19"/>
      <c r="I3" s="19"/>
    </row>
    <row r="4" spans="1:19" ht="15.75" thickBot="1" x14ac:dyDescent="0.3">
      <c r="B4" s="231" t="s">
        <v>405</v>
      </c>
      <c r="C4" s="134"/>
      <c r="D4" s="135"/>
    </row>
    <row r="5" spans="1:19" ht="15.75" thickBot="1" x14ac:dyDescent="0.3"/>
    <row r="6" spans="1:19" x14ac:dyDescent="0.25">
      <c r="B6" s="214">
        <v>1</v>
      </c>
      <c r="C6" s="215" t="s">
        <v>89</v>
      </c>
      <c r="D6" s="215" t="s">
        <v>90</v>
      </c>
      <c r="E6" s="239">
        <v>12345678</v>
      </c>
      <c r="F6" s="216">
        <v>12345678</v>
      </c>
      <c r="J6" s="245" t="s">
        <v>3</v>
      </c>
      <c r="K6" s="246">
        <v>1</v>
      </c>
      <c r="L6" s="246">
        <v>2</v>
      </c>
      <c r="M6" s="246">
        <v>3</v>
      </c>
      <c r="N6" s="246">
        <v>4</v>
      </c>
      <c r="O6" s="246">
        <v>5</v>
      </c>
      <c r="P6" s="246">
        <v>6</v>
      </c>
      <c r="Q6" s="247">
        <v>7</v>
      </c>
    </row>
    <row r="7" spans="1:19" ht="25.5" x14ac:dyDescent="0.25">
      <c r="B7" s="217">
        <v>2</v>
      </c>
      <c r="C7" s="211" t="s">
        <v>1</v>
      </c>
      <c r="D7" s="211" t="s">
        <v>2</v>
      </c>
      <c r="E7" s="212"/>
      <c r="F7" s="218"/>
      <c r="J7" s="248" t="s">
        <v>4</v>
      </c>
      <c r="K7" s="249" t="s">
        <v>89</v>
      </c>
      <c r="L7" s="249" t="s">
        <v>1</v>
      </c>
      <c r="M7" s="249" t="s">
        <v>36</v>
      </c>
      <c r="N7" s="250" t="s">
        <v>408</v>
      </c>
      <c r="O7" s="250" t="s">
        <v>410</v>
      </c>
      <c r="P7" s="250" t="s">
        <v>412</v>
      </c>
      <c r="Q7" s="251" t="s">
        <v>415</v>
      </c>
    </row>
    <row r="8" spans="1:19" ht="63.75" x14ac:dyDescent="0.25">
      <c r="B8" s="217">
        <v>3</v>
      </c>
      <c r="C8" s="211" t="s">
        <v>36</v>
      </c>
      <c r="D8" s="211" t="s">
        <v>35</v>
      </c>
      <c r="E8" s="212" t="s">
        <v>406</v>
      </c>
      <c r="F8" s="218" t="s">
        <v>407</v>
      </c>
      <c r="J8" s="248" t="s">
        <v>5</v>
      </c>
      <c r="K8" s="252" t="s">
        <v>90</v>
      </c>
      <c r="L8" s="252" t="s">
        <v>2</v>
      </c>
      <c r="M8" s="252" t="s">
        <v>35</v>
      </c>
      <c r="N8" s="253" t="s">
        <v>409</v>
      </c>
      <c r="O8" s="253" t="s">
        <v>411</v>
      </c>
      <c r="P8" s="253" t="s">
        <v>413</v>
      </c>
      <c r="Q8" s="254" t="s">
        <v>416</v>
      </c>
    </row>
    <row r="9" spans="1:19" ht="37.5" customHeight="1" x14ac:dyDescent="0.25">
      <c r="B9" s="217">
        <v>4</v>
      </c>
      <c r="C9" s="211" t="s">
        <v>408</v>
      </c>
      <c r="D9" s="211" t="s">
        <v>409</v>
      </c>
      <c r="E9" s="213">
        <v>43842</v>
      </c>
      <c r="F9" s="219">
        <v>43842</v>
      </c>
      <c r="J9" s="248" t="s">
        <v>372</v>
      </c>
      <c r="K9" s="255" t="s">
        <v>373</v>
      </c>
      <c r="L9" s="184" t="s">
        <v>430</v>
      </c>
      <c r="M9" s="184" t="s">
        <v>373</v>
      </c>
      <c r="N9" s="185" t="s">
        <v>373</v>
      </c>
      <c r="O9" s="184" t="s">
        <v>398</v>
      </c>
      <c r="P9" s="184" t="s">
        <v>398</v>
      </c>
      <c r="Q9" s="256" t="s">
        <v>398</v>
      </c>
    </row>
    <row r="10" spans="1:19" x14ac:dyDescent="0.25">
      <c r="B10" s="217">
        <v>5</v>
      </c>
      <c r="C10" s="211" t="s">
        <v>410</v>
      </c>
      <c r="D10" s="211" t="s">
        <v>411</v>
      </c>
      <c r="E10" s="212">
        <v>12345678</v>
      </c>
      <c r="F10" s="218"/>
      <c r="J10" s="248" t="s">
        <v>374</v>
      </c>
      <c r="K10" s="257" t="s">
        <v>375</v>
      </c>
      <c r="L10" s="257" t="s">
        <v>375</v>
      </c>
      <c r="M10" s="257" t="s">
        <v>375</v>
      </c>
      <c r="N10" s="114" t="s">
        <v>376</v>
      </c>
      <c r="O10" s="257" t="s">
        <v>375</v>
      </c>
      <c r="P10" s="257" t="s">
        <v>379</v>
      </c>
      <c r="Q10" s="258" t="s">
        <v>375</v>
      </c>
    </row>
    <row r="11" spans="1:19" ht="25.5" x14ac:dyDescent="0.25">
      <c r="B11" s="217">
        <v>6</v>
      </c>
      <c r="C11" s="211" t="s">
        <v>412</v>
      </c>
      <c r="D11" s="211" t="s">
        <v>413</v>
      </c>
      <c r="E11" s="242" t="s">
        <v>414</v>
      </c>
      <c r="F11" s="218"/>
      <c r="J11" s="248" t="s">
        <v>380</v>
      </c>
      <c r="K11" s="257" t="s">
        <v>381</v>
      </c>
      <c r="L11" s="257" t="s">
        <v>382</v>
      </c>
      <c r="M11" s="257" t="s">
        <v>382</v>
      </c>
      <c r="N11" s="259" t="s">
        <v>383</v>
      </c>
      <c r="O11" s="257" t="s">
        <v>428</v>
      </c>
      <c r="P11" s="257" t="s">
        <v>429</v>
      </c>
      <c r="Q11" s="258" t="s">
        <v>382</v>
      </c>
    </row>
    <row r="12" spans="1:19" ht="26.25" thickBot="1" x14ac:dyDescent="0.3">
      <c r="B12" s="220">
        <v>7</v>
      </c>
      <c r="C12" s="221" t="s">
        <v>415</v>
      </c>
      <c r="D12" s="221" t="s">
        <v>416</v>
      </c>
      <c r="E12" s="244" t="s">
        <v>417</v>
      </c>
      <c r="F12" s="222"/>
      <c r="I12" s="263" t="s">
        <v>393</v>
      </c>
      <c r="J12" s="263" t="s">
        <v>388</v>
      </c>
      <c r="K12" s="264" t="s">
        <v>389</v>
      </c>
      <c r="L12" s="264" t="s">
        <v>389</v>
      </c>
      <c r="M12" s="264" t="s">
        <v>389</v>
      </c>
      <c r="N12" s="265" t="s">
        <v>389</v>
      </c>
      <c r="O12" s="266" t="s">
        <v>389</v>
      </c>
      <c r="P12" s="266" t="s">
        <v>389</v>
      </c>
      <c r="Q12" s="267" t="s">
        <v>389</v>
      </c>
    </row>
    <row r="13" spans="1:19" x14ac:dyDescent="0.25">
      <c r="I13" s="268">
        <v>43861</v>
      </c>
      <c r="J13" s="259">
        <v>1</v>
      </c>
      <c r="K13" s="269">
        <v>12345678</v>
      </c>
      <c r="L13" s="269"/>
      <c r="M13" s="269" t="s">
        <v>406</v>
      </c>
      <c r="N13" s="259">
        <v>20200112</v>
      </c>
      <c r="O13" s="269">
        <v>12345678</v>
      </c>
      <c r="P13" s="270" t="s">
        <v>414</v>
      </c>
      <c r="Q13" s="269" t="s">
        <v>417</v>
      </c>
    </row>
    <row r="14" spans="1:19" x14ac:dyDescent="0.25">
      <c r="I14" s="268">
        <v>43861</v>
      </c>
      <c r="J14" s="259">
        <v>2</v>
      </c>
      <c r="K14" s="269">
        <v>12345678</v>
      </c>
      <c r="L14" s="269"/>
      <c r="M14" s="269" t="s">
        <v>407</v>
      </c>
      <c r="N14" s="259">
        <v>20200112</v>
      </c>
      <c r="O14" s="269"/>
      <c r="P14" s="269"/>
      <c r="Q14" s="269"/>
    </row>
    <row r="15" spans="1:19" x14ac:dyDescent="0.25">
      <c r="J15" s="17"/>
      <c r="K15" s="260"/>
      <c r="L15" s="261"/>
      <c r="M15" s="261"/>
      <c r="N15" s="261"/>
      <c r="O15" s="262"/>
      <c r="P15" s="262"/>
      <c r="Q15" s="262"/>
    </row>
    <row r="16" spans="1:19" x14ac:dyDescent="0.25">
      <c r="J16" s="17"/>
      <c r="K16" s="17"/>
      <c r="L16" s="17"/>
      <c r="M16" s="17"/>
      <c r="N16" s="17"/>
      <c r="O16" s="17"/>
      <c r="P16" s="17"/>
      <c r="Q16" s="17"/>
      <c r="R16" s="17"/>
      <c r="S16" s="17"/>
    </row>
    <row r="17" spans="18:19" x14ac:dyDescent="0.25">
      <c r="R17" s="17"/>
      <c r="S17" s="17"/>
    </row>
  </sheetData>
  <dataValidations count="1">
    <dataValidation type="list" allowBlank="1" showInputMessage="1" showErrorMessage="1" sqref="K9:Q9 K15:Q15">
      <formula1>kötelező</formula1>
    </dataValidation>
  </dataValidations>
  <hyperlinks>
    <hyperlink ref="G1" location="TARTALOM!A1" display="Tartalomjegyzék"/>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A26" sqref="A26"/>
    </sheetView>
  </sheetViews>
  <sheetFormatPr defaultRowHeight="15" x14ac:dyDescent="0.25"/>
  <cols>
    <col min="1" max="2" width="9.140625" style="8"/>
    <col min="3" max="3" width="18.85546875" style="8" bestFit="1" customWidth="1"/>
    <col min="4" max="4" width="55.28515625" style="8" customWidth="1"/>
    <col min="5" max="5" width="16.85546875" style="8" customWidth="1"/>
    <col min="6" max="7" width="16.42578125" style="8" customWidth="1"/>
    <col min="8" max="10" width="9.140625" style="8"/>
    <col min="11" max="11" width="12.140625" style="8" customWidth="1"/>
    <col min="12" max="12" width="12.7109375" style="8" customWidth="1"/>
    <col min="13" max="13" width="12.5703125" style="8" customWidth="1"/>
    <col min="14" max="14" width="12.85546875" style="8" customWidth="1"/>
    <col min="15" max="15" width="14.28515625" style="8" customWidth="1"/>
    <col min="16" max="16" width="9.140625" style="8"/>
    <col min="17" max="17" width="13.28515625" style="8" customWidth="1"/>
    <col min="18" max="18" width="18.140625" style="8" customWidth="1"/>
    <col min="19" max="19" width="13.5703125" style="8" customWidth="1"/>
    <col min="20" max="16384" width="9.140625" style="8"/>
  </cols>
  <sheetData>
    <row r="1" spans="1:19" x14ac:dyDescent="0.25">
      <c r="A1" s="507" t="s">
        <v>633</v>
      </c>
      <c r="I1" s="19" t="s">
        <v>84</v>
      </c>
    </row>
    <row r="2" spans="1:19" ht="15.75" thickBot="1" x14ac:dyDescent="0.3"/>
    <row r="3" spans="1:19" ht="15.75" x14ac:dyDescent="0.25">
      <c r="B3" s="130" t="s">
        <v>418</v>
      </c>
      <c r="C3" s="164"/>
      <c r="D3" s="165"/>
    </row>
    <row r="4" spans="1:19" ht="32.25" customHeight="1" thickBot="1" x14ac:dyDescent="0.3">
      <c r="B4" s="614" t="s">
        <v>650</v>
      </c>
      <c r="C4" s="615"/>
      <c r="D4" s="616"/>
    </row>
    <row r="5" spans="1:19" ht="15.75" thickBot="1" x14ac:dyDescent="0.3">
      <c r="L5" s="245" t="s">
        <v>3</v>
      </c>
      <c r="M5" s="246">
        <v>1</v>
      </c>
      <c r="N5" s="246">
        <v>2</v>
      </c>
      <c r="O5" s="246">
        <v>3</v>
      </c>
      <c r="P5" s="246">
        <v>4</v>
      </c>
      <c r="Q5" s="246">
        <v>5</v>
      </c>
      <c r="R5" s="246">
        <v>6</v>
      </c>
      <c r="S5" s="247">
        <v>7</v>
      </c>
    </row>
    <row r="6" spans="1:19" ht="25.5" x14ac:dyDescent="0.25">
      <c r="B6" s="214">
        <v>1</v>
      </c>
      <c r="C6" s="215" t="s">
        <v>89</v>
      </c>
      <c r="D6" s="215" t="s">
        <v>90</v>
      </c>
      <c r="E6" s="239">
        <v>12345678</v>
      </c>
      <c r="F6" s="239">
        <v>12345678</v>
      </c>
      <c r="G6" s="216">
        <v>12345678</v>
      </c>
      <c r="L6" s="248" t="s">
        <v>4</v>
      </c>
      <c r="M6" s="249" t="s">
        <v>89</v>
      </c>
      <c r="N6" s="249" t="s">
        <v>1</v>
      </c>
      <c r="O6" s="249" t="s">
        <v>36</v>
      </c>
      <c r="P6" s="250" t="s">
        <v>408</v>
      </c>
      <c r="Q6" s="250" t="s">
        <v>410</v>
      </c>
      <c r="R6" s="250" t="s">
        <v>412</v>
      </c>
      <c r="S6" s="251" t="s">
        <v>415</v>
      </c>
    </row>
    <row r="7" spans="1:19" ht="68.25" customHeight="1" x14ac:dyDescent="0.25">
      <c r="B7" s="217">
        <v>2</v>
      </c>
      <c r="C7" s="211" t="s">
        <v>1</v>
      </c>
      <c r="D7" s="211" t="s">
        <v>2</v>
      </c>
      <c r="E7" s="240"/>
      <c r="F7" s="240"/>
      <c r="G7" s="241"/>
      <c r="L7" s="248" t="s">
        <v>5</v>
      </c>
      <c r="M7" s="252" t="s">
        <v>90</v>
      </c>
      <c r="N7" s="252" t="s">
        <v>2</v>
      </c>
      <c r="O7" s="252" t="s">
        <v>35</v>
      </c>
      <c r="P7" s="253" t="s">
        <v>409</v>
      </c>
      <c r="Q7" s="253" t="s">
        <v>411</v>
      </c>
      <c r="R7" s="253" t="s">
        <v>413</v>
      </c>
      <c r="S7" s="254" t="s">
        <v>416</v>
      </c>
    </row>
    <row r="8" spans="1:19" ht="31.5" customHeight="1" x14ac:dyDescent="0.25">
      <c r="B8" s="217">
        <v>3</v>
      </c>
      <c r="C8" s="211" t="s">
        <v>36</v>
      </c>
      <c r="D8" s="211" t="s">
        <v>35</v>
      </c>
      <c r="E8" s="212" t="s">
        <v>407</v>
      </c>
      <c r="F8" s="212" t="s">
        <v>407</v>
      </c>
      <c r="G8" s="218" t="s">
        <v>407</v>
      </c>
      <c r="L8" s="248" t="s">
        <v>372</v>
      </c>
      <c r="M8" s="255" t="s">
        <v>373</v>
      </c>
      <c r="N8" s="184" t="s">
        <v>430</v>
      </c>
      <c r="O8" s="184" t="s">
        <v>373</v>
      </c>
      <c r="P8" s="185" t="s">
        <v>373</v>
      </c>
      <c r="Q8" s="184" t="s">
        <v>398</v>
      </c>
      <c r="R8" s="184" t="s">
        <v>398</v>
      </c>
      <c r="S8" s="256" t="s">
        <v>398</v>
      </c>
    </row>
    <row r="9" spans="1:19" x14ac:dyDescent="0.25">
      <c r="B9" s="217">
        <v>4</v>
      </c>
      <c r="C9" s="211" t="s">
        <v>408</v>
      </c>
      <c r="D9" s="211" t="s">
        <v>409</v>
      </c>
      <c r="E9" s="213">
        <v>43842</v>
      </c>
      <c r="F9" s="213">
        <v>43842</v>
      </c>
      <c r="G9" s="219">
        <v>43842</v>
      </c>
      <c r="L9" s="248" t="s">
        <v>374</v>
      </c>
      <c r="M9" s="257" t="s">
        <v>375</v>
      </c>
      <c r="N9" s="257" t="s">
        <v>375</v>
      </c>
      <c r="O9" s="257" t="s">
        <v>375</v>
      </c>
      <c r="P9" s="114" t="s">
        <v>376</v>
      </c>
      <c r="Q9" s="257" t="s">
        <v>375</v>
      </c>
      <c r="R9" s="257" t="s">
        <v>379</v>
      </c>
      <c r="S9" s="258" t="s">
        <v>375</v>
      </c>
    </row>
    <row r="10" spans="1:19" ht="25.5" x14ac:dyDescent="0.25">
      <c r="B10" s="217">
        <v>5</v>
      </c>
      <c r="C10" s="211" t="s">
        <v>410</v>
      </c>
      <c r="D10" s="211" t="s">
        <v>411</v>
      </c>
      <c r="E10" s="212">
        <v>12345678</v>
      </c>
      <c r="F10" s="212">
        <v>12345678</v>
      </c>
      <c r="G10" s="218">
        <v>12345678</v>
      </c>
      <c r="L10" s="248" t="s">
        <v>380</v>
      </c>
      <c r="M10" s="257" t="s">
        <v>381</v>
      </c>
      <c r="N10" s="257" t="s">
        <v>382</v>
      </c>
      <c r="O10" s="257" t="s">
        <v>382</v>
      </c>
      <c r="P10" s="259" t="s">
        <v>383</v>
      </c>
      <c r="Q10" s="257" t="s">
        <v>428</v>
      </c>
      <c r="R10" s="257" t="s">
        <v>429</v>
      </c>
      <c r="S10" s="258" t="s">
        <v>382</v>
      </c>
    </row>
    <row r="11" spans="1:19" ht="25.5" x14ac:dyDescent="0.25">
      <c r="B11" s="217">
        <v>6</v>
      </c>
      <c r="C11" s="211" t="s">
        <v>412</v>
      </c>
      <c r="D11" s="211" t="s">
        <v>413</v>
      </c>
      <c r="E11" s="242" t="s">
        <v>414</v>
      </c>
      <c r="F11" s="242" t="s">
        <v>419</v>
      </c>
      <c r="G11" s="243" t="s">
        <v>420</v>
      </c>
      <c r="K11" s="263" t="s">
        <v>393</v>
      </c>
      <c r="L11" s="263" t="s">
        <v>388</v>
      </c>
      <c r="M11" s="264" t="s">
        <v>389</v>
      </c>
      <c r="N11" s="264" t="s">
        <v>389</v>
      </c>
      <c r="O11" s="264" t="s">
        <v>389</v>
      </c>
      <c r="P11" s="265" t="s">
        <v>389</v>
      </c>
      <c r="Q11" s="266" t="s">
        <v>389</v>
      </c>
      <c r="R11" s="266" t="s">
        <v>389</v>
      </c>
      <c r="S11" s="267" t="s">
        <v>389</v>
      </c>
    </row>
    <row r="12" spans="1:19" ht="15.75" thickBot="1" x14ac:dyDescent="0.3">
      <c r="B12" s="220">
        <v>7</v>
      </c>
      <c r="C12" s="221" t="s">
        <v>415</v>
      </c>
      <c r="D12" s="221" t="s">
        <v>416</v>
      </c>
      <c r="E12" s="244" t="s">
        <v>417</v>
      </c>
      <c r="F12" s="244" t="s">
        <v>406</v>
      </c>
      <c r="G12" s="222" t="s">
        <v>421</v>
      </c>
      <c r="K12" s="268">
        <v>43861</v>
      </c>
      <c r="L12" s="259">
        <v>1</v>
      </c>
      <c r="M12" s="212">
        <v>12345678</v>
      </c>
      <c r="N12" s="271"/>
      <c r="O12" s="212" t="s">
        <v>407</v>
      </c>
      <c r="P12" s="259">
        <v>20200112</v>
      </c>
      <c r="Q12" s="212">
        <v>12345678</v>
      </c>
      <c r="R12" s="242" t="s">
        <v>414</v>
      </c>
      <c r="S12" s="212" t="s">
        <v>417</v>
      </c>
    </row>
    <row r="13" spans="1:19" x14ac:dyDescent="0.25">
      <c r="K13" s="268">
        <v>43861</v>
      </c>
      <c r="L13" s="259">
        <v>2</v>
      </c>
      <c r="M13" s="212">
        <v>12345678</v>
      </c>
      <c r="N13" s="271"/>
      <c r="O13" s="212" t="s">
        <v>407</v>
      </c>
      <c r="P13" s="259">
        <v>20200112</v>
      </c>
      <c r="Q13" s="212">
        <v>12345678</v>
      </c>
      <c r="R13" s="242" t="s">
        <v>419</v>
      </c>
      <c r="S13" s="212" t="s">
        <v>406</v>
      </c>
    </row>
    <row r="14" spans="1:19" ht="15.75" thickBot="1" x14ac:dyDescent="0.3">
      <c r="K14" s="268">
        <v>43861</v>
      </c>
      <c r="L14" s="259">
        <v>3</v>
      </c>
      <c r="M14" s="212">
        <v>12345678</v>
      </c>
      <c r="N14" s="272"/>
      <c r="O14" s="212" t="s">
        <v>407</v>
      </c>
      <c r="P14" s="273">
        <v>20200112</v>
      </c>
      <c r="Q14" s="212">
        <v>12345678</v>
      </c>
      <c r="R14" s="242" t="s">
        <v>420</v>
      </c>
      <c r="S14" s="212" t="s">
        <v>421</v>
      </c>
    </row>
    <row r="15" spans="1:19" x14ac:dyDescent="0.25">
      <c r="B15" s="214">
        <v>1</v>
      </c>
      <c r="C15" s="215" t="s">
        <v>89</v>
      </c>
      <c r="D15" s="215" t="s">
        <v>90</v>
      </c>
      <c r="E15" s="239">
        <v>12345678</v>
      </c>
      <c r="F15" s="239">
        <v>12345678</v>
      </c>
      <c r="G15" s="216">
        <v>12345678</v>
      </c>
      <c r="K15" s="268">
        <v>43861</v>
      </c>
      <c r="L15" s="259">
        <v>4</v>
      </c>
      <c r="M15" s="212">
        <v>12345678</v>
      </c>
      <c r="N15" s="271"/>
      <c r="O15" s="212" t="s">
        <v>423</v>
      </c>
      <c r="P15" s="259">
        <v>20200112</v>
      </c>
      <c r="Q15" s="212">
        <v>12345678</v>
      </c>
      <c r="R15" s="242" t="s">
        <v>414</v>
      </c>
      <c r="S15" s="212" t="s">
        <v>417</v>
      </c>
    </row>
    <row r="16" spans="1:19" x14ac:dyDescent="0.25">
      <c r="B16" s="217">
        <v>2</v>
      </c>
      <c r="C16" s="211" t="s">
        <v>1</v>
      </c>
      <c r="D16" s="211" t="s">
        <v>2</v>
      </c>
      <c r="E16" s="240"/>
      <c r="F16" s="240"/>
      <c r="G16" s="241"/>
      <c r="K16" s="268">
        <v>43861</v>
      </c>
      <c r="L16" s="259">
        <v>5</v>
      </c>
      <c r="M16" s="212">
        <v>12345678</v>
      </c>
      <c r="N16" s="271"/>
      <c r="O16" s="212" t="s">
        <v>423</v>
      </c>
      <c r="P16" s="259">
        <v>20200112</v>
      </c>
      <c r="Q16" s="212">
        <v>12345678</v>
      </c>
      <c r="R16" s="242" t="s">
        <v>419</v>
      </c>
      <c r="S16" s="212" t="s">
        <v>406</v>
      </c>
    </row>
    <row r="17" spans="2:19" x14ac:dyDescent="0.25">
      <c r="B17" s="217">
        <v>3</v>
      </c>
      <c r="C17" s="211" t="s">
        <v>36</v>
      </c>
      <c r="D17" s="211" t="s">
        <v>35</v>
      </c>
      <c r="E17" s="212" t="s">
        <v>423</v>
      </c>
      <c r="F17" s="212" t="s">
        <v>423</v>
      </c>
      <c r="G17" s="218" t="s">
        <v>423</v>
      </c>
      <c r="K17" s="268">
        <v>43861</v>
      </c>
      <c r="L17" s="259">
        <v>6</v>
      </c>
      <c r="M17" s="212">
        <v>12345678</v>
      </c>
      <c r="N17" s="272"/>
      <c r="O17" s="212" t="s">
        <v>423</v>
      </c>
      <c r="P17" s="273">
        <v>20200112</v>
      </c>
      <c r="Q17" s="212">
        <v>12345678</v>
      </c>
      <c r="R17" s="242" t="s">
        <v>420</v>
      </c>
      <c r="S17" s="212" t="s">
        <v>421</v>
      </c>
    </row>
    <row r="18" spans="2:19" x14ac:dyDescent="0.25">
      <c r="B18" s="217">
        <v>4</v>
      </c>
      <c r="C18" s="211" t="s">
        <v>408</v>
      </c>
      <c r="D18" s="211" t="s">
        <v>409</v>
      </c>
      <c r="E18" s="213">
        <v>43842</v>
      </c>
      <c r="F18" s="213">
        <v>43842</v>
      </c>
      <c r="G18" s="219">
        <v>43842</v>
      </c>
    </row>
    <row r="19" spans="2:19" x14ac:dyDescent="0.25">
      <c r="B19" s="217">
        <v>5</v>
      </c>
      <c r="C19" s="211" t="s">
        <v>410</v>
      </c>
      <c r="D19" s="211" t="s">
        <v>411</v>
      </c>
      <c r="E19" s="212">
        <v>12345678</v>
      </c>
      <c r="F19" s="212">
        <v>12345678</v>
      </c>
      <c r="G19" s="218">
        <v>12345678</v>
      </c>
    </row>
    <row r="20" spans="2:19" x14ac:dyDescent="0.25">
      <c r="B20" s="217">
        <v>6</v>
      </c>
      <c r="C20" s="211" t="s">
        <v>412</v>
      </c>
      <c r="D20" s="211" t="s">
        <v>413</v>
      </c>
      <c r="E20" s="242" t="s">
        <v>414</v>
      </c>
      <c r="F20" s="242" t="s">
        <v>419</v>
      </c>
      <c r="G20" s="243" t="s">
        <v>420</v>
      </c>
    </row>
    <row r="21" spans="2:19" ht="15.75" thickBot="1" x14ac:dyDescent="0.3">
      <c r="B21" s="220">
        <v>7</v>
      </c>
      <c r="C21" s="221" t="s">
        <v>415</v>
      </c>
      <c r="D21" s="221" t="s">
        <v>416</v>
      </c>
      <c r="E21" s="244" t="s">
        <v>417</v>
      </c>
      <c r="F21" s="244" t="s">
        <v>406</v>
      </c>
      <c r="G21" s="222" t="s">
        <v>421</v>
      </c>
    </row>
  </sheetData>
  <mergeCells count="1">
    <mergeCell ref="B4:D4"/>
  </mergeCells>
  <dataValidations count="1">
    <dataValidation type="list" allowBlank="1" showInputMessage="1" showErrorMessage="1" sqref="M8:S8 M14:N14 P14 M17:N17 P17">
      <formula1>kötelező</formula1>
    </dataValidation>
  </dataValidations>
  <hyperlinks>
    <hyperlink ref="I1" location="TARTALOM!A1" display="Tartalomjegyzék"/>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workbookViewId="0">
      <selection activeCell="A18" sqref="A18"/>
    </sheetView>
  </sheetViews>
  <sheetFormatPr defaultRowHeight="15" x14ac:dyDescent="0.25"/>
  <cols>
    <col min="1" max="2" width="9.140625" style="8"/>
    <col min="3" max="3" width="18.85546875" style="8" bestFit="1" customWidth="1"/>
    <col min="4" max="4" width="56" style="8" customWidth="1"/>
    <col min="5" max="6" width="10.140625" style="8" bestFit="1" customWidth="1"/>
    <col min="7" max="9" width="9.140625" style="8"/>
    <col min="10" max="10" width="9.85546875" style="8" bestFit="1" customWidth="1"/>
    <col min="11" max="11" width="13.85546875" style="8" customWidth="1"/>
    <col min="12" max="12" width="10.42578125" style="8" customWidth="1"/>
    <col min="13" max="13" width="15.42578125" style="8" customWidth="1"/>
    <col min="14" max="14" width="14.7109375" style="8" customWidth="1"/>
    <col min="15" max="15" width="16.5703125" style="8" customWidth="1"/>
    <col min="16" max="16" width="11.7109375" style="8" customWidth="1"/>
    <col min="17" max="17" width="16.140625" style="8" bestFit="1" customWidth="1"/>
    <col min="18" max="18" width="12.140625" style="8" customWidth="1"/>
    <col min="19" max="16384" width="9.140625" style="8"/>
  </cols>
  <sheetData>
    <row r="1" spans="1:18" x14ac:dyDescent="0.25">
      <c r="A1" s="507" t="s">
        <v>634</v>
      </c>
      <c r="H1" s="19" t="s">
        <v>84</v>
      </c>
    </row>
    <row r="2" spans="1:18" ht="15.75" thickBot="1" x14ac:dyDescent="0.3"/>
    <row r="3" spans="1:18" ht="18.75" x14ac:dyDescent="0.3">
      <c r="B3" s="230" t="s">
        <v>422</v>
      </c>
      <c r="C3" s="131"/>
      <c r="D3" s="132"/>
    </row>
    <row r="4" spans="1:18" ht="29.25" customHeight="1" thickBot="1" x14ac:dyDescent="0.3">
      <c r="B4" s="614" t="s">
        <v>651</v>
      </c>
      <c r="C4" s="615"/>
      <c r="D4" s="616"/>
    </row>
    <row r="5" spans="1:18" ht="15.75" thickBot="1" x14ac:dyDescent="0.3">
      <c r="K5" s="245" t="s">
        <v>3</v>
      </c>
      <c r="L5" s="246">
        <v>1</v>
      </c>
      <c r="M5" s="246">
        <v>2</v>
      </c>
      <c r="N5" s="246">
        <v>3</v>
      </c>
      <c r="O5" s="246">
        <v>4</v>
      </c>
      <c r="P5" s="246">
        <v>5</v>
      </c>
      <c r="Q5" s="246">
        <v>6</v>
      </c>
      <c r="R5" s="247">
        <v>7</v>
      </c>
    </row>
    <row r="6" spans="1:18" ht="25.5" x14ac:dyDescent="0.25">
      <c r="B6" s="214">
        <v>1</v>
      </c>
      <c r="C6" s="215" t="s">
        <v>89</v>
      </c>
      <c r="D6" s="215" t="s">
        <v>90</v>
      </c>
      <c r="E6" s="215">
        <v>12345678</v>
      </c>
      <c r="F6" s="232">
        <v>12345678</v>
      </c>
      <c r="K6" s="248" t="s">
        <v>4</v>
      </c>
      <c r="L6" s="249" t="s">
        <v>89</v>
      </c>
      <c r="M6" s="249" t="s">
        <v>1</v>
      </c>
      <c r="N6" s="249" t="s">
        <v>36</v>
      </c>
      <c r="O6" s="250" t="s">
        <v>408</v>
      </c>
      <c r="P6" s="250" t="s">
        <v>410</v>
      </c>
      <c r="Q6" s="250" t="s">
        <v>412</v>
      </c>
      <c r="R6" s="251" t="s">
        <v>415</v>
      </c>
    </row>
    <row r="7" spans="1:18" ht="63.75" customHeight="1" x14ac:dyDescent="0.25">
      <c r="B7" s="217">
        <v>2</v>
      </c>
      <c r="C7" s="211" t="s">
        <v>1</v>
      </c>
      <c r="D7" s="211" t="s">
        <v>2</v>
      </c>
      <c r="E7" s="233"/>
      <c r="F7" s="234"/>
      <c r="K7" s="248" t="s">
        <v>5</v>
      </c>
      <c r="L7" s="252" t="s">
        <v>90</v>
      </c>
      <c r="M7" s="252" t="s">
        <v>2</v>
      </c>
      <c r="N7" s="252" t="s">
        <v>35</v>
      </c>
      <c r="O7" s="253" t="s">
        <v>409</v>
      </c>
      <c r="P7" s="253" t="s">
        <v>411</v>
      </c>
      <c r="Q7" s="253" t="s">
        <v>413</v>
      </c>
      <c r="R7" s="254" t="s">
        <v>416</v>
      </c>
    </row>
    <row r="8" spans="1:18" ht="25.5" customHeight="1" x14ac:dyDescent="0.25">
      <c r="B8" s="217">
        <v>3</v>
      </c>
      <c r="C8" s="211" t="s">
        <v>36</v>
      </c>
      <c r="D8" s="211" t="s">
        <v>35</v>
      </c>
      <c r="E8" s="211" t="s">
        <v>407</v>
      </c>
      <c r="F8" s="235" t="s">
        <v>423</v>
      </c>
      <c r="K8" s="248" t="s">
        <v>372</v>
      </c>
      <c r="L8" s="255" t="s">
        <v>373</v>
      </c>
      <c r="M8" s="184" t="s">
        <v>430</v>
      </c>
      <c r="N8" s="184" t="s">
        <v>373</v>
      </c>
      <c r="O8" s="185" t="s">
        <v>373</v>
      </c>
      <c r="P8" s="184" t="s">
        <v>398</v>
      </c>
      <c r="Q8" s="184" t="s">
        <v>398</v>
      </c>
      <c r="R8" s="256" t="s">
        <v>398</v>
      </c>
    </row>
    <row r="9" spans="1:18" x14ac:dyDescent="0.25">
      <c r="B9" s="217">
        <v>4</v>
      </c>
      <c r="C9" s="211" t="s">
        <v>408</v>
      </c>
      <c r="D9" s="211" t="s">
        <v>409</v>
      </c>
      <c r="E9" s="236">
        <v>43842</v>
      </c>
      <c r="F9" s="237">
        <v>43842</v>
      </c>
      <c r="K9" s="248" t="s">
        <v>374</v>
      </c>
      <c r="L9" s="257" t="s">
        <v>375</v>
      </c>
      <c r="M9" s="257" t="s">
        <v>375</v>
      </c>
      <c r="N9" s="257" t="s">
        <v>375</v>
      </c>
      <c r="O9" s="114" t="s">
        <v>376</v>
      </c>
      <c r="P9" s="257" t="s">
        <v>375</v>
      </c>
      <c r="Q9" s="257" t="s">
        <v>379</v>
      </c>
      <c r="R9" s="258" t="s">
        <v>375</v>
      </c>
    </row>
    <row r="10" spans="1:18" ht="20.25" customHeight="1" x14ac:dyDescent="0.25">
      <c r="B10" s="217">
        <v>5</v>
      </c>
      <c r="C10" s="211" t="s">
        <v>410</v>
      </c>
      <c r="D10" s="211" t="s">
        <v>411</v>
      </c>
      <c r="E10" s="211">
        <v>87654321</v>
      </c>
      <c r="F10" s="235">
        <v>87654321</v>
      </c>
      <c r="K10" s="248" t="s">
        <v>380</v>
      </c>
      <c r="L10" s="257" t="s">
        <v>381</v>
      </c>
      <c r="M10" s="257" t="s">
        <v>382</v>
      </c>
      <c r="N10" s="257" t="s">
        <v>382</v>
      </c>
      <c r="O10" s="259" t="s">
        <v>383</v>
      </c>
      <c r="P10" s="257" t="s">
        <v>428</v>
      </c>
      <c r="Q10" s="257" t="s">
        <v>429</v>
      </c>
      <c r="R10" s="258" t="s">
        <v>382</v>
      </c>
    </row>
    <row r="11" spans="1:18" ht="25.5" x14ac:dyDescent="0.25">
      <c r="B11" s="217">
        <v>6</v>
      </c>
      <c r="C11" s="211" t="s">
        <v>412</v>
      </c>
      <c r="D11" s="211" t="s">
        <v>413</v>
      </c>
      <c r="E11" s="211"/>
      <c r="F11" s="235"/>
      <c r="J11" s="263" t="s">
        <v>393</v>
      </c>
      <c r="K11" s="263" t="s">
        <v>388</v>
      </c>
      <c r="L11" s="264" t="s">
        <v>389</v>
      </c>
      <c r="M11" s="264" t="s">
        <v>389</v>
      </c>
      <c r="N11" s="264" t="s">
        <v>389</v>
      </c>
      <c r="O11" s="265" t="s">
        <v>389</v>
      </c>
      <c r="P11" s="266" t="s">
        <v>389</v>
      </c>
      <c r="Q11" s="266" t="s">
        <v>389</v>
      </c>
      <c r="R11" s="267" t="s">
        <v>389</v>
      </c>
    </row>
    <row r="12" spans="1:18" ht="15.75" thickBot="1" x14ac:dyDescent="0.3">
      <c r="B12" s="220">
        <v>7</v>
      </c>
      <c r="C12" s="221" t="s">
        <v>415</v>
      </c>
      <c r="D12" s="221" t="s">
        <v>416</v>
      </c>
      <c r="E12" s="221"/>
      <c r="F12" s="238"/>
      <c r="J12" s="268">
        <v>43861</v>
      </c>
      <c r="K12" s="259">
        <v>1</v>
      </c>
      <c r="L12" s="212">
        <v>12345678</v>
      </c>
      <c r="M12" s="271"/>
      <c r="N12" s="212" t="s">
        <v>407</v>
      </c>
      <c r="O12" s="259">
        <v>20200112</v>
      </c>
      <c r="P12" s="211">
        <v>87654321</v>
      </c>
      <c r="Q12" s="242"/>
      <c r="R12" s="212"/>
    </row>
    <row r="13" spans="1:18" x14ac:dyDescent="0.25">
      <c r="J13" s="268">
        <v>43861</v>
      </c>
      <c r="K13" s="259">
        <v>2</v>
      </c>
      <c r="L13" s="212">
        <v>12345678</v>
      </c>
      <c r="M13" s="271"/>
      <c r="N13" s="212" t="s">
        <v>423</v>
      </c>
      <c r="O13" s="259">
        <v>20200112</v>
      </c>
      <c r="P13" s="211">
        <v>87654321</v>
      </c>
      <c r="Q13" s="242"/>
      <c r="R13" s="212"/>
    </row>
  </sheetData>
  <mergeCells count="1">
    <mergeCell ref="B4:D4"/>
  </mergeCells>
  <dataValidations count="1">
    <dataValidation type="list" allowBlank="1" showInputMessage="1" showErrorMessage="1" sqref="L8:R8">
      <formula1>kötelező</formula1>
    </dataValidation>
  </dataValidations>
  <hyperlinks>
    <hyperlink ref="H1" location="TARTALOM!A1" display="Tartalomjegyzék"/>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
  <sheetViews>
    <sheetView workbookViewId="0">
      <selection activeCell="R22" sqref="R22"/>
    </sheetView>
  </sheetViews>
  <sheetFormatPr defaultRowHeight="15" x14ac:dyDescent="0.25"/>
  <cols>
    <col min="1" max="1" width="13.28515625" style="8" customWidth="1"/>
    <col min="2" max="2" width="14.5703125" style="8" customWidth="1"/>
    <col min="3" max="3" width="11.5703125" style="8" customWidth="1"/>
    <col min="4" max="4" width="11" style="8" customWidth="1"/>
    <col min="5" max="5" width="13.5703125" style="8" customWidth="1"/>
    <col min="6" max="6" width="16" style="8" customWidth="1"/>
    <col min="7" max="7" width="16.85546875" style="8" customWidth="1"/>
    <col min="8" max="8" width="15.28515625" style="8" customWidth="1"/>
    <col min="9" max="9" width="13.140625" style="8" customWidth="1"/>
    <col min="10" max="10" width="11.7109375" style="8" customWidth="1"/>
    <col min="11" max="11" width="14.5703125" style="8" customWidth="1"/>
    <col min="12" max="12" width="13.5703125" style="8" customWidth="1"/>
    <col min="13" max="13" width="13.140625" style="8" customWidth="1"/>
    <col min="14" max="14" width="10.28515625" style="8" customWidth="1"/>
    <col min="15" max="15" width="9.140625" style="8"/>
    <col min="16" max="16" width="10.5703125" style="8" customWidth="1"/>
    <col min="17" max="17" width="13.7109375" style="8" customWidth="1"/>
    <col min="18" max="16384" width="9.140625" style="8"/>
  </cols>
  <sheetData>
    <row r="1" spans="1:18" x14ac:dyDescent="0.25">
      <c r="A1" s="507" t="s">
        <v>635</v>
      </c>
      <c r="L1" s="19" t="s">
        <v>84</v>
      </c>
    </row>
    <row r="2" spans="1:18" ht="15.75" thickBot="1" x14ac:dyDescent="0.3"/>
    <row r="3" spans="1:18" x14ac:dyDescent="0.25">
      <c r="B3" s="617" t="s">
        <v>431</v>
      </c>
      <c r="C3" s="618"/>
      <c r="D3" s="618"/>
      <c r="E3" s="618"/>
      <c r="F3" s="618"/>
      <c r="G3" s="618"/>
      <c r="H3" s="618"/>
      <c r="I3" s="618"/>
      <c r="J3" s="619"/>
    </row>
    <row r="4" spans="1:18" ht="15.75" thickBot="1" x14ac:dyDescent="0.3">
      <c r="B4" s="620"/>
      <c r="C4" s="621"/>
      <c r="D4" s="621"/>
      <c r="E4" s="621"/>
      <c r="F4" s="621"/>
      <c r="G4" s="621"/>
      <c r="H4" s="621"/>
      <c r="I4" s="621"/>
      <c r="J4" s="622"/>
    </row>
    <row r="6" spans="1:18" ht="15.75" thickBot="1" x14ac:dyDescent="0.3">
      <c r="B6" s="9" t="s">
        <v>432</v>
      </c>
    </row>
    <row r="7" spans="1:18" x14ac:dyDescent="0.25">
      <c r="B7" s="277"/>
      <c r="C7" s="278">
        <v>1</v>
      </c>
      <c r="D7" s="278">
        <v>2</v>
      </c>
      <c r="E7" s="278">
        <v>3</v>
      </c>
      <c r="F7" s="278">
        <v>4</v>
      </c>
      <c r="G7" s="278">
        <v>5</v>
      </c>
      <c r="H7" s="278">
        <v>6</v>
      </c>
      <c r="I7" s="278">
        <v>7</v>
      </c>
      <c r="J7" s="278">
        <v>8</v>
      </c>
      <c r="K7" s="278">
        <v>9</v>
      </c>
      <c r="L7" s="278">
        <v>10</v>
      </c>
      <c r="M7" s="278">
        <v>11</v>
      </c>
      <c r="N7" s="278">
        <v>12</v>
      </c>
      <c r="O7" s="278">
        <v>13</v>
      </c>
      <c r="P7" s="278">
        <v>14</v>
      </c>
      <c r="Q7" s="278">
        <v>15</v>
      </c>
      <c r="R7" s="289">
        <v>18</v>
      </c>
    </row>
    <row r="8" spans="1:18" ht="25.5" x14ac:dyDescent="0.25">
      <c r="B8" s="279" t="s">
        <v>4</v>
      </c>
      <c r="C8" s="280" t="s">
        <v>89</v>
      </c>
      <c r="D8" s="280" t="s">
        <v>1</v>
      </c>
      <c r="E8" s="280" t="s">
        <v>36</v>
      </c>
      <c r="F8" s="280" t="s">
        <v>164</v>
      </c>
      <c r="G8" s="280" t="s">
        <v>166</v>
      </c>
      <c r="H8" s="280" t="s">
        <v>433</v>
      </c>
      <c r="I8" s="280" t="s">
        <v>434</v>
      </c>
      <c r="J8" s="280" t="s">
        <v>435</v>
      </c>
      <c r="K8" s="280" t="s">
        <v>436</v>
      </c>
      <c r="L8" s="280" t="s">
        <v>437</v>
      </c>
      <c r="M8" s="280" t="s">
        <v>438</v>
      </c>
      <c r="N8" s="280" t="s">
        <v>439</v>
      </c>
      <c r="O8" s="280" t="s">
        <v>440</v>
      </c>
      <c r="P8" s="280" t="s">
        <v>441</v>
      </c>
      <c r="Q8" s="280" t="s">
        <v>442</v>
      </c>
      <c r="R8" s="281" t="s">
        <v>443</v>
      </c>
    </row>
    <row r="9" spans="1:18" ht="76.5" x14ac:dyDescent="0.25">
      <c r="B9" s="279" t="s">
        <v>5</v>
      </c>
      <c r="C9" s="282" t="s">
        <v>90</v>
      </c>
      <c r="D9" s="282" t="s">
        <v>2</v>
      </c>
      <c r="E9" s="282" t="s">
        <v>35</v>
      </c>
      <c r="F9" s="283" t="s">
        <v>165</v>
      </c>
      <c r="G9" s="283" t="s">
        <v>167</v>
      </c>
      <c r="H9" s="283" t="s">
        <v>444</v>
      </c>
      <c r="I9" s="283" t="s">
        <v>445</v>
      </c>
      <c r="J9" s="283" t="s">
        <v>446</v>
      </c>
      <c r="K9" s="283" t="s">
        <v>447</v>
      </c>
      <c r="L9" s="283" t="s">
        <v>448</v>
      </c>
      <c r="M9" s="283" t="s">
        <v>449</v>
      </c>
      <c r="N9" s="283" t="s">
        <v>450</v>
      </c>
      <c r="O9" s="283" t="s">
        <v>451</v>
      </c>
      <c r="P9" s="283" t="s">
        <v>452</v>
      </c>
      <c r="Q9" s="283" t="s">
        <v>453</v>
      </c>
      <c r="R9" s="284" t="s">
        <v>454</v>
      </c>
    </row>
    <row r="10" spans="1:18" ht="25.5" x14ac:dyDescent="0.25">
      <c r="B10" s="285" t="s">
        <v>372</v>
      </c>
      <c r="C10" s="286" t="s">
        <v>373</v>
      </c>
      <c r="D10" s="286" t="s">
        <v>398</v>
      </c>
      <c r="E10" s="286" t="s">
        <v>373</v>
      </c>
      <c r="F10" s="287" t="s">
        <v>373</v>
      </c>
      <c r="G10" s="287" t="s">
        <v>373</v>
      </c>
      <c r="H10" s="287" t="s">
        <v>398</v>
      </c>
      <c r="I10" s="287" t="s">
        <v>398</v>
      </c>
      <c r="J10" s="287" t="s">
        <v>398</v>
      </c>
      <c r="K10" s="287" t="s">
        <v>398</v>
      </c>
      <c r="L10" s="287" t="s">
        <v>398</v>
      </c>
      <c r="M10" s="287" t="s">
        <v>398</v>
      </c>
      <c r="N10" s="287" t="s">
        <v>398</v>
      </c>
      <c r="O10" s="287" t="s">
        <v>398</v>
      </c>
      <c r="P10" s="287" t="s">
        <v>398</v>
      </c>
      <c r="Q10" s="287" t="s">
        <v>398</v>
      </c>
      <c r="R10" s="290" t="s">
        <v>373</v>
      </c>
    </row>
    <row r="11" spans="1:18" ht="25.5" x14ac:dyDescent="0.25">
      <c r="B11" s="285" t="str">
        <f>[2]Formátumok!$A$1</f>
        <v>Formátum kód</v>
      </c>
      <c r="C11" s="286" t="s">
        <v>455</v>
      </c>
      <c r="D11" s="286" t="s">
        <v>456</v>
      </c>
      <c r="E11" s="286" t="s">
        <v>456</v>
      </c>
      <c r="F11" s="286" t="s">
        <v>457</v>
      </c>
      <c r="G11" s="286" t="s">
        <v>458</v>
      </c>
      <c r="H11" s="286" t="s">
        <v>458</v>
      </c>
      <c r="I11" s="286" t="s">
        <v>459</v>
      </c>
      <c r="J11" s="286" t="s">
        <v>460</v>
      </c>
      <c r="K11" s="286" t="s">
        <v>461</v>
      </c>
      <c r="L11" s="286" t="s">
        <v>462</v>
      </c>
      <c r="M11" s="286" t="s">
        <v>458</v>
      </c>
      <c r="N11" s="286" t="s">
        <v>461</v>
      </c>
      <c r="O11" s="286" t="s">
        <v>462</v>
      </c>
      <c r="P11" s="286" t="s">
        <v>461</v>
      </c>
      <c r="Q11" s="286" t="s">
        <v>462</v>
      </c>
      <c r="R11" s="291" t="s">
        <v>463</v>
      </c>
    </row>
    <row r="12" spans="1:18" ht="25.5" thickBot="1" x14ac:dyDescent="0.3">
      <c r="A12" s="288" t="s">
        <v>393</v>
      </c>
      <c r="B12" s="292">
        <v>43951</v>
      </c>
      <c r="C12" s="293" t="s">
        <v>464</v>
      </c>
      <c r="D12" s="293"/>
      <c r="E12" s="293" t="s">
        <v>465</v>
      </c>
      <c r="F12" s="293">
        <v>20200425</v>
      </c>
      <c r="G12" s="293" t="s">
        <v>466</v>
      </c>
      <c r="H12" s="293"/>
      <c r="I12" s="293"/>
      <c r="J12" s="293"/>
      <c r="K12" s="293"/>
      <c r="L12" s="293"/>
      <c r="M12" s="293"/>
      <c r="N12" s="293"/>
      <c r="O12" s="293"/>
      <c r="P12" s="293"/>
      <c r="Q12" s="293"/>
      <c r="R12" s="294" t="s">
        <v>192</v>
      </c>
    </row>
    <row r="14" spans="1:18" x14ac:dyDescent="0.25">
      <c r="B14" s="8" t="s">
        <v>467</v>
      </c>
    </row>
  </sheetData>
  <mergeCells count="1">
    <mergeCell ref="B3:J4"/>
  </mergeCells>
  <dataValidations count="1">
    <dataValidation type="list" allowBlank="1" showInputMessage="1" showErrorMessage="1" sqref="C10:R10">
      <formula1>kötelező</formula1>
    </dataValidation>
  </dataValidations>
  <hyperlinks>
    <hyperlink ref="L1" location="TARTALOM!A1" display="Tartalomjegyzék"/>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
  <sheetViews>
    <sheetView workbookViewId="0">
      <selection activeCell="A8" sqref="A8"/>
    </sheetView>
  </sheetViews>
  <sheetFormatPr defaultRowHeight="15" x14ac:dyDescent="0.25"/>
  <cols>
    <col min="1" max="1" width="13.7109375" style="9" customWidth="1"/>
    <col min="2" max="2" width="17.28515625" style="9" customWidth="1"/>
    <col min="3" max="3" width="10.7109375" style="9" customWidth="1"/>
    <col min="4" max="4" width="11.5703125" style="9" customWidth="1"/>
    <col min="5" max="5" width="11.140625" style="9" customWidth="1"/>
    <col min="6" max="6" width="7.7109375" style="9" customWidth="1"/>
    <col min="7" max="7" width="10.5703125" style="9" customWidth="1"/>
    <col min="8" max="9" width="9.140625" style="9"/>
    <col min="10" max="10" width="11.5703125" style="9" customWidth="1"/>
    <col min="11" max="11" width="9.140625" style="9"/>
    <col min="12" max="12" width="11.5703125" style="9" customWidth="1"/>
    <col min="13" max="16" width="9.140625" style="9"/>
    <col min="17" max="17" width="11.85546875" style="9" customWidth="1"/>
    <col min="18" max="16384" width="9.140625" style="9"/>
  </cols>
  <sheetData>
    <row r="1" spans="1:24" x14ac:dyDescent="0.25">
      <c r="A1" s="507" t="s">
        <v>646</v>
      </c>
      <c r="L1" s="629" t="s">
        <v>84</v>
      </c>
      <c r="M1" s="629"/>
    </row>
    <row r="2" spans="1:24" ht="15.75" thickBot="1" x14ac:dyDescent="0.3"/>
    <row r="3" spans="1:24" ht="15" customHeight="1" x14ac:dyDescent="0.25">
      <c r="A3" s="623" t="s">
        <v>488</v>
      </c>
      <c r="B3" s="624"/>
      <c r="C3" s="624"/>
      <c r="D3" s="624"/>
      <c r="E3" s="624"/>
      <c r="F3" s="624"/>
      <c r="G3" s="624"/>
      <c r="H3" s="624"/>
      <c r="I3" s="624"/>
      <c r="J3" s="625"/>
      <c r="K3" s="326"/>
    </row>
    <row r="4" spans="1:24" ht="15.75" thickBot="1" x14ac:dyDescent="0.3">
      <c r="A4" s="626"/>
      <c r="B4" s="627"/>
      <c r="C4" s="627"/>
      <c r="D4" s="627"/>
      <c r="E4" s="627"/>
      <c r="F4" s="627"/>
      <c r="G4" s="627"/>
      <c r="H4" s="627"/>
      <c r="I4" s="627"/>
      <c r="J4" s="628"/>
      <c r="K4" s="326"/>
      <c r="L4" s="326"/>
    </row>
    <row r="5" spans="1:24" x14ac:dyDescent="0.25">
      <c r="A5" s="326"/>
      <c r="B5" s="326"/>
      <c r="C5" s="326"/>
      <c r="D5" s="326"/>
      <c r="E5" s="326"/>
      <c r="F5" s="326"/>
      <c r="G5" s="326"/>
      <c r="H5" s="326"/>
      <c r="I5" s="326"/>
      <c r="J5" s="326"/>
      <c r="K5" s="326"/>
      <c r="L5" s="326"/>
    </row>
    <row r="7" spans="1:24" x14ac:dyDescent="0.25">
      <c r="A7" s="327">
        <v>27</v>
      </c>
      <c r="B7" s="327">
        <v>28</v>
      </c>
      <c r="C7" s="327">
        <v>29</v>
      </c>
      <c r="D7" s="327">
        <v>30</v>
      </c>
      <c r="E7" s="327">
        <v>31</v>
      </c>
      <c r="F7" s="327">
        <v>32</v>
      </c>
      <c r="G7" s="327">
        <v>33</v>
      </c>
      <c r="H7" s="327">
        <v>34</v>
      </c>
      <c r="I7" s="327">
        <v>35</v>
      </c>
      <c r="J7" s="327">
        <v>36</v>
      </c>
      <c r="K7" s="327">
        <v>37</v>
      </c>
      <c r="L7" s="327">
        <v>38</v>
      </c>
      <c r="M7" s="327">
        <v>39</v>
      </c>
      <c r="N7" s="327">
        <v>40</v>
      </c>
      <c r="O7" s="327">
        <v>41</v>
      </c>
      <c r="P7" s="327">
        <v>42</v>
      </c>
      <c r="Q7" s="327">
        <v>43</v>
      </c>
      <c r="R7" s="327">
        <v>44</v>
      </c>
      <c r="S7" s="327">
        <v>45</v>
      </c>
      <c r="T7" s="327">
        <v>46</v>
      </c>
      <c r="U7" s="327">
        <v>47</v>
      </c>
      <c r="V7" s="327">
        <v>48</v>
      </c>
      <c r="W7" s="327">
        <v>49</v>
      </c>
      <c r="X7" s="327">
        <v>50</v>
      </c>
    </row>
    <row r="8" spans="1:24" ht="38.25" x14ac:dyDescent="0.25">
      <c r="A8" s="329" t="s">
        <v>39</v>
      </c>
      <c r="B8" s="329" t="s">
        <v>489</v>
      </c>
      <c r="C8" s="329" t="s">
        <v>490</v>
      </c>
      <c r="D8" s="329" t="s">
        <v>188</v>
      </c>
      <c r="E8" s="329" t="s">
        <v>491</v>
      </c>
      <c r="F8" s="329" t="s">
        <v>492</v>
      </c>
      <c r="G8" s="329" t="s">
        <v>143</v>
      </c>
      <c r="H8" s="329" t="s">
        <v>146</v>
      </c>
      <c r="I8" s="329" t="s">
        <v>469</v>
      </c>
      <c r="J8" s="329" t="s">
        <v>493</v>
      </c>
      <c r="K8" s="329" t="s">
        <v>494</v>
      </c>
      <c r="L8" s="329" t="s">
        <v>196</v>
      </c>
      <c r="M8" s="329" t="s">
        <v>199</v>
      </c>
      <c r="N8" s="329" t="s">
        <v>495</v>
      </c>
      <c r="O8" s="329" t="s">
        <v>496</v>
      </c>
      <c r="P8" s="329" t="s">
        <v>497</v>
      </c>
      <c r="Q8" s="329" t="s">
        <v>498</v>
      </c>
      <c r="R8" s="329" t="s">
        <v>499</v>
      </c>
      <c r="S8" s="329" t="s">
        <v>41</v>
      </c>
      <c r="T8" s="329" t="s">
        <v>500</v>
      </c>
      <c r="U8" s="329" t="s">
        <v>501</v>
      </c>
      <c r="V8" s="329" t="s">
        <v>502</v>
      </c>
      <c r="W8" s="329" t="s">
        <v>503</v>
      </c>
      <c r="X8" s="329" t="s">
        <v>504</v>
      </c>
    </row>
    <row r="9" spans="1:24" x14ac:dyDescent="0.25">
      <c r="A9" s="330" t="s">
        <v>68</v>
      </c>
      <c r="B9" s="330" t="s">
        <v>192</v>
      </c>
      <c r="C9" s="302"/>
      <c r="D9" s="302"/>
      <c r="E9" s="330" t="s">
        <v>505</v>
      </c>
      <c r="F9" s="330" t="s">
        <v>192</v>
      </c>
      <c r="G9" s="302"/>
      <c r="H9" s="302"/>
      <c r="I9" s="302"/>
      <c r="J9" s="302"/>
      <c r="K9" s="330" t="s">
        <v>506</v>
      </c>
      <c r="L9" s="330" t="s">
        <v>507</v>
      </c>
      <c r="M9" s="331" t="s">
        <v>508</v>
      </c>
      <c r="N9" s="331" t="s">
        <v>192</v>
      </c>
      <c r="O9" s="331" t="s">
        <v>192</v>
      </c>
      <c r="P9" s="331" t="s">
        <v>79</v>
      </c>
      <c r="Q9" s="331" t="s">
        <v>509</v>
      </c>
      <c r="R9" s="302"/>
      <c r="S9" s="302"/>
      <c r="T9" s="302" t="s">
        <v>192</v>
      </c>
      <c r="U9" s="302"/>
      <c r="V9" s="302" t="s">
        <v>510</v>
      </c>
      <c r="W9" s="302" t="s">
        <v>194</v>
      </c>
      <c r="X9" s="302" t="s">
        <v>511</v>
      </c>
    </row>
  </sheetData>
  <mergeCells count="2">
    <mergeCell ref="A3:J4"/>
    <mergeCell ref="L1:M1"/>
  </mergeCells>
  <hyperlinks>
    <hyperlink ref="L1" location="TARTALOM!A1" display="Tartalomjegyzék"/>
  </hyperlinks>
  <pageMargins left="0.7" right="0.7" top="0.75" bottom="0.75" header="0.3" footer="0.3"/>
  <pageSetup paperSize="9" orientation="portrait"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26"/>
  <sheetViews>
    <sheetView topLeftCell="A4" workbookViewId="0">
      <selection activeCell="A14" sqref="A14"/>
    </sheetView>
  </sheetViews>
  <sheetFormatPr defaultRowHeight="15" x14ac:dyDescent="0.25"/>
  <cols>
    <col min="1" max="1" width="10.140625" style="9" customWidth="1"/>
    <col min="2" max="2" width="11.42578125" style="9" customWidth="1"/>
    <col min="3" max="3" width="10.85546875" style="9" customWidth="1"/>
    <col min="4" max="4" width="11.7109375" style="9" customWidth="1"/>
    <col min="5" max="5" width="13.7109375" style="9" customWidth="1"/>
    <col min="6" max="6" width="15.85546875" style="9" customWidth="1"/>
    <col min="7" max="7" width="12.5703125" style="9" customWidth="1"/>
    <col min="8" max="8" width="11.5703125" style="9" customWidth="1"/>
    <col min="9" max="9" width="10.7109375" style="9" customWidth="1"/>
    <col min="10" max="10" width="10.140625" style="9" customWidth="1"/>
    <col min="11" max="11" width="11.7109375" style="9" customWidth="1"/>
    <col min="12" max="12" width="12.42578125" style="9" customWidth="1"/>
    <col min="13" max="14" width="9.140625" style="9"/>
    <col min="15" max="15" width="10.28515625" style="9" customWidth="1"/>
    <col min="16" max="16" width="10.85546875" style="9" customWidth="1"/>
    <col min="17" max="18" width="9.140625" style="9"/>
    <col min="19" max="19" width="12.140625" style="9" customWidth="1"/>
    <col min="20" max="20" width="9.140625" style="9"/>
    <col min="21" max="21" width="9.7109375" style="9" customWidth="1"/>
    <col min="22" max="16384" width="9.140625" style="9"/>
  </cols>
  <sheetData>
    <row r="1" spans="1:24" ht="15.75" x14ac:dyDescent="0.25">
      <c r="A1" s="507" t="s">
        <v>647</v>
      </c>
      <c r="P1" s="374" t="s">
        <v>84</v>
      </c>
    </row>
    <row r="2" spans="1:24" ht="15.75" thickBot="1" x14ac:dyDescent="0.3"/>
    <row r="3" spans="1:24" ht="108" customHeight="1" thickBot="1" x14ac:dyDescent="0.3">
      <c r="A3" s="630" t="s">
        <v>513</v>
      </c>
      <c r="B3" s="631"/>
      <c r="C3" s="631"/>
      <c r="D3" s="631"/>
      <c r="E3" s="631"/>
      <c r="F3" s="631"/>
      <c r="G3" s="631"/>
      <c r="H3" s="631"/>
      <c r="I3" s="631"/>
      <c r="J3" s="631"/>
      <c r="K3" s="631"/>
      <c r="L3" s="631"/>
      <c r="M3" s="632"/>
    </row>
    <row r="4" spans="1:24" x14ac:dyDescent="0.25">
      <c r="A4" s="333"/>
      <c r="B4" s="333"/>
      <c r="C4" s="333"/>
      <c r="D4" s="333"/>
      <c r="E4" s="333"/>
      <c r="F4" s="333"/>
      <c r="G4" s="333"/>
    </row>
    <row r="5" spans="1:24" ht="19.5" customHeight="1" x14ac:dyDescent="0.25">
      <c r="A5" s="633" t="s">
        <v>514</v>
      </c>
      <c r="B5" s="633"/>
      <c r="C5" s="333"/>
      <c r="D5" s="333"/>
      <c r="E5" s="333"/>
      <c r="F5" s="333"/>
      <c r="G5" s="333"/>
    </row>
    <row r="6" spans="1:24" ht="15.75" thickBot="1" x14ac:dyDescent="0.3">
      <c r="A6" s="9" t="s">
        <v>515</v>
      </c>
    </row>
    <row r="7" spans="1:24" x14ac:dyDescent="0.25">
      <c r="A7" s="295" t="s">
        <v>278</v>
      </c>
      <c r="B7" s="296">
        <v>2</v>
      </c>
      <c r="C7" s="296">
        <v>3</v>
      </c>
      <c r="D7" s="296">
        <v>4</v>
      </c>
      <c r="E7" s="296">
        <v>8</v>
      </c>
      <c r="F7" s="296">
        <v>9</v>
      </c>
      <c r="G7" s="296">
        <v>10</v>
      </c>
      <c r="H7" s="296">
        <v>11</v>
      </c>
      <c r="I7" s="296">
        <v>12</v>
      </c>
      <c r="J7" s="296">
        <v>13</v>
      </c>
      <c r="K7" s="296">
        <v>14</v>
      </c>
      <c r="L7" s="297">
        <v>15</v>
      </c>
      <c r="M7" s="334">
        <v>16</v>
      </c>
      <c r="N7" s="334">
        <v>17</v>
      </c>
      <c r="O7" s="334">
        <v>18</v>
      </c>
      <c r="P7" s="334">
        <v>19</v>
      </c>
      <c r="Q7" s="334">
        <v>20</v>
      </c>
      <c r="R7" s="334">
        <v>21</v>
      </c>
      <c r="S7" s="334">
        <v>22</v>
      </c>
      <c r="T7" s="334">
        <v>23</v>
      </c>
      <c r="U7" s="334">
        <v>24</v>
      </c>
      <c r="V7" s="334">
        <v>25</v>
      </c>
      <c r="W7" s="334">
        <v>26</v>
      </c>
      <c r="X7" s="335">
        <v>27</v>
      </c>
    </row>
    <row r="8" spans="1:24" ht="38.25" x14ac:dyDescent="0.25">
      <c r="A8" s="298"/>
      <c r="B8" s="299" t="s">
        <v>36</v>
      </c>
      <c r="C8" s="299" t="s">
        <v>516</v>
      </c>
      <c r="D8" s="299" t="s">
        <v>82</v>
      </c>
      <c r="E8" s="299" t="s">
        <v>517</v>
      </c>
      <c r="F8" s="299" t="s">
        <v>518</v>
      </c>
      <c r="G8" s="299" t="s">
        <v>126</v>
      </c>
      <c r="H8" s="299" t="s">
        <v>519</v>
      </c>
      <c r="I8" s="299" t="s">
        <v>129</v>
      </c>
      <c r="J8" s="299" t="s">
        <v>131</v>
      </c>
      <c r="K8" s="299" t="s">
        <v>133</v>
      </c>
      <c r="L8" s="300" t="s">
        <v>135</v>
      </c>
      <c r="M8" s="336" t="s">
        <v>138</v>
      </c>
      <c r="N8" s="299" t="s">
        <v>520</v>
      </c>
      <c r="O8" s="299" t="s">
        <v>521</v>
      </c>
      <c r="P8" s="299" t="s">
        <v>522</v>
      </c>
      <c r="Q8" s="299" t="s">
        <v>523</v>
      </c>
      <c r="R8" s="299" t="s">
        <v>524</v>
      </c>
      <c r="S8" s="299" t="s">
        <v>525</v>
      </c>
      <c r="T8" s="299" t="s">
        <v>526</v>
      </c>
      <c r="U8" s="299" t="s">
        <v>527</v>
      </c>
      <c r="V8" s="299" t="s">
        <v>528</v>
      </c>
      <c r="W8" s="299" t="s">
        <v>529</v>
      </c>
      <c r="X8" s="300" t="s">
        <v>39</v>
      </c>
    </row>
    <row r="9" spans="1:24" ht="82.5" customHeight="1" x14ac:dyDescent="0.25">
      <c r="A9" s="298"/>
      <c r="B9" s="301" t="s">
        <v>35</v>
      </c>
      <c r="C9" s="301" t="s">
        <v>111</v>
      </c>
      <c r="D9" s="301" t="s">
        <v>83</v>
      </c>
      <c r="E9" s="299" t="s">
        <v>530</v>
      </c>
      <c r="F9" s="299" t="s">
        <v>531</v>
      </c>
      <c r="G9" s="299" t="s">
        <v>127</v>
      </c>
      <c r="H9" s="299" t="s">
        <v>532</v>
      </c>
      <c r="I9" s="299" t="s">
        <v>130</v>
      </c>
      <c r="J9" s="299" t="s">
        <v>132</v>
      </c>
      <c r="K9" s="299" t="s">
        <v>134</v>
      </c>
      <c r="L9" s="300" t="s">
        <v>136</v>
      </c>
      <c r="M9" s="336" t="s">
        <v>139</v>
      </c>
      <c r="N9" s="299" t="s">
        <v>533</v>
      </c>
      <c r="O9" s="299" t="s">
        <v>534</v>
      </c>
      <c r="P9" s="299" t="s">
        <v>535</v>
      </c>
      <c r="Q9" s="299" t="s">
        <v>536</v>
      </c>
      <c r="R9" s="299" t="s">
        <v>537</v>
      </c>
      <c r="S9" s="299" t="s">
        <v>538</v>
      </c>
      <c r="T9" s="299" t="s">
        <v>539</v>
      </c>
      <c r="U9" s="299" t="s">
        <v>540</v>
      </c>
      <c r="V9" s="299" t="s">
        <v>541</v>
      </c>
      <c r="W9" s="299" t="s">
        <v>409</v>
      </c>
      <c r="X9" s="300" t="s">
        <v>38</v>
      </c>
    </row>
    <row r="10" spans="1:24" s="341" customFormat="1" ht="25.5" x14ac:dyDescent="0.25">
      <c r="A10" s="337"/>
      <c r="B10" s="338" t="s">
        <v>373</v>
      </c>
      <c r="C10" s="328" t="s">
        <v>373</v>
      </c>
      <c r="D10" s="338" t="s">
        <v>398</v>
      </c>
      <c r="E10" s="328" t="s">
        <v>373</v>
      </c>
      <c r="F10" s="328" t="s">
        <v>398</v>
      </c>
      <c r="G10" s="328" t="s">
        <v>373</v>
      </c>
      <c r="H10" s="328" t="s">
        <v>373</v>
      </c>
      <c r="I10" s="328" t="s">
        <v>373</v>
      </c>
      <c r="J10" s="328" t="s">
        <v>398</v>
      </c>
      <c r="K10" s="328" t="s">
        <v>398</v>
      </c>
      <c r="L10" s="339" t="s">
        <v>398</v>
      </c>
      <c r="M10" s="340" t="s">
        <v>398</v>
      </c>
      <c r="N10" s="328" t="s">
        <v>398</v>
      </c>
      <c r="O10" s="328" t="s">
        <v>398</v>
      </c>
      <c r="P10" s="328" t="s">
        <v>398</v>
      </c>
      <c r="Q10" s="328" t="s">
        <v>398</v>
      </c>
      <c r="R10" s="328" t="s">
        <v>398</v>
      </c>
      <c r="S10" s="328" t="s">
        <v>398</v>
      </c>
      <c r="T10" s="328" t="s">
        <v>373</v>
      </c>
      <c r="U10" s="328" t="s">
        <v>373</v>
      </c>
      <c r="V10" s="328" t="s">
        <v>373</v>
      </c>
      <c r="W10" s="328" t="s">
        <v>398</v>
      </c>
      <c r="X10" s="339" t="s">
        <v>373</v>
      </c>
    </row>
    <row r="11" spans="1:24" s="5" customFormat="1" ht="25.5" x14ac:dyDescent="0.25">
      <c r="A11" s="337" t="s">
        <v>542</v>
      </c>
      <c r="B11" s="338" t="s">
        <v>456</v>
      </c>
      <c r="C11" s="338" t="s">
        <v>463</v>
      </c>
      <c r="D11" s="338" t="s">
        <v>456</v>
      </c>
      <c r="E11" s="338" t="s">
        <v>463</v>
      </c>
      <c r="F11" s="338" t="s">
        <v>543</v>
      </c>
      <c r="G11" s="338" t="s">
        <v>458</v>
      </c>
      <c r="H11" s="338" t="s">
        <v>457</v>
      </c>
      <c r="I11" s="338" t="s">
        <v>457</v>
      </c>
      <c r="J11" s="338" t="s">
        <v>457</v>
      </c>
      <c r="K11" s="338" t="s">
        <v>457</v>
      </c>
      <c r="L11" s="342" t="s">
        <v>458</v>
      </c>
      <c r="M11" s="343" t="s">
        <v>458</v>
      </c>
      <c r="N11" s="338" t="s">
        <v>458</v>
      </c>
      <c r="O11" s="338" t="s">
        <v>459</v>
      </c>
      <c r="P11" s="338" t="s">
        <v>460</v>
      </c>
      <c r="Q11" s="338" t="s">
        <v>457</v>
      </c>
      <c r="R11" s="338" t="s">
        <v>457</v>
      </c>
      <c r="S11" s="338" t="s">
        <v>458</v>
      </c>
      <c r="T11" s="338" t="s">
        <v>463</v>
      </c>
      <c r="U11" s="338" t="s">
        <v>463</v>
      </c>
      <c r="V11" s="338" t="s">
        <v>463</v>
      </c>
      <c r="W11" s="338" t="s">
        <v>457</v>
      </c>
      <c r="X11" s="342" t="s">
        <v>458</v>
      </c>
    </row>
    <row r="12" spans="1:24" s="353" customFormat="1" ht="15.75" thickBot="1" x14ac:dyDescent="0.3">
      <c r="A12" s="344">
        <v>20200430</v>
      </c>
      <c r="B12" s="370">
        <v>87654321</v>
      </c>
      <c r="C12" s="345" t="s">
        <v>194</v>
      </c>
      <c r="D12" s="345"/>
      <c r="E12" s="345" t="s">
        <v>194</v>
      </c>
      <c r="F12" s="346" t="s">
        <v>544</v>
      </c>
      <c r="G12" s="347" t="s">
        <v>545</v>
      </c>
      <c r="H12" s="347">
        <v>20150928</v>
      </c>
      <c r="I12" s="347">
        <v>20200414</v>
      </c>
      <c r="J12" s="345">
        <v>20300331</v>
      </c>
      <c r="K12" s="345">
        <v>20200420</v>
      </c>
      <c r="L12" s="348" t="s">
        <v>546</v>
      </c>
      <c r="M12" s="349" t="s">
        <v>547</v>
      </c>
      <c r="N12" s="350"/>
      <c r="O12" s="350"/>
      <c r="P12" s="350">
        <v>12345678</v>
      </c>
      <c r="Q12" s="351">
        <v>20200215</v>
      </c>
      <c r="R12" s="350"/>
      <c r="S12" s="350" t="s">
        <v>548</v>
      </c>
      <c r="T12" s="350" t="s">
        <v>194</v>
      </c>
      <c r="U12" s="350" t="s">
        <v>192</v>
      </c>
      <c r="V12" s="350" t="s">
        <v>192</v>
      </c>
      <c r="W12" s="350"/>
      <c r="X12" s="352" t="s">
        <v>68</v>
      </c>
    </row>
    <row r="13" spans="1:24" s="353" customFormat="1" x14ac:dyDescent="0.25">
      <c r="A13" s="354"/>
      <c r="B13" s="354"/>
      <c r="C13" s="354"/>
      <c r="D13" s="354"/>
      <c r="E13" s="354"/>
      <c r="F13" s="355"/>
      <c r="G13" s="354"/>
      <c r="H13" s="354"/>
      <c r="I13" s="354"/>
      <c r="J13" s="354"/>
      <c r="K13" s="354"/>
      <c r="L13" s="354"/>
      <c r="M13" s="354"/>
      <c r="N13" s="354"/>
      <c r="O13" s="354"/>
      <c r="P13" s="354"/>
      <c r="Q13" s="354"/>
      <c r="R13" s="354"/>
      <c r="S13" s="354"/>
      <c r="T13" s="354"/>
      <c r="U13" s="354"/>
      <c r="V13" s="354"/>
      <c r="W13" s="354"/>
      <c r="X13" s="354"/>
    </row>
    <row r="14" spans="1:24" s="353" customFormat="1" x14ac:dyDescent="0.25">
      <c r="B14" s="354"/>
      <c r="C14" s="354"/>
      <c r="D14" s="354"/>
      <c r="E14" s="354"/>
      <c r="F14" s="354"/>
      <c r="G14" s="354"/>
      <c r="H14" s="354"/>
      <c r="I14" s="354"/>
      <c r="J14" s="354"/>
      <c r="K14" s="354"/>
      <c r="L14" s="354"/>
      <c r="M14" s="354"/>
      <c r="N14" s="354"/>
      <c r="O14" s="354"/>
      <c r="P14" s="354"/>
      <c r="Q14" s="354"/>
      <c r="R14" s="354"/>
      <c r="S14" s="354"/>
      <c r="T14" s="354"/>
      <c r="U14" s="354"/>
      <c r="V14" s="354"/>
      <c r="W14" s="354"/>
      <c r="X14" s="354"/>
    </row>
    <row r="15" spans="1:24" s="353" customFormat="1" x14ac:dyDescent="0.25">
      <c r="A15" s="354"/>
      <c r="B15" s="354"/>
      <c r="C15" s="354"/>
      <c r="D15" s="354"/>
      <c r="E15" s="354"/>
      <c r="F15" s="355"/>
      <c r="G15" s="354"/>
      <c r="H15" s="354"/>
      <c r="I15" s="354"/>
      <c r="J15" s="354"/>
      <c r="K15" s="354"/>
      <c r="L15" s="354"/>
      <c r="M15" s="354"/>
      <c r="N15" s="354"/>
      <c r="O15" s="354"/>
      <c r="P15" s="354"/>
      <c r="Q15" s="354"/>
      <c r="R15" s="354"/>
      <c r="S15" s="354"/>
      <c r="T15" s="354"/>
      <c r="U15" s="354"/>
      <c r="V15" s="354"/>
      <c r="W15" s="354"/>
      <c r="X15" s="354"/>
    </row>
    <row r="16" spans="1:24" s="353" customFormat="1" x14ac:dyDescent="0.25">
      <c r="A16" s="354"/>
      <c r="B16" s="354"/>
      <c r="C16" s="354"/>
      <c r="D16" s="354"/>
      <c r="E16" s="354"/>
      <c r="F16" s="355"/>
      <c r="G16" s="354"/>
      <c r="H16" s="354"/>
      <c r="I16" s="354"/>
      <c r="J16" s="354"/>
      <c r="K16" s="354"/>
      <c r="L16" s="354"/>
      <c r="M16" s="354"/>
      <c r="N16" s="354"/>
      <c r="O16" s="354"/>
      <c r="P16" s="354"/>
      <c r="Q16" s="354"/>
      <c r="R16" s="354"/>
      <c r="S16" s="354"/>
      <c r="T16" s="354"/>
      <c r="U16" s="354"/>
      <c r="V16" s="354"/>
      <c r="W16" s="354"/>
      <c r="X16" s="354"/>
    </row>
    <row r="17" spans="1:19" s="5" customFormat="1" x14ac:dyDescent="0.25"/>
    <row r="18" spans="1:19" x14ac:dyDescent="0.25">
      <c r="A18" s="357" t="s">
        <v>549</v>
      </c>
    </row>
    <row r="19" spans="1:19" ht="15.75" thickBot="1" x14ac:dyDescent="0.3">
      <c r="A19" s="9" t="s">
        <v>432</v>
      </c>
      <c r="B19" s="9" t="s">
        <v>550</v>
      </c>
    </row>
    <row r="20" spans="1:19" x14ac:dyDescent="0.25">
      <c r="A20" s="358"/>
      <c r="B20" s="359">
        <v>1</v>
      </c>
      <c r="C20" s="359">
        <v>2</v>
      </c>
      <c r="D20" s="359">
        <v>3</v>
      </c>
      <c r="E20" s="359">
        <v>4</v>
      </c>
      <c r="F20" s="359">
        <v>5</v>
      </c>
      <c r="G20" s="359">
        <v>6</v>
      </c>
      <c r="H20" s="359">
        <v>7</v>
      </c>
      <c r="I20" s="359">
        <v>8</v>
      </c>
      <c r="J20" s="359">
        <v>9</v>
      </c>
      <c r="K20" s="359">
        <v>10</v>
      </c>
      <c r="L20" s="359">
        <v>11</v>
      </c>
      <c r="M20" s="359">
        <v>12</v>
      </c>
      <c r="N20" s="359">
        <v>13</v>
      </c>
      <c r="O20" s="359">
        <v>14</v>
      </c>
      <c r="P20" s="359">
        <v>15</v>
      </c>
      <c r="Q20" s="359">
        <v>16</v>
      </c>
      <c r="R20" s="359">
        <v>17</v>
      </c>
      <c r="S20" s="360">
        <v>18</v>
      </c>
    </row>
    <row r="21" spans="1:19" ht="25.5" x14ac:dyDescent="0.25">
      <c r="A21" s="298" t="s">
        <v>4</v>
      </c>
      <c r="B21" s="299" t="s">
        <v>89</v>
      </c>
      <c r="C21" s="299" t="s">
        <v>1</v>
      </c>
      <c r="D21" s="299" t="s">
        <v>36</v>
      </c>
      <c r="E21" s="299" t="s">
        <v>164</v>
      </c>
      <c r="F21" s="299" t="s">
        <v>166</v>
      </c>
      <c r="G21" s="299" t="s">
        <v>433</v>
      </c>
      <c r="H21" s="299" t="s">
        <v>434</v>
      </c>
      <c r="I21" s="299" t="s">
        <v>435</v>
      </c>
      <c r="J21" s="299" t="s">
        <v>436</v>
      </c>
      <c r="K21" s="299" t="s">
        <v>437</v>
      </c>
      <c r="L21" s="299" t="s">
        <v>438</v>
      </c>
      <c r="M21" s="299" t="s">
        <v>439</v>
      </c>
      <c r="N21" s="299" t="s">
        <v>440</v>
      </c>
      <c r="O21" s="299" t="s">
        <v>441</v>
      </c>
      <c r="P21" s="299" t="s">
        <v>442</v>
      </c>
      <c r="Q21" s="299" t="s">
        <v>551</v>
      </c>
      <c r="R21" s="299" t="s">
        <v>552</v>
      </c>
      <c r="S21" s="300" t="s">
        <v>443</v>
      </c>
    </row>
    <row r="22" spans="1:19" ht="89.25" x14ac:dyDescent="0.25">
      <c r="A22" s="298" t="s">
        <v>5</v>
      </c>
      <c r="B22" s="301" t="s">
        <v>90</v>
      </c>
      <c r="C22" s="301" t="s">
        <v>2</v>
      </c>
      <c r="D22" s="301" t="s">
        <v>35</v>
      </c>
      <c r="E22" s="299" t="s">
        <v>165</v>
      </c>
      <c r="F22" s="299" t="s">
        <v>167</v>
      </c>
      <c r="G22" s="299" t="s">
        <v>444</v>
      </c>
      <c r="H22" s="299" t="s">
        <v>445</v>
      </c>
      <c r="I22" s="299" t="s">
        <v>446</v>
      </c>
      <c r="J22" s="299" t="s">
        <v>447</v>
      </c>
      <c r="K22" s="299" t="s">
        <v>448</v>
      </c>
      <c r="L22" s="299" t="s">
        <v>449</v>
      </c>
      <c r="M22" s="299" t="s">
        <v>450</v>
      </c>
      <c r="N22" s="299" t="s">
        <v>451</v>
      </c>
      <c r="O22" s="299" t="s">
        <v>452</v>
      </c>
      <c r="P22" s="299" t="s">
        <v>453</v>
      </c>
      <c r="Q22" s="299" t="s">
        <v>553</v>
      </c>
      <c r="R22" s="299" t="s">
        <v>554</v>
      </c>
      <c r="S22" s="300" t="s">
        <v>454</v>
      </c>
    </row>
    <row r="23" spans="1:19" ht="38.25" x14ac:dyDescent="0.25">
      <c r="A23" s="337" t="s">
        <v>372</v>
      </c>
      <c r="B23" s="338" t="s">
        <v>373</v>
      </c>
      <c r="C23" s="338" t="s">
        <v>398</v>
      </c>
      <c r="D23" s="338" t="s">
        <v>373</v>
      </c>
      <c r="E23" s="328" t="s">
        <v>373</v>
      </c>
      <c r="F23" s="328" t="s">
        <v>373</v>
      </c>
      <c r="G23" s="328" t="s">
        <v>398</v>
      </c>
      <c r="H23" s="328" t="s">
        <v>398</v>
      </c>
      <c r="I23" s="328" t="s">
        <v>398</v>
      </c>
      <c r="J23" s="328" t="s">
        <v>398</v>
      </c>
      <c r="K23" s="328" t="s">
        <v>398</v>
      </c>
      <c r="L23" s="328" t="s">
        <v>398</v>
      </c>
      <c r="M23" s="328" t="s">
        <v>398</v>
      </c>
      <c r="N23" s="328" t="s">
        <v>398</v>
      </c>
      <c r="O23" s="328" t="s">
        <v>398</v>
      </c>
      <c r="P23" s="328" t="s">
        <v>398</v>
      </c>
      <c r="Q23" s="361" t="s">
        <v>430</v>
      </c>
      <c r="R23" s="361" t="s">
        <v>430</v>
      </c>
      <c r="S23" s="339" t="s">
        <v>373</v>
      </c>
    </row>
    <row r="24" spans="1:19" ht="25.5" x14ac:dyDescent="0.25">
      <c r="A24" s="337" t="str">
        <f>[2]Formátumok!$A$1</f>
        <v>Formátum kód</v>
      </c>
      <c r="B24" s="338" t="s">
        <v>455</v>
      </c>
      <c r="C24" s="338" t="s">
        <v>456</v>
      </c>
      <c r="D24" s="338" t="s">
        <v>456</v>
      </c>
      <c r="E24" s="338" t="s">
        <v>457</v>
      </c>
      <c r="F24" s="338" t="s">
        <v>458</v>
      </c>
      <c r="G24" s="338" t="s">
        <v>458</v>
      </c>
      <c r="H24" s="338" t="s">
        <v>459</v>
      </c>
      <c r="I24" s="338" t="s">
        <v>460</v>
      </c>
      <c r="J24" s="338" t="s">
        <v>461</v>
      </c>
      <c r="K24" s="338" t="s">
        <v>462</v>
      </c>
      <c r="L24" s="338" t="s">
        <v>458</v>
      </c>
      <c r="M24" s="338" t="s">
        <v>461</v>
      </c>
      <c r="N24" s="338" t="s">
        <v>462</v>
      </c>
      <c r="O24" s="338" t="s">
        <v>461</v>
      </c>
      <c r="P24" s="338" t="s">
        <v>462</v>
      </c>
      <c r="Q24" s="362" t="s">
        <v>461</v>
      </c>
      <c r="R24" s="362" t="s">
        <v>462</v>
      </c>
      <c r="S24" s="342" t="s">
        <v>463</v>
      </c>
    </row>
    <row r="25" spans="1:19" ht="26.25" thickBot="1" x14ac:dyDescent="0.3">
      <c r="A25" s="363" t="s">
        <v>388</v>
      </c>
      <c r="B25" s="364"/>
      <c r="C25" s="365"/>
      <c r="D25" s="365"/>
      <c r="E25" s="364" t="s">
        <v>389</v>
      </c>
      <c r="F25" s="364" t="s">
        <v>389</v>
      </c>
      <c r="G25" s="364" t="s">
        <v>389</v>
      </c>
      <c r="H25" s="364" t="s">
        <v>389</v>
      </c>
      <c r="I25" s="364" t="s">
        <v>389</v>
      </c>
      <c r="J25" s="364" t="s">
        <v>389</v>
      </c>
      <c r="K25" s="364" t="s">
        <v>389</v>
      </c>
      <c r="L25" s="364" t="s">
        <v>389</v>
      </c>
      <c r="M25" s="364" t="s">
        <v>389</v>
      </c>
      <c r="N25" s="364" t="s">
        <v>389</v>
      </c>
      <c r="O25" s="364"/>
      <c r="P25" s="364"/>
      <c r="Q25" s="366" t="s">
        <v>389</v>
      </c>
      <c r="R25" s="366" t="s">
        <v>389</v>
      </c>
      <c r="S25" s="367" t="s">
        <v>389</v>
      </c>
    </row>
    <row r="26" spans="1:19" ht="16.5" thickTop="1" thickBot="1" x14ac:dyDescent="0.3">
      <c r="A26" s="368">
        <v>1</v>
      </c>
      <c r="B26" s="369">
        <v>12345678</v>
      </c>
      <c r="C26" s="369"/>
      <c r="D26" s="369" t="s">
        <v>479</v>
      </c>
      <c r="E26" s="370">
        <v>20200414</v>
      </c>
      <c r="F26" s="370" t="s">
        <v>555</v>
      </c>
      <c r="G26" s="370"/>
      <c r="H26" s="370"/>
      <c r="I26" s="370">
        <v>87654321</v>
      </c>
      <c r="J26" s="370">
        <v>10000000</v>
      </c>
      <c r="K26" s="370" t="s">
        <v>70</v>
      </c>
      <c r="L26" s="370" t="s">
        <v>556</v>
      </c>
      <c r="M26" s="370">
        <v>0</v>
      </c>
      <c r="N26" s="370" t="s">
        <v>70</v>
      </c>
      <c r="O26" s="370">
        <v>0</v>
      </c>
      <c r="P26" s="370" t="s">
        <v>70</v>
      </c>
      <c r="Q26" s="371"/>
      <c r="R26" s="371"/>
      <c r="S26" s="372" t="s">
        <v>192</v>
      </c>
    </row>
  </sheetData>
  <mergeCells count="2">
    <mergeCell ref="A3:M3"/>
    <mergeCell ref="A5:B5"/>
  </mergeCells>
  <dataValidations count="1">
    <dataValidation type="list" allowBlank="1" showInputMessage="1" showErrorMessage="1" sqref="B10:X10 B23:S23">
      <formula1>kötelező</formula1>
    </dataValidation>
  </dataValidations>
  <hyperlinks>
    <hyperlink ref="P1" location="TARTALOM!A1" display="Tartalomjegyzék"/>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topLeftCell="A61" workbookViewId="0">
      <selection activeCell="A75" sqref="A75:L77"/>
    </sheetView>
  </sheetViews>
  <sheetFormatPr defaultRowHeight="15" x14ac:dyDescent="0.25"/>
  <cols>
    <col min="1" max="1" width="8.28515625" style="1" bestFit="1" customWidth="1"/>
    <col min="2" max="2" width="28" style="1" customWidth="1"/>
    <col min="3" max="3" width="41.42578125" style="1" customWidth="1"/>
    <col min="4" max="4" width="17.7109375" style="1" bestFit="1" customWidth="1"/>
    <col min="5" max="16384" width="9.140625" style="1"/>
  </cols>
  <sheetData>
    <row r="1" spans="1:23" ht="15.75" thickBot="1" x14ac:dyDescent="0.3">
      <c r="A1" s="507" t="s">
        <v>611</v>
      </c>
      <c r="D1" s="16" t="s">
        <v>84</v>
      </c>
    </row>
    <row r="2" spans="1:23" ht="15" customHeight="1" x14ac:dyDescent="0.25">
      <c r="A2" s="545" t="s">
        <v>657</v>
      </c>
      <c r="B2" s="546"/>
      <c r="C2" s="546"/>
      <c r="D2" s="546"/>
      <c r="E2" s="546"/>
      <c r="F2" s="546"/>
      <c r="G2" s="546"/>
      <c r="H2" s="546"/>
      <c r="I2" s="546"/>
      <c r="J2" s="546"/>
      <c r="K2" s="546"/>
      <c r="L2" s="546"/>
      <c r="M2" s="546"/>
      <c r="N2" s="546"/>
      <c r="O2" s="546"/>
      <c r="P2" s="546"/>
      <c r="Q2" s="546"/>
      <c r="R2" s="547"/>
      <c r="S2" s="555"/>
      <c r="T2" s="555"/>
      <c r="U2" s="555"/>
      <c r="V2" s="555"/>
      <c r="W2" s="555"/>
    </row>
    <row r="3" spans="1:23" x14ac:dyDescent="0.25">
      <c r="A3" s="548"/>
      <c r="B3" s="549"/>
      <c r="C3" s="549"/>
      <c r="D3" s="549"/>
      <c r="E3" s="549"/>
      <c r="F3" s="549"/>
      <c r="G3" s="549"/>
      <c r="H3" s="549"/>
      <c r="I3" s="549"/>
      <c r="J3" s="549"/>
      <c r="K3" s="549"/>
      <c r="L3" s="549"/>
      <c r="M3" s="549"/>
      <c r="N3" s="549"/>
      <c r="O3" s="549"/>
      <c r="P3" s="549"/>
      <c r="Q3" s="549"/>
      <c r="R3" s="550"/>
      <c r="S3" s="555"/>
      <c r="T3" s="555"/>
      <c r="U3" s="555"/>
      <c r="V3" s="555"/>
      <c r="W3" s="555"/>
    </row>
    <row r="4" spans="1:23" x14ac:dyDescent="0.25">
      <c r="A4" s="548"/>
      <c r="B4" s="549"/>
      <c r="C4" s="549"/>
      <c r="D4" s="549"/>
      <c r="E4" s="549"/>
      <c r="F4" s="549"/>
      <c r="G4" s="549"/>
      <c r="H4" s="549"/>
      <c r="I4" s="549"/>
      <c r="J4" s="549"/>
      <c r="K4" s="549"/>
      <c r="L4" s="549"/>
      <c r="M4" s="549"/>
      <c r="N4" s="549"/>
      <c r="O4" s="549"/>
      <c r="P4" s="549"/>
      <c r="Q4" s="549"/>
      <c r="R4" s="550"/>
      <c r="S4" s="555"/>
      <c r="T4" s="555"/>
      <c r="U4" s="555"/>
      <c r="V4" s="555"/>
      <c r="W4" s="555"/>
    </row>
    <row r="5" spans="1:23" x14ac:dyDescent="0.25">
      <c r="A5" s="548"/>
      <c r="B5" s="549"/>
      <c r="C5" s="549"/>
      <c r="D5" s="549"/>
      <c r="E5" s="549"/>
      <c r="F5" s="549"/>
      <c r="G5" s="549"/>
      <c r="H5" s="549"/>
      <c r="I5" s="549"/>
      <c r="J5" s="549"/>
      <c r="K5" s="549"/>
      <c r="L5" s="549"/>
      <c r="M5" s="549"/>
      <c r="N5" s="549"/>
      <c r="O5" s="549"/>
      <c r="P5" s="549"/>
      <c r="Q5" s="549"/>
      <c r="R5" s="550"/>
      <c r="S5" s="555"/>
      <c r="T5" s="555"/>
      <c r="U5" s="555"/>
      <c r="V5" s="555"/>
      <c r="W5" s="555"/>
    </row>
    <row r="6" spans="1:23" x14ac:dyDescent="0.25">
      <c r="A6" s="548"/>
      <c r="B6" s="549"/>
      <c r="C6" s="549"/>
      <c r="D6" s="549"/>
      <c r="E6" s="549"/>
      <c r="F6" s="549"/>
      <c r="G6" s="549"/>
      <c r="H6" s="549"/>
      <c r="I6" s="549"/>
      <c r="J6" s="549"/>
      <c r="K6" s="549"/>
      <c r="L6" s="549"/>
      <c r="M6" s="549"/>
      <c r="N6" s="549"/>
      <c r="O6" s="549"/>
      <c r="P6" s="549"/>
      <c r="Q6" s="549"/>
      <c r="R6" s="550"/>
      <c r="S6" s="555"/>
      <c r="T6" s="555"/>
      <c r="U6" s="555"/>
      <c r="V6" s="555"/>
      <c r="W6" s="555"/>
    </row>
    <row r="7" spans="1:23" ht="15.75" thickBot="1" x14ac:dyDescent="0.3">
      <c r="A7" s="551"/>
      <c r="B7" s="552"/>
      <c r="C7" s="552"/>
      <c r="D7" s="552"/>
      <c r="E7" s="552"/>
      <c r="F7" s="552"/>
      <c r="G7" s="552"/>
      <c r="H7" s="552"/>
      <c r="I7" s="552"/>
      <c r="J7" s="552"/>
      <c r="K7" s="552"/>
      <c r="L7" s="552"/>
      <c r="M7" s="552"/>
      <c r="N7" s="552"/>
      <c r="O7" s="552"/>
      <c r="P7" s="552"/>
      <c r="Q7" s="552"/>
      <c r="R7" s="553"/>
      <c r="S7" s="555"/>
      <c r="T7" s="555"/>
      <c r="U7" s="555"/>
      <c r="V7" s="555"/>
      <c r="W7" s="555"/>
    </row>
    <row r="8" spans="1:23" x14ac:dyDescent="0.25">
      <c r="A8" s="276"/>
      <c r="B8" s="276"/>
      <c r="C8" s="276"/>
      <c r="D8" s="276"/>
      <c r="E8" s="276"/>
      <c r="F8" s="276"/>
      <c r="G8" s="276"/>
      <c r="H8" s="276"/>
      <c r="I8" s="276"/>
      <c r="J8" s="276"/>
      <c r="K8" s="276"/>
      <c r="L8" s="276"/>
      <c r="M8" s="276"/>
      <c r="N8" s="276"/>
      <c r="O8" s="276"/>
      <c r="P8" s="276"/>
      <c r="Q8" s="276"/>
      <c r="R8" s="276"/>
      <c r="S8" s="274"/>
      <c r="T8" s="274"/>
      <c r="U8" s="274"/>
      <c r="V8" s="274"/>
      <c r="W8" s="274"/>
    </row>
    <row r="9" spans="1:23" x14ac:dyDescent="0.25">
      <c r="A9" s="556" t="s">
        <v>337</v>
      </c>
      <c r="B9" s="556"/>
      <c r="C9" s="556"/>
      <c r="D9" s="556"/>
      <c r="E9" s="556"/>
      <c r="F9" s="556"/>
      <c r="G9" s="556"/>
      <c r="H9" s="556"/>
      <c r="I9" s="556"/>
      <c r="J9" s="556"/>
      <c r="K9" s="556"/>
      <c r="L9" s="556"/>
    </row>
    <row r="11" spans="1:23" s="5" customFormat="1" x14ac:dyDescent="0.25">
      <c r="A11" s="5" t="s">
        <v>0</v>
      </c>
      <c r="B11" s="5" t="s">
        <v>73</v>
      </c>
    </row>
    <row r="13" spans="1:23" x14ac:dyDescent="0.25">
      <c r="A13" s="498" t="s">
        <v>3</v>
      </c>
      <c r="B13" s="498" t="s">
        <v>4</v>
      </c>
      <c r="C13" s="498" t="s">
        <v>5</v>
      </c>
      <c r="D13" s="4" t="s">
        <v>34</v>
      </c>
    </row>
    <row r="14" spans="1:23" ht="30" x14ac:dyDescent="0.25">
      <c r="A14" s="499">
        <v>2</v>
      </c>
      <c r="B14" s="499" t="s">
        <v>1</v>
      </c>
      <c r="C14" s="500" t="s">
        <v>2</v>
      </c>
      <c r="D14" s="2" t="s">
        <v>61</v>
      </c>
    </row>
    <row r="15" spans="1:23" x14ac:dyDescent="0.25">
      <c r="A15" s="499">
        <v>4</v>
      </c>
      <c r="B15" s="499" t="s">
        <v>25</v>
      </c>
      <c r="C15" s="500" t="s">
        <v>24</v>
      </c>
      <c r="D15" s="2"/>
    </row>
    <row r="16" spans="1:23" x14ac:dyDescent="0.25">
      <c r="A16" s="499">
        <v>12</v>
      </c>
      <c r="B16" s="499" t="s">
        <v>15</v>
      </c>
      <c r="C16" s="500" t="s">
        <v>6</v>
      </c>
      <c r="D16" s="2">
        <v>1000</v>
      </c>
    </row>
    <row r="17" spans="1:12" x14ac:dyDescent="0.25">
      <c r="A17" s="499">
        <v>13</v>
      </c>
      <c r="B17" s="499" t="s">
        <v>16</v>
      </c>
      <c r="C17" s="500" t="s">
        <v>8</v>
      </c>
      <c r="D17" s="2" t="s">
        <v>9</v>
      </c>
    </row>
    <row r="18" spans="1:12" x14ac:dyDescent="0.25">
      <c r="A18" s="499">
        <v>16</v>
      </c>
      <c r="B18" s="499" t="s">
        <v>660</v>
      </c>
      <c r="C18" s="500" t="s">
        <v>17</v>
      </c>
      <c r="D18" s="2" t="s">
        <v>78</v>
      </c>
    </row>
    <row r="19" spans="1:12" x14ac:dyDescent="0.25">
      <c r="A19" s="499">
        <v>17</v>
      </c>
      <c r="B19" s="499" t="s">
        <v>661</v>
      </c>
      <c r="C19" s="500" t="s">
        <v>18</v>
      </c>
      <c r="D19" s="2" t="s">
        <v>27</v>
      </c>
    </row>
    <row r="20" spans="1:12" x14ac:dyDescent="0.25">
      <c r="A20" s="499">
        <v>18</v>
      </c>
      <c r="B20" s="499" t="s">
        <v>19</v>
      </c>
      <c r="C20" s="500" t="s">
        <v>11</v>
      </c>
      <c r="D20" s="2" t="s">
        <v>12</v>
      </c>
    </row>
    <row r="21" spans="1:12" ht="30" x14ac:dyDescent="0.25">
      <c r="A21" s="499">
        <v>19</v>
      </c>
      <c r="B21" s="499" t="s">
        <v>20</v>
      </c>
      <c r="C21" s="500" t="s">
        <v>13</v>
      </c>
      <c r="D21" s="2">
        <v>1000</v>
      </c>
    </row>
    <row r="22" spans="1:12" ht="30" x14ac:dyDescent="0.25">
      <c r="A22" s="499">
        <v>20</v>
      </c>
      <c r="B22" s="499" t="s">
        <v>21</v>
      </c>
      <c r="C22" s="500" t="s">
        <v>14</v>
      </c>
      <c r="D22" s="2" t="s">
        <v>9</v>
      </c>
    </row>
    <row r="24" spans="1:12" x14ac:dyDescent="0.25">
      <c r="A24" s="556" t="s">
        <v>338</v>
      </c>
      <c r="B24" s="556"/>
      <c r="C24" s="556"/>
      <c r="D24" s="556"/>
      <c r="E24" s="556"/>
      <c r="F24" s="556"/>
      <c r="G24" s="556"/>
      <c r="H24" s="556"/>
      <c r="I24" s="556"/>
      <c r="J24" s="556"/>
      <c r="K24" s="556"/>
      <c r="L24" s="556"/>
    </row>
    <row r="26" spans="1:12" s="5" customFormat="1" x14ac:dyDescent="0.25">
      <c r="A26" s="5" t="s">
        <v>0</v>
      </c>
      <c r="B26" s="5" t="s">
        <v>74</v>
      </c>
    </row>
    <row r="28" spans="1:12" x14ac:dyDescent="0.25">
      <c r="A28" s="1" t="s">
        <v>62</v>
      </c>
    </row>
    <row r="30" spans="1:12" x14ac:dyDescent="0.25">
      <c r="A30" s="498" t="s">
        <v>3</v>
      </c>
      <c r="B30" s="498" t="s">
        <v>4</v>
      </c>
      <c r="C30" s="498" t="s">
        <v>5</v>
      </c>
      <c r="D30" s="4" t="s">
        <v>34</v>
      </c>
    </row>
    <row r="31" spans="1:12" ht="30" x14ac:dyDescent="0.25">
      <c r="A31" s="499">
        <v>2</v>
      </c>
      <c r="B31" s="499" t="s">
        <v>1</v>
      </c>
      <c r="C31" s="500" t="s">
        <v>2</v>
      </c>
      <c r="D31" s="2" t="s">
        <v>61</v>
      </c>
    </row>
    <row r="32" spans="1:12" x14ac:dyDescent="0.25">
      <c r="A32" s="499">
        <v>4</v>
      </c>
      <c r="B32" s="499" t="s">
        <v>25</v>
      </c>
      <c r="C32" s="500" t="s">
        <v>24</v>
      </c>
      <c r="D32" s="2"/>
    </row>
    <row r="33" spans="1:10" x14ac:dyDescent="0.25">
      <c r="A33" s="499">
        <v>12</v>
      </c>
      <c r="B33" s="499" t="s">
        <v>15</v>
      </c>
      <c r="C33" s="500" t="s">
        <v>6</v>
      </c>
      <c r="D33" s="2">
        <v>1000</v>
      </c>
    </row>
    <row r="34" spans="1:10" x14ac:dyDescent="0.25">
      <c r="A34" s="499">
        <v>13</v>
      </c>
      <c r="B34" s="499" t="s">
        <v>16</v>
      </c>
      <c r="C34" s="500" t="s">
        <v>8</v>
      </c>
      <c r="D34" s="2" t="s">
        <v>9</v>
      </c>
    </row>
    <row r="35" spans="1:10" x14ac:dyDescent="0.25">
      <c r="A35" s="499">
        <v>16</v>
      </c>
      <c r="B35" s="499" t="s">
        <v>660</v>
      </c>
      <c r="C35" s="500" t="s">
        <v>17</v>
      </c>
      <c r="D35" s="2" t="s">
        <v>78</v>
      </c>
    </row>
    <row r="36" spans="1:10" x14ac:dyDescent="0.25">
      <c r="A36" s="499">
        <v>17</v>
      </c>
      <c r="B36" s="499" t="s">
        <v>661</v>
      </c>
      <c r="C36" s="500" t="s">
        <v>18</v>
      </c>
      <c r="D36" s="2" t="s">
        <v>27</v>
      </c>
    </row>
    <row r="37" spans="1:10" x14ac:dyDescent="0.25">
      <c r="A37" s="499">
        <v>18</v>
      </c>
      <c r="B37" s="499" t="s">
        <v>19</v>
      </c>
      <c r="C37" s="500" t="s">
        <v>11</v>
      </c>
      <c r="D37" s="2" t="s">
        <v>12</v>
      </c>
    </row>
    <row r="38" spans="1:10" ht="30" x14ac:dyDescent="0.25">
      <c r="A38" s="499">
        <v>19</v>
      </c>
      <c r="B38" s="499" t="s">
        <v>20</v>
      </c>
      <c r="C38" s="500" t="s">
        <v>13</v>
      </c>
      <c r="D38" s="2">
        <v>200</v>
      </c>
    </row>
    <row r="39" spans="1:10" ht="30" x14ac:dyDescent="0.25">
      <c r="A39" s="499">
        <v>20</v>
      </c>
      <c r="B39" s="499" t="s">
        <v>21</v>
      </c>
      <c r="C39" s="500" t="s">
        <v>14</v>
      </c>
      <c r="D39" s="2" t="s">
        <v>9</v>
      </c>
    </row>
    <row r="41" spans="1:10" ht="54" customHeight="1" x14ac:dyDescent="0.25">
      <c r="A41" s="544" t="s">
        <v>63</v>
      </c>
      <c r="B41" s="544"/>
      <c r="C41" s="544"/>
      <c r="D41" s="544"/>
      <c r="E41" s="544"/>
      <c r="F41" s="544"/>
      <c r="G41" s="544"/>
      <c r="H41" s="544"/>
      <c r="I41" s="544"/>
      <c r="J41" s="544"/>
    </row>
    <row r="43" spans="1:10" s="5" customFormat="1" x14ac:dyDescent="0.25">
      <c r="A43" s="5" t="s">
        <v>32</v>
      </c>
      <c r="B43" s="5" t="s">
        <v>75</v>
      </c>
    </row>
    <row r="45" spans="1:10" x14ac:dyDescent="0.25">
      <c r="A45" s="498" t="s">
        <v>3</v>
      </c>
      <c r="B45" s="498" t="s">
        <v>4</v>
      </c>
      <c r="C45" s="498" t="s">
        <v>5</v>
      </c>
      <c r="D45" s="4" t="s">
        <v>34</v>
      </c>
    </row>
    <row r="46" spans="1:10" ht="30" x14ac:dyDescent="0.25">
      <c r="A46" s="499">
        <v>2</v>
      </c>
      <c r="B46" s="499" t="s">
        <v>36</v>
      </c>
      <c r="C46" s="500" t="s">
        <v>35</v>
      </c>
      <c r="D46" s="3" t="s">
        <v>64</v>
      </c>
    </row>
    <row r="47" spans="1:10" ht="30" x14ac:dyDescent="0.25">
      <c r="A47" s="499">
        <v>4</v>
      </c>
      <c r="B47" s="499" t="s">
        <v>82</v>
      </c>
      <c r="C47" s="500" t="s">
        <v>83</v>
      </c>
      <c r="D47" s="3"/>
    </row>
    <row r="48" spans="1:10" ht="30" x14ac:dyDescent="0.25">
      <c r="A48" s="499">
        <v>5</v>
      </c>
      <c r="B48" s="499" t="s">
        <v>1</v>
      </c>
      <c r="C48" s="500" t="s">
        <v>2</v>
      </c>
      <c r="D48" s="3" t="s">
        <v>61</v>
      </c>
    </row>
    <row r="49" spans="1:4" x14ac:dyDescent="0.25">
      <c r="A49" s="499">
        <v>27</v>
      </c>
      <c r="B49" s="499" t="s">
        <v>39</v>
      </c>
      <c r="C49" s="500" t="s">
        <v>38</v>
      </c>
      <c r="D49" s="2" t="s">
        <v>40</v>
      </c>
    </row>
    <row r="50" spans="1:4" x14ac:dyDescent="0.25">
      <c r="A50" s="499">
        <v>45</v>
      </c>
      <c r="B50" s="499" t="s">
        <v>41</v>
      </c>
      <c r="C50" s="500" t="s">
        <v>42</v>
      </c>
      <c r="D50" s="2" t="s">
        <v>88</v>
      </c>
    </row>
    <row r="51" spans="1:4" x14ac:dyDescent="0.25">
      <c r="A51" s="499">
        <v>75</v>
      </c>
      <c r="B51" s="499" t="s">
        <v>44</v>
      </c>
      <c r="C51" s="500" t="s">
        <v>45</v>
      </c>
      <c r="D51" s="2">
        <v>200</v>
      </c>
    </row>
    <row r="52" spans="1:4" x14ac:dyDescent="0.25">
      <c r="A52" s="499">
        <v>76</v>
      </c>
      <c r="B52" s="499" t="s">
        <v>48</v>
      </c>
      <c r="C52" s="500" t="s">
        <v>47</v>
      </c>
      <c r="D52" s="2" t="s">
        <v>9</v>
      </c>
    </row>
    <row r="53" spans="1:4" x14ac:dyDescent="0.25">
      <c r="A53" s="499">
        <v>91</v>
      </c>
      <c r="B53" s="499" t="s">
        <v>49</v>
      </c>
      <c r="C53" s="500" t="s">
        <v>50</v>
      </c>
      <c r="D53" s="2">
        <v>100</v>
      </c>
    </row>
    <row r="54" spans="1:4" x14ac:dyDescent="0.25">
      <c r="A54" s="499">
        <v>92</v>
      </c>
      <c r="B54" s="499" t="s">
        <v>52</v>
      </c>
      <c r="C54" s="500" t="s">
        <v>51</v>
      </c>
      <c r="D54" s="2" t="s">
        <v>9</v>
      </c>
    </row>
    <row r="55" spans="1:4" x14ac:dyDescent="0.25">
      <c r="A55" s="499">
        <v>101</v>
      </c>
      <c r="B55" s="499" t="s">
        <v>53</v>
      </c>
      <c r="C55" s="500" t="s">
        <v>55</v>
      </c>
      <c r="D55" s="2">
        <v>100</v>
      </c>
    </row>
    <row r="56" spans="1:4" ht="30" x14ac:dyDescent="0.25">
      <c r="A56" s="499">
        <v>102</v>
      </c>
      <c r="B56" s="499" t="s">
        <v>54</v>
      </c>
      <c r="C56" s="500" t="s">
        <v>56</v>
      </c>
      <c r="D56" s="2" t="s">
        <v>9</v>
      </c>
    </row>
    <row r="58" spans="1:4" s="5" customFormat="1" x14ac:dyDescent="0.25">
      <c r="A58" s="5" t="s">
        <v>32</v>
      </c>
      <c r="B58" s="5" t="s">
        <v>75</v>
      </c>
    </row>
    <row r="60" spans="1:4" x14ac:dyDescent="0.25">
      <c r="A60" s="498" t="s">
        <v>3</v>
      </c>
      <c r="B60" s="498" t="s">
        <v>4</v>
      </c>
      <c r="C60" s="498" t="s">
        <v>5</v>
      </c>
      <c r="D60" s="4" t="s">
        <v>34</v>
      </c>
    </row>
    <row r="61" spans="1:4" ht="30" x14ac:dyDescent="0.25">
      <c r="A61" s="499">
        <v>2</v>
      </c>
      <c r="B61" s="499" t="s">
        <v>36</v>
      </c>
      <c r="C61" s="500" t="s">
        <v>35</v>
      </c>
      <c r="D61" s="3" t="s">
        <v>66</v>
      </c>
    </row>
    <row r="62" spans="1:4" ht="30" x14ac:dyDescent="0.25">
      <c r="A62" s="499">
        <v>4</v>
      </c>
      <c r="B62" s="499" t="s">
        <v>82</v>
      </c>
      <c r="C62" s="500" t="s">
        <v>83</v>
      </c>
      <c r="D62" s="3"/>
    </row>
    <row r="63" spans="1:4" ht="30" x14ac:dyDescent="0.25">
      <c r="A63" s="499">
        <v>5</v>
      </c>
      <c r="B63" s="499" t="s">
        <v>1</v>
      </c>
      <c r="C63" s="500" t="s">
        <v>2</v>
      </c>
      <c r="D63" s="3" t="s">
        <v>61</v>
      </c>
    </row>
    <row r="64" spans="1:4" x14ac:dyDescent="0.25">
      <c r="A64" s="499">
        <v>27</v>
      </c>
      <c r="B64" s="499" t="s">
        <v>39</v>
      </c>
      <c r="C64" s="500" t="s">
        <v>38</v>
      </c>
      <c r="D64" s="2" t="s">
        <v>343</v>
      </c>
    </row>
    <row r="65" spans="1:12" x14ac:dyDescent="0.25">
      <c r="A65" s="499">
        <v>45</v>
      </c>
      <c r="B65" s="499" t="s">
        <v>41</v>
      </c>
      <c r="C65" s="500" t="s">
        <v>42</v>
      </c>
      <c r="D65" s="2" t="s">
        <v>60</v>
      </c>
    </row>
    <row r="66" spans="1:12" x14ac:dyDescent="0.25">
      <c r="A66" s="499">
        <v>75</v>
      </c>
      <c r="B66" s="499" t="s">
        <v>44</v>
      </c>
      <c r="C66" s="500" t="s">
        <v>45</v>
      </c>
      <c r="D66" s="2">
        <v>600</v>
      </c>
    </row>
    <row r="67" spans="1:12" x14ac:dyDescent="0.25">
      <c r="A67" s="499">
        <v>76</v>
      </c>
      <c r="B67" s="499" t="s">
        <v>48</v>
      </c>
      <c r="C67" s="500" t="s">
        <v>47</v>
      </c>
      <c r="D67" s="2" t="s">
        <v>9</v>
      </c>
    </row>
    <row r="68" spans="1:12" x14ac:dyDescent="0.25">
      <c r="A68" s="499">
        <v>91</v>
      </c>
      <c r="B68" s="499" t="s">
        <v>49</v>
      </c>
      <c r="C68" s="500" t="s">
        <v>50</v>
      </c>
      <c r="D68" s="2">
        <v>150</v>
      </c>
    </row>
    <row r="69" spans="1:12" x14ac:dyDescent="0.25">
      <c r="A69" s="499">
        <v>92</v>
      </c>
      <c r="B69" s="499" t="s">
        <v>52</v>
      </c>
      <c r="C69" s="500" t="s">
        <v>51</v>
      </c>
      <c r="D69" s="2" t="s">
        <v>9</v>
      </c>
    </row>
    <row r="70" spans="1:12" x14ac:dyDescent="0.25">
      <c r="A70" s="499">
        <v>101</v>
      </c>
      <c r="B70" s="499" t="s">
        <v>53</v>
      </c>
      <c r="C70" s="500" t="s">
        <v>55</v>
      </c>
      <c r="D70" s="2">
        <v>450</v>
      </c>
    </row>
    <row r="71" spans="1:12" ht="30" x14ac:dyDescent="0.25">
      <c r="A71" s="499">
        <v>102</v>
      </c>
      <c r="B71" s="499" t="s">
        <v>54</v>
      </c>
      <c r="C71" s="500" t="s">
        <v>56</v>
      </c>
      <c r="D71" s="2" t="s">
        <v>9</v>
      </c>
    </row>
    <row r="73" spans="1:12" ht="43.5" customHeight="1" x14ac:dyDescent="0.25">
      <c r="A73" s="544" t="s">
        <v>366</v>
      </c>
      <c r="B73" s="544"/>
      <c r="C73" s="544"/>
      <c r="D73" s="544"/>
      <c r="E73" s="544"/>
      <c r="F73" s="544"/>
      <c r="G73" s="544"/>
      <c r="H73" s="544"/>
      <c r="I73" s="544"/>
      <c r="J73" s="544"/>
    </row>
    <row r="75" spans="1:12" ht="15" customHeight="1" x14ac:dyDescent="0.25">
      <c r="A75" s="544"/>
      <c r="B75" s="544"/>
      <c r="C75" s="544"/>
      <c r="D75" s="544"/>
      <c r="E75" s="544"/>
      <c r="F75" s="544"/>
      <c r="G75" s="544"/>
      <c r="H75" s="544"/>
      <c r="I75" s="544"/>
      <c r="J75" s="544"/>
      <c r="K75" s="544"/>
      <c r="L75" s="544"/>
    </row>
    <row r="76" spans="1:12" x14ac:dyDescent="0.25">
      <c r="A76" s="544"/>
      <c r="B76" s="544"/>
      <c r="C76" s="544"/>
      <c r="D76" s="544"/>
      <c r="E76" s="544"/>
      <c r="F76" s="544"/>
      <c r="G76" s="544"/>
      <c r="H76" s="544"/>
      <c r="I76" s="544"/>
      <c r="J76" s="544"/>
      <c r="K76" s="544"/>
      <c r="L76" s="544"/>
    </row>
    <row r="77" spans="1:12" x14ac:dyDescent="0.25">
      <c r="A77" s="544"/>
      <c r="B77" s="544"/>
      <c r="C77" s="544"/>
      <c r="D77" s="544"/>
      <c r="E77" s="544"/>
      <c r="F77" s="544"/>
      <c r="G77" s="544"/>
      <c r="H77" s="544"/>
      <c r="I77" s="544"/>
      <c r="J77" s="544"/>
      <c r="K77" s="544"/>
      <c r="L77" s="544"/>
    </row>
  </sheetData>
  <mergeCells count="7">
    <mergeCell ref="A75:L77"/>
    <mergeCell ref="S2:W7"/>
    <mergeCell ref="A9:L9"/>
    <mergeCell ref="A24:L24"/>
    <mergeCell ref="A41:J41"/>
    <mergeCell ref="A73:J73"/>
    <mergeCell ref="A2:R7"/>
  </mergeCells>
  <hyperlinks>
    <hyperlink ref="D1" location="TARTALOM!A1" display="Tartalomjegyzék"/>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2"/>
  <sheetViews>
    <sheetView workbookViewId="0">
      <selection activeCell="F33" sqref="F33"/>
    </sheetView>
  </sheetViews>
  <sheetFormatPr defaultRowHeight="15" x14ac:dyDescent="0.25"/>
  <cols>
    <col min="1" max="1" width="12.85546875" style="8" customWidth="1"/>
    <col min="2" max="2" width="11.28515625" style="308" customWidth="1"/>
    <col min="3" max="3" width="14.140625" style="308" customWidth="1"/>
    <col min="4" max="4" width="11.28515625" style="308" customWidth="1"/>
    <col min="5" max="5" width="14.42578125" style="308" customWidth="1"/>
    <col min="6" max="6" width="9.140625" style="308"/>
    <col min="7" max="7" width="14.7109375" style="308" customWidth="1"/>
    <col min="8" max="8" width="11.28515625" style="308" customWidth="1"/>
    <col min="9" max="9" width="13.140625" style="308" customWidth="1"/>
    <col min="10" max="13" width="0" style="308" hidden="1" customWidth="1"/>
    <col min="14" max="15" width="14.42578125" style="308" customWidth="1"/>
    <col min="16" max="16" width="13" style="308" customWidth="1"/>
    <col min="17" max="17" width="14.28515625" style="308" customWidth="1"/>
    <col min="18" max="18" width="13.42578125" style="308" customWidth="1"/>
    <col min="19" max="19" width="12.5703125" style="308" customWidth="1"/>
    <col min="20" max="20" width="17" style="88" customWidth="1"/>
    <col min="21" max="21" width="20.140625" style="8" customWidth="1"/>
    <col min="22" max="16384" width="9.140625" style="8"/>
  </cols>
  <sheetData>
    <row r="1" spans="1:21" x14ac:dyDescent="0.25">
      <c r="A1" s="508" t="s">
        <v>648</v>
      </c>
      <c r="B1" s="375"/>
      <c r="C1" s="375"/>
      <c r="D1" s="375"/>
      <c r="E1" s="375"/>
      <c r="F1" s="647" t="s">
        <v>84</v>
      </c>
      <c r="G1" s="647"/>
      <c r="H1" s="375"/>
      <c r="I1" s="375"/>
      <c r="J1" s="375"/>
      <c r="K1" s="375"/>
      <c r="L1" s="375"/>
      <c r="M1" s="375"/>
      <c r="N1" s="375"/>
      <c r="O1" s="375"/>
      <c r="P1" s="375"/>
      <c r="Q1" s="375"/>
      <c r="R1" s="375"/>
      <c r="S1" s="375"/>
      <c r="T1" s="17"/>
      <c r="U1" s="17"/>
    </row>
    <row r="2" spans="1:21" ht="15.75" thickBot="1" x14ac:dyDescent="0.3">
      <c r="A2" s="17"/>
      <c r="B2" s="375"/>
      <c r="C2" s="375"/>
      <c r="D2" s="375"/>
      <c r="E2" s="375"/>
      <c r="F2" s="375"/>
      <c r="G2" s="375"/>
      <c r="H2" s="375"/>
      <c r="I2" s="375"/>
      <c r="J2" s="375"/>
      <c r="K2" s="375"/>
      <c r="L2" s="375"/>
      <c r="M2" s="375"/>
      <c r="N2" s="375"/>
      <c r="O2" s="375"/>
      <c r="P2" s="375"/>
      <c r="Q2" s="375"/>
      <c r="R2" s="375"/>
      <c r="S2" s="375"/>
      <c r="T2" s="17"/>
      <c r="U2" s="17"/>
    </row>
    <row r="3" spans="1:21" ht="16.5" thickBot="1" x14ac:dyDescent="0.3">
      <c r="A3" s="376" t="s">
        <v>558</v>
      </c>
      <c r="B3" s="377"/>
      <c r="C3" s="377"/>
      <c r="D3" s="378"/>
      <c r="E3" s="307"/>
      <c r="F3" s="8"/>
      <c r="G3" s="8"/>
      <c r="H3" s="307"/>
      <c r="I3" s="307"/>
      <c r="J3" s="307"/>
      <c r="K3" s="307"/>
      <c r="L3" s="307"/>
      <c r="M3" s="307"/>
      <c r="N3" s="307"/>
      <c r="O3" s="307"/>
      <c r="P3" s="307"/>
      <c r="Q3" s="307"/>
      <c r="R3" s="307"/>
      <c r="S3" s="307"/>
      <c r="T3" s="406"/>
      <c r="U3" s="17"/>
    </row>
    <row r="4" spans="1:21" ht="16.5" thickBot="1" x14ac:dyDescent="0.3">
      <c r="A4" s="416"/>
      <c r="B4" s="307"/>
      <c r="C4" s="307"/>
      <c r="D4" s="307"/>
      <c r="E4" s="307"/>
      <c r="F4" s="307"/>
      <c r="G4" s="307"/>
      <c r="H4" s="307"/>
      <c r="I4" s="307"/>
      <c r="J4" s="307"/>
      <c r="K4" s="307"/>
      <c r="L4" s="307"/>
      <c r="M4" s="307"/>
      <c r="N4" s="307"/>
      <c r="O4" s="307"/>
      <c r="P4" s="307"/>
      <c r="Q4" s="307"/>
      <c r="R4" s="307"/>
      <c r="S4" s="307"/>
      <c r="T4" s="406"/>
      <c r="U4" s="17"/>
    </row>
    <row r="5" spans="1:21" ht="15.75" customHeight="1" x14ac:dyDescent="0.25">
      <c r="A5" s="405"/>
      <c r="B5" s="641" t="s">
        <v>665</v>
      </c>
      <c r="C5" s="642"/>
      <c r="D5" s="642"/>
      <c r="E5" s="642"/>
      <c r="F5" s="642"/>
      <c r="G5" s="642"/>
      <c r="H5" s="642"/>
      <c r="I5" s="642"/>
      <c r="J5" s="642"/>
      <c r="K5" s="642"/>
      <c r="L5" s="642"/>
      <c r="M5" s="642"/>
      <c r="N5" s="643"/>
      <c r="O5" s="307"/>
      <c r="P5" s="307"/>
      <c r="Q5" s="307"/>
      <c r="R5" s="307"/>
      <c r="S5" s="307"/>
      <c r="T5" s="406"/>
      <c r="U5" s="17"/>
    </row>
    <row r="6" spans="1:21" ht="33" customHeight="1" thickBot="1" x14ac:dyDescent="0.3">
      <c r="A6" s="405"/>
      <c r="B6" s="644"/>
      <c r="C6" s="645"/>
      <c r="D6" s="645"/>
      <c r="E6" s="645"/>
      <c r="F6" s="645"/>
      <c r="G6" s="645"/>
      <c r="H6" s="645"/>
      <c r="I6" s="645"/>
      <c r="J6" s="645"/>
      <c r="K6" s="645"/>
      <c r="L6" s="645"/>
      <c r="M6" s="645"/>
      <c r="N6" s="646"/>
      <c r="O6" s="307"/>
      <c r="P6" s="307"/>
      <c r="Q6" s="307"/>
      <c r="R6" s="307"/>
      <c r="S6" s="307"/>
      <c r="T6" s="406"/>
      <c r="U6" s="17"/>
    </row>
    <row r="7" spans="1:21" ht="15.75" x14ac:dyDescent="0.25">
      <c r="A7" s="405"/>
      <c r="B7" s="307"/>
      <c r="C7" s="307"/>
      <c r="D7" s="307"/>
      <c r="E7" s="307"/>
      <c r="F7" s="307"/>
      <c r="G7" s="307"/>
      <c r="H7" s="307"/>
      <c r="I7" s="307"/>
      <c r="J7" s="307"/>
      <c r="K7" s="307"/>
      <c r="L7" s="307"/>
      <c r="M7" s="307"/>
      <c r="N7" s="307"/>
      <c r="O7" s="307"/>
      <c r="P7" s="307"/>
      <c r="Q7" s="307"/>
      <c r="R7" s="307"/>
      <c r="S7" s="307"/>
      <c r="T7" s="406"/>
      <c r="U7" s="17"/>
    </row>
    <row r="8" spans="1:21" s="17" customFormat="1" ht="15.75" thickBot="1" x14ac:dyDescent="0.3">
      <c r="A8" s="379"/>
      <c r="B8" s="307"/>
      <c r="C8" s="307"/>
      <c r="D8" s="307"/>
      <c r="E8" s="307"/>
      <c r="F8" s="307"/>
      <c r="G8" s="307"/>
      <c r="H8" s="307"/>
      <c r="I8" s="307"/>
      <c r="J8" s="307"/>
      <c r="K8" s="307"/>
      <c r="L8" s="307"/>
      <c r="M8" s="307"/>
      <c r="N8" s="307"/>
      <c r="O8" s="307"/>
      <c r="P8" s="307"/>
      <c r="Q8" s="307"/>
      <c r="R8" s="307"/>
      <c r="S8" s="307"/>
      <c r="T8" s="406"/>
    </row>
    <row r="9" spans="1:21" x14ac:dyDescent="0.25">
      <c r="A9" s="379"/>
      <c r="B9" s="380">
        <v>2</v>
      </c>
      <c r="C9" s="381">
        <v>10</v>
      </c>
      <c r="D9" s="381">
        <v>11</v>
      </c>
      <c r="E9" s="381">
        <v>12</v>
      </c>
      <c r="F9" s="381">
        <v>13</v>
      </c>
      <c r="G9" s="381">
        <v>14</v>
      </c>
      <c r="H9" s="381">
        <v>15</v>
      </c>
      <c r="I9" s="381">
        <v>16</v>
      </c>
      <c r="J9" s="381">
        <v>17</v>
      </c>
      <c r="K9" s="381">
        <v>18</v>
      </c>
      <c r="L9" s="381">
        <v>19</v>
      </c>
      <c r="M9" s="381">
        <v>20</v>
      </c>
      <c r="N9" s="381">
        <v>21</v>
      </c>
      <c r="O9" s="381">
        <v>22</v>
      </c>
      <c r="P9" s="381">
        <v>23</v>
      </c>
      <c r="Q9" s="381">
        <v>24</v>
      </c>
      <c r="R9" s="381">
        <v>25</v>
      </c>
      <c r="S9" s="381">
        <v>26</v>
      </c>
      <c r="T9" s="382">
        <v>143</v>
      </c>
      <c r="U9" s="88"/>
    </row>
    <row r="10" spans="1:21" ht="38.25" x14ac:dyDescent="0.25">
      <c r="A10" s="379"/>
      <c r="B10" s="383" t="s">
        <v>36</v>
      </c>
      <c r="C10" s="373" t="s">
        <v>126</v>
      </c>
      <c r="D10" s="373" t="s">
        <v>519</v>
      </c>
      <c r="E10" s="373" t="s">
        <v>129</v>
      </c>
      <c r="F10" s="373" t="s">
        <v>131</v>
      </c>
      <c r="G10" s="373" t="s">
        <v>133</v>
      </c>
      <c r="H10" s="373" t="s">
        <v>135</v>
      </c>
      <c r="I10" s="373" t="s">
        <v>138</v>
      </c>
      <c r="J10" s="373" t="s">
        <v>520</v>
      </c>
      <c r="K10" s="373" t="s">
        <v>521</v>
      </c>
      <c r="L10" s="373" t="s">
        <v>522</v>
      </c>
      <c r="M10" s="373" t="s">
        <v>523</v>
      </c>
      <c r="N10" s="373" t="s">
        <v>524</v>
      </c>
      <c r="O10" s="373" t="s">
        <v>525</v>
      </c>
      <c r="P10" s="373" t="s">
        <v>526</v>
      </c>
      <c r="Q10" s="373" t="s">
        <v>527</v>
      </c>
      <c r="R10" s="373" t="s">
        <v>528</v>
      </c>
      <c r="S10" s="373" t="s">
        <v>529</v>
      </c>
      <c r="T10" s="384" t="s">
        <v>157</v>
      </c>
      <c r="U10" s="375"/>
    </row>
    <row r="11" spans="1:21" ht="114.75" x14ac:dyDescent="0.25">
      <c r="A11" s="379"/>
      <c r="B11" s="383" t="s">
        <v>35</v>
      </c>
      <c r="C11" s="373" t="s">
        <v>127</v>
      </c>
      <c r="D11" s="373" t="s">
        <v>532</v>
      </c>
      <c r="E11" s="373" t="s">
        <v>130</v>
      </c>
      <c r="F11" s="373" t="s">
        <v>132</v>
      </c>
      <c r="G11" s="373" t="s">
        <v>134</v>
      </c>
      <c r="H11" s="373" t="s">
        <v>136</v>
      </c>
      <c r="I11" s="373" t="s">
        <v>139</v>
      </c>
      <c r="J11" s="373" t="s">
        <v>533</v>
      </c>
      <c r="K11" s="373" t="s">
        <v>534</v>
      </c>
      <c r="L11" s="373" t="s">
        <v>535</v>
      </c>
      <c r="M11" s="373" t="s">
        <v>536</v>
      </c>
      <c r="N11" s="373" t="s">
        <v>537</v>
      </c>
      <c r="O11" s="373" t="s">
        <v>538</v>
      </c>
      <c r="P11" s="373" t="s">
        <v>539</v>
      </c>
      <c r="Q11" s="373" t="s">
        <v>540</v>
      </c>
      <c r="R11" s="373" t="s">
        <v>541</v>
      </c>
      <c r="S11" s="373" t="s">
        <v>409</v>
      </c>
      <c r="T11" s="384" t="s">
        <v>158</v>
      </c>
      <c r="U11" s="320"/>
    </row>
    <row r="12" spans="1:21" ht="26.25" thickBot="1" x14ac:dyDescent="0.3">
      <c r="A12" s="379"/>
      <c r="B12" s="409" t="s">
        <v>373</v>
      </c>
      <c r="C12" s="410" t="s">
        <v>373</v>
      </c>
      <c r="D12" s="411" t="s">
        <v>373</v>
      </c>
      <c r="E12" s="411" t="s">
        <v>373</v>
      </c>
      <c r="F12" s="412" t="s">
        <v>398</v>
      </c>
      <c r="G12" s="412" t="s">
        <v>398</v>
      </c>
      <c r="H12" s="373" t="s">
        <v>398</v>
      </c>
      <c r="I12" s="373" t="s">
        <v>398</v>
      </c>
      <c r="J12" s="144" t="s">
        <v>398</v>
      </c>
      <c r="K12" s="144" t="s">
        <v>398</v>
      </c>
      <c r="L12" s="144" t="s">
        <v>398</v>
      </c>
      <c r="M12" s="411" t="s">
        <v>398</v>
      </c>
      <c r="N12" s="411" t="s">
        <v>398</v>
      </c>
      <c r="O12" s="373" t="s">
        <v>398</v>
      </c>
      <c r="P12" s="144" t="s">
        <v>373</v>
      </c>
      <c r="Q12" s="144" t="s">
        <v>373</v>
      </c>
      <c r="R12" s="373" t="s">
        <v>373</v>
      </c>
      <c r="S12" s="411" t="s">
        <v>398</v>
      </c>
      <c r="T12" s="414" t="s">
        <v>398</v>
      </c>
      <c r="U12" s="407"/>
    </row>
    <row r="13" spans="1:21" ht="26.25" thickBot="1" x14ac:dyDescent="0.3">
      <c r="A13" s="388" t="s">
        <v>393</v>
      </c>
      <c r="B13" s="409" t="s">
        <v>456</v>
      </c>
      <c r="C13" s="413" t="s">
        <v>458</v>
      </c>
      <c r="D13" s="413" t="s">
        <v>457</v>
      </c>
      <c r="E13" s="413" t="s">
        <v>457</v>
      </c>
      <c r="F13" s="413" t="s">
        <v>457</v>
      </c>
      <c r="G13" s="413" t="s">
        <v>457</v>
      </c>
      <c r="H13" s="413" t="s">
        <v>458</v>
      </c>
      <c r="I13" s="413" t="s">
        <v>458</v>
      </c>
      <c r="J13" s="413" t="s">
        <v>458</v>
      </c>
      <c r="K13" s="413" t="s">
        <v>459</v>
      </c>
      <c r="L13" s="413" t="s">
        <v>460</v>
      </c>
      <c r="M13" s="413" t="s">
        <v>457</v>
      </c>
      <c r="N13" s="413" t="s">
        <v>457</v>
      </c>
      <c r="O13" s="413" t="s">
        <v>458</v>
      </c>
      <c r="P13" s="413" t="s">
        <v>463</v>
      </c>
      <c r="Q13" s="413" t="s">
        <v>463</v>
      </c>
      <c r="R13" s="413" t="s">
        <v>463</v>
      </c>
      <c r="S13" s="413" t="s">
        <v>457</v>
      </c>
      <c r="T13" s="415" t="s">
        <v>458</v>
      </c>
      <c r="U13" s="408"/>
    </row>
    <row r="14" spans="1:21" ht="25.5" hidden="1" x14ac:dyDescent="0.25">
      <c r="A14" s="379"/>
      <c r="B14" s="337" t="s">
        <v>382</v>
      </c>
      <c r="C14" s="328" t="s">
        <v>385</v>
      </c>
      <c r="D14" s="328" t="s">
        <v>383</v>
      </c>
      <c r="E14" s="328" t="s">
        <v>383</v>
      </c>
      <c r="F14" s="328" t="s">
        <v>383</v>
      </c>
      <c r="G14" s="328" t="s">
        <v>383</v>
      </c>
      <c r="H14" s="328" t="s">
        <v>385</v>
      </c>
      <c r="I14" s="328" t="s">
        <v>385</v>
      </c>
      <c r="J14" s="328" t="s">
        <v>385</v>
      </c>
      <c r="K14" s="328" t="s">
        <v>559</v>
      </c>
      <c r="L14" s="328" t="s">
        <v>428</v>
      </c>
      <c r="M14" s="328" t="s">
        <v>383</v>
      </c>
      <c r="N14" s="328" t="s">
        <v>383</v>
      </c>
      <c r="O14" s="328" t="s">
        <v>385</v>
      </c>
      <c r="P14" s="328" t="s">
        <v>384</v>
      </c>
      <c r="Q14" s="328" t="s">
        <v>384</v>
      </c>
      <c r="R14" s="328" t="s">
        <v>384</v>
      </c>
      <c r="S14" s="328" t="s">
        <v>383</v>
      </c>
      <c r="T14" s="339" t="s">
        <v>458</v>
      </c>
      <c r="U14" s="408"/>
    </row>
    <row r="15" spans="1:21" hidden="1" x14ac:dyDescent="0.25">
      <c r="A15" s="379"/>
      <c r="B15" s="356"/>
      <c r="C15" s="328" t="s">
        <v>389</v>
      </c>
      <c r="D15" s="328" t="s">
        <v>389</v>
      </c>
      <c r="E15" s="328" t="s">
        <v>389</v>
      </c>
      <c r="F15" s="328" t="s">
        <v>389</v>
      </c>
      <c r="G15" s="328" t="s">
        <v>389</v>
      </c>
      <c r="H15" s="328" t="s">
        <v>389</v>
      </c>
      <c r="I15" s="328" t="s">
        <v>389</v>
      </c>
      <c r="J15" s="328" t="s">
        <v>389</v>
      </c>
      <c r="K15" s="328"/>
      <c r="L15" s="328" t="s">
        <v>389</v>
      </c>
      <c r="M15" s="328" t="s">
        <v>389</v>
      </c>
      <c r="N15" s="328" t="s">
        <v>389</v>
      </c>
      <c r="O15" s="328" t="s">
        <v>389</v>
      </c>
      <c r="P15" s="328" t="s">
        <v>389</v>
      </c>
      <c r="Q15" s="328" t="s">
        <v>389</v>
      </c>
      <c r="R15" s="328" t="s">
        <v>389</v>
      </c>
      <c r="S15" s="328"/>
      <c r="T15" s="339" t="s">
        <v>560</v>
      </c>
      <c r="U15" s="375"/>
    </row>
    <row r="16" spans="1:21" x14ac:dyDescent="0.25">
      <c r="A16" s="389">
        <v>43921</v>
      </c>
      <c r="B16" s="390" t="s">
        <v>479</v>
      </c>
      <c r="C16" s="331" t="s">
        <v>561</v>
      </c>
      <c r="D16" s="302">
        <v>20200302</v>
      </c>
      <c r="E16" s="302">
        <v>20200304</v>
      </c>
      <c r="F16" s="302">
        <v>20250331</v>
      </c>
      <c r="G16" s="302">
        <v>20200327</v>
      </c>
      <c r="H16" s="302" t="s">
        <v>547</v>
      </c>
      <c r="I16" s="302" t="s">
        <v>547</v>
      </c>
      <c r="J16" s="302"/>
      <c r="K16" s="302"/>
      <c r="L16" s="302"/>
      <c r="M16" s="302"/>
      <c r="N16" s="302"/>
      <c r="O16" s="302"/>
      <c r="P16" s="302" t="s">
        <v>192</v>
      </c>
      <c r="Q16" s="302" t="s">
        <v>192</v>
      </c>
      <c r="R16" s="302" t="s">
        <v>192</v>
      </c>
      <c r="S16" s="302"/>
      <c r="T16" s="303" t="s">
        <v>560</v>
      </c>
      <c r="U16" s="375"/>
    </row>
    <row r="17" spans="1:21" ht="15.75" thickBot="1" x14ac:dyDescent="0.3">
      <c r="A17" s="389">
        <v>44196</v>
      </c>
      <c r="B17" s="391" t="s">
        <v>479</v>
      </c>
      <c r="C17" s="305" t="s">
        <v>561</v>
      </c>
      <c r="D17" s="304">
        <v>20200302</v>
      </c>
      <c r="E17" s="304">
        <v>20200304</v>
      </c>
      <c r="F17" s="304">
        <v>20250331</v>
      </c>
      <c r="G17" s="304">
        <v>20200327</v>
      </c>
      <c r="H17" s="304" t="s">
        <v>547</v>
      </c>
      <c r="I17" s="392" t="s">
        <v>562</v>
      </c>
      <c r="J17" s="304"/>
      <c r="K17" s="304"/>
      <c r="L17" s="304"/>
      <c r="M17" s="304"/>
      <c r="N17" s="304"/>
      <c r="O17" s="305" t="s">
        <v>548</v>
      </c>
      <c r="P17" s="305" t="s">
        <v>194</v>
      </c>
      <c r="Q17" s="304" t="s">
        <v>192</v>
      </c>
      <c r="R17" s="304" t="s">
        <v>192</v>
      </c>
      <c r="S17" s="304"/>
      <c r="T17" s="393" t="s">
        <v>563</v>
      </c>
      <c r="U17" s="375"/>
    </row>
    <row r="18" spans="1:21" ht="15.75" thickBot="1" x14ac:dyDescent="0.3">
      <c r="A18" s="389">
        <v>44377</v>
      </c>
      <c r="B18" s="391" t="s">
        <v>479</v>
      </c>
      <c r="C18" s="305" t="s">
        <v>561</v>
      </c>
      <c r="D18" s="304">
        <v>20200302</v>
      </c>
      <c r="E18" s="304">
        <v>20200304</v>
      </c>
      <c r="F18" s="304">
        <v>20250331</v>
      </c>
      <c r="G18" s="304">
        <v>20200327</v>
      </c>
      <c r="H18" s="304" t="s">
        <v>547</v>
      </c>
      <c r="I18" s="304" t="s">
        <v>562</v>
      </c>
      <c r="J18" s="304"/>
      <c r="K18" s="304"/>
      <c r="L18" s="304"/>
      <c r="M18" s="304"/>
      <c r="N18" s="304"/>
      <c r="O18" s="305"/>
      <c r="P18" s="305" t="s">
        <v>192</v>
      </c>
      <c r="Q18" s="304" t="s">
        <v>192</v>
      </c>
      <c r="R18" s="304" t="s">
        <v>192</v>
      </c>
      <c r="S18" s="304"/>
      <c r="T18" s="306" t="s">
        <v>563</v>
      </c>
      <c r="U18" s="17"/>
    </row>
    <row r="19" spans="1:21" s="17" customFormat="1" x14ac:dyDescent="0.25">
      <c r="A19" s="406"/>
      <c r="B19" s="332"/>
      <c r="C19" s="332"/>
      <c r="D19" s="332"/>
      <c r="E19" s="332"/>
      <c r="F19" s="332"/>
      <c r="G19" s="332"/>
      <c r="H19" s="332"/>
      <c r="I19" s="332"/>
      <c r="J19" s="332"/>
      <c r="K19" s="332"/>
      <c r="L19" s="332"/>
      <c r="M19" s="332"/>
      <c r="N19" s="332"/>
      <c r="O19" s="332"/>
      <c r="P19" s="332"/>
      <c r="Q19" s="332"/>
      <c r="R19" s="332"/>
      <c r="S19" s="332"/>
      <c r="T19" s="332"/>
    </row>
    <row r="20" spans="1:21" ht="15.75" thickBot="1" x14ac:dyDescent="0.3"/>
    <row r="21" spans="1:21" ht="16.5" thickBot="1" x14ac:dyDescent="0.3">
      <c r="A21" s="376" t="s">
        <v>564</v>
      </c>
      <c r="B21" s="377"/>
      <c r="C21" s="377"/>
      <c r="D21" s="378"/>
      <c r="E21" s="307"/>
      <c r="F21" s="307"/>
      <c r="G21" s="307"/>
      <c r="H21" s="307"/>
      <c r="I21" s="307"/>
      <c r="J21" s="307"/>
      <c r="K21" s="307"/>
      <c r="L21" s="307"/>
      <c r="M21" s="307"/>
      <c r="N21" s="307"/>
      <c r="O21" s="307"/>
      <c r="P21" s="307"/>
      <c r="Q21" s="307"/>
      <c r="R21" s="307"/>
      <c r="S21" s="307"/>
      <c r="T21" s="394"/>
      <c r="U21" s="394"/>
    </row>
    <row r="22" spans="1:21" ht="15.75" thickBot="1" x14ac:dyDescent="0.3">
      <c r="A22" s="17"/>
      <c r="B22" s="88"/>
      <c r="C22" s="88"/>
      <c r="D22" s="88"/>
      <c r="E22" s="88"/>
      <c r="F22" s="88"/>
      <c r="G22" s="88"/>
      <c r="H22" s="88"/>
      <c r="I22" s="88"/>
      <c r="J22" s="88"/>
      <c r="K22" s="88"/>
      <c r="L22" s="88"/>
      <c r="M22" s="88"/>
      <c r="N22" s="88"/>
      <c r="O22" s="88"/>
      <c r="P22" s="88"/>
      <c r="Q22" s="88"/>
      <c r="R22" s="88"/>
      <c r="S22" s="88"/>
      <c r="U22" s="17"/>
    </row>
    <row r="23" spans="1:21" ht="15.75" x14ac:dyDescent="0.25">
      <c r="A23" s="416"/>
      <c r="B23" s="635" t="s">
        <v>666</v>
      </c>
      <c r="C23" s="636"/>
      <c r="D23" s="636"/>
      <c r="E23" s="636"/>
      <c r="F23" s="636"/>
      <c r="G23" s="637"/>
      <c r="H23" s="307"/>
      <c r="I23" s="307"/>
      <c r="J23" s="307"/>
      <c r="K23" s="307"/>
      <c r="L23" s="307"/>
      <c r="M23" s="307"/>
      <c r="N23" s="307"/>
      <c r="O23" s="307"/>
      <c r="P23" s="307"/>
      <c r="Q23" s="307"/>
      <c r="R23" s="307"/>
      <c r="S23" s="307"/>
      <c r="T23" s="394"/>
      <c r="U23" s="394"/>
    </row>
    <row r="24" spans="1:21" ht="25.5" customHeight="1" thickBot="1" x14ac:dyDescent="0.3">
      <c r="A24" s="416"/>
      <c r="B24" s="638"/>
      <c r="C24" s="639"/>
      <c r="D24" s="639"/>
      <c r="E24" s="639"/>
      <c r="F24" s="639"/>
      <c r="G24" s="640"/>
      <c r="H24" s="307"/>
      <c r="I24" s="307"/>
      <c r="J24" s="307"/>
      <c r="K24" s="307"/>
      <c r="L24" s="307"/>
      <c r="M24" s="307"/>
      <c r="N24" s="307"/>
      <c r="O24" s="307"/>
      <c r="P24" s="307"/>
      <c r="Q24" s="307"/>
      <c r="R24" s="307"/>
      <c r="S24" s="307"/>
      <c r="T24" s="394"/>
      <c r="U24" s="394"/>
    </row>
    <row r="25" spans="1:21" ht="15.75" thickBot="1" x14ac:dyDescent="0.3">
      <c r="A25" s="394"/>
      <c r="B25" s="307"/>
      <c r="C25" s="307"/>
      <c r="D25" s="307"/>
      <c r="E25" s="307"/>
      <c r="F25" s="307"/>
      <c r="G25" s="307"/>
      <c r="H25" s="307"/>
      <c r="I25" s="307"/>
      <c r="J25" s="307"/>
      <c r="K25" s="307"/>
      <c r="L25" s="307"/>
      <c r="M25" s="307"/>
      <c r="N25" s="307"/>
      <c r="O25" s="307"/>
      <c r="P25" s="307"/>
      <c r="Q25" s="307"/>
      <c r="R25" s="307"/>
      <c r="S25" s="307"/>
      <c r="T25" s="394"/>
      <c r="U25" s="394"/>
    </row>
    <row r="26" spans="1:21" x14ac:dyDescent="0.25">
      <c r="A26" s="394"/>
      <c r="B26" s="395">
        <v>2</v>
      </c>
      <c r="C26" s="396">
        <v>10</v>
      </c>
      <c r="D26" s="396">
        <v>11</v>
      </c>
      <c r="E26" s="396">
        <v>12</v>
      </c>
      <c r="F26" s="396">
        <v>13</v>
      </c>
      <c r="G26" s="396">
        <v>14</v>
      </c>
      <c r="H26" s="396">
        <v>15</v>
      </c>
      <c r="I26" s="396">
        <v>16</v>
      </c>
      <c r="J26" s="396">
        <v>17</v>
      </c>
      <c r="K26" s="396">
        <v>18</v>
      </c>
      <c r="L26" s="396">
        <v>19</v>
      </c>
      <c r="M26" s="396">
        <v>20</v>
      </c>
      <c r="N26" s="396">
        <v>21</v>
      </c>
      <c r="O26" s="396">
        <v>22</v>
      </c>
      <c r="P26" s="396">
        <v>23</v>
      </c>
      <c r="Q26" s="396">
        <v>24</v>
      </c>
      <c r="R26" s="396">
        <v>25</v>
      </c>
      <c r="S26" s="396">
        <v>26</v>
      </c>
      <c r="T26" s="396">
        <v>143</v>
      </c>
      <c r="U26" s="397">
        <v>75</v>
      </c>
    </row>
    <row r="27" spans="1:21" ht="38.25" x14ac:dyDescent="0.25">
      <c r="A27" s="394"/>
      <c r="B27" s="383" t="s">
        <v>36</v>
      </c>
      <c r="C27" s="373" t="s">
        <v>126</v>
      </c>
      <c r="D27" s="373" t="s">
        <v>519</v>
      </c>
      <c r="E27" s="373" t="s">
        <v>129</v>
      </c>
      <c r="F27" s="373" t="s">
        <v>131</v>
      </c>
      <c r="G27" s="373" t="s">
        <v>133</v>
      </c>
      <c r="H27" s="373" t="s">
        <v>135</v>
      </c>
      <c r="I27" s="373" t="s">
        <v>138</v>
      </c>
      <c r="J27" s="373" t="s">
        <v>520</v>
      </c>
      <c r="K27" s="373" t="s">
        <v>521</v>
      </c>
      <c r="L27" s="373" t="s">
        <v>522</v>
      </c>
      <c r="M27" s="373" t="s">
        <v>523</v>
      </c>
      <c r="N27" s="373" t="s">
        <v>524</v>
      </c>
      <c r="O27" s="373" t="s">
        <v>525</v>
      </c>
      <c r="P27" s="373" t="s">
        <v>526</v>
      </c>
      <c r="Q27" s="373" t="s">
        <v>527</v>
      </c>
      <c r="R27" s="373" t="s">
        <v>528</v>
      </c>
      <c r="S27" s="373" t="s">
        <v>529</v>
      </c>
      <c r="T27" s="373" t="s">
        <v>157</v>
      </c>
      <c r="U27" s="384" t="s">
        <v>44</v>
      </c>
    </row>
    <row r="28" spans="1:21" ht="114.75" x14ac:dyDescent="0.25">
      <c r="A28" s="394"/>
      <c r="B28" s="383" t="s">
        <v>35</v>
      </c>
      <c r="C28" s="373" t="s">
        <v>127</v>
      </c>
      <c r="D28" s="373" t="s">
        <v>532</v>
      </c>
      <c r="E28" s="373" t="s">
        <v>130</v>
      </c>
      <c r="F28" s="373" t="s">
        <v>132</v>
      </c>
      <c r="G28" s="373" t="s">
        <v>134</v>
      </c>
      <c r="H28" s="373" t="s">
        <v>136</v>
      </c>
      <c r="I28" s="373" t="s">
        <v>139</v>
      </c>
      <c r="J28" s="373" t="s">
        <v>533</v>
      </c>
      <c r="K28" s="373" t="s">
        <v>534</v>
      </c>
      <c r="L28" s="373" t="s">
        <v>535</v>
      </c>
      <c r="M28" s="373" t="s">
        <v>536</v>
      </c>
      <c r="N28" s="373" t="s">
        <v>537</v>
      </c>
      <c r="O28" s="373" t="s">
        <v>538</v>
      </c>
      <c r="P28" s="373" t="s">
        <v>539</v>
      </c>
      <c r="Q28" s="373" t="s">
        <v>540</v>
      </c>
      <c r="R28" s="373" t="s">
        <v>541</v>
      </c>
      <c r="S28" s="373" t="s">
        <v>409</v>
      </c>
      <c r="T28" s="373" t="s">
        <v>158</v>
      </c>
      <c r="U28" s="384" t="s">
        <v>149</v>
      </c>
    </row>
    <row r="29" spans="1:21" ht="26.25" thickBot="1" x14ac:dyDescent="0.3">
      <c r="A29" s="394"/>
      <c r="B29" s="356" t="s">
        <v>373</v>
      </c>
      <c r="C29" s="385" t="s">
        <v>373</v>
      </c>
      <c r="D29" s="386" t="s">
        <v>373</v>
      </c>
      <c r="E29" s="386" t="s">
        <v>373</v>
      </c>
      <c r="F29" s="387" t="s">
        <v>398</v>
      </c>
      <c r="G29" s="387" t="s">
        <v>398</v>
      </c>
      <c r="H29" s="328" t="s">
        <v>398</v>
      </c>
      <c r="I29" s="328" t="s">
        <v>398</v>
      </c>
      <c r="J29" s="28" t="s">
        <v>398</v>
      </c>
      <c r="K29" s="28" t="s">
        <v>398</v>
      </c>
      <c r="L29" s="28" t="s">
        <v>398</v>
      </c>
      <c r="M29" s="386" t="s">
        <v>398</v>
      </c>
      <c r="N29" s="386" t="s">
        <v>398</v>
      </c>
      <c r="O29" s="328" t="s">
        <v>398</v>
      </c>
      <c r="P29" s="28" t="s">
        <v>373</v>
      </c>
      <c r="Q29" s="28" t="s">
        <v>373</v>
      </c>
      <c r="R29" s="328" t="s">
        <v>373</v>
      </c>
      <c r="S29" s="386" t="s">
        <v>398</v>
      </c>
      <c r="T29" s="386" t="s">
        <v>398</v>
      </c>
      <c r="U29" s="418" t="s">
        <v>373</v>
      </c>
    </row>
    <row r="30" spans="1:21" ht="25.5" x14ac:dyDescent="0.25">
      <c r="A30" s="419" t="s">
        <v>393</v>
      </c>
      <c r="B30" s="356" t="s">
        <v>456</v>
      </c>
      <c r="C30" s="338" t="s">
        <v>458</v>
      </c>
      <c r="D30" s="338" t="s">
        <v>457</v>
      </c>
      <c r="E30" s="338" t="s">
        <v>457</v>
      </c>
      <c r="F30" s="338" t="s">
        <v>457</v>
      </c>
      <c r="G30" s="338" t="s">
        <v>457</v>
      </c>
      <c r="H30" s="338" t="s">
        <v>458</v>
      </c>
      <c r="I30" s="338" t="s">
        <v>458</v>
      </c>
      <c r="J30" s="338" t="s">
        <v>458</v>
      </c>
      <c r="K30" s="338" t="s">
        <v>459</v>
      </c>
      <c r="L30" s="338" t="s">
        <v>460</v>
      </c>
      <c r="M30" s="338" t="s">
        <v>457</v>
      </c>
      <c r="N30" s="338" t="s">
        <v>457</v>
      </c>
      <c r="O30" s="338" t="s">
        <v>458</v>
      </c>
      <c r="P30" s="338" t="s">
        <v>463</v>
      </c>
      <c r="Q30" s="338" t="s">
        <v>463</v>
      </c>
      <c r="R30" s="338" t="s">
        <v>463</v>
      </c>
      <c r="S30" s="338" t="s">
        <v>457</v>
      </c>
      <c r="T30" s="338" t="s">
        <v>458</v>
      </c>
      <c r="U30" s="342" t="s">
        <v>461</v>
      </c>
    </row>
    <row r="31" spans="1:21" ht="25.5" hidden="1" x14ac:dyDescent="0.25">
      <c r="A31" s="420"/>
      <c r="B31" s="337" t="s">
        <v>382</v>
      </c>
      <c r="C31" s="328" t="s">
        <v>385</v>
      </c>
      <c r="D31" s="328" t="s">
        <v>383</v>
      </c>
      <c r="E31" s="328" t="s">
        <v>383</v>
      </c>
      <c r="F31" s="328" t="s">
        <v>383</v>
      </c>
      <c r="G31" s="328" t="s">
        <v>383</v>
      </c>
      <c r="H31" s="328" t="s">
        <v>385</v>
      </c>
      <c r="I31" s="328" t="s">
        <v>385</v>
      </c>
      <c r="J31" s="328" t="s">
        <v>385</v>
      </c>
      <c r="K31" s="328" t="s">
        <v>559</v>
      </c>
      <c r="L31" s="328" t="s">
        <v>428</v>
      </c>
      <c r="M31" s="328" t="s">
        <v>383</v>
      </c>
      <c r="N31" s="328" t="s">
        <v>383</v>
      </c>
      <c r="O31" s="328" t="s">
        <v>385</v>
      </c>
      <c r="P31" s="328" t="s">
        <v>384</v>
      </c>
      <c r="Q31" s="328" t="s">
        <v>384</v>
      </c>
      <c r="R31" s="328" t="s">
        <v>384</v>
      </c>
      <c r="S31" s="328" t="s">
        <v>383</v>
      </c>
      <c r="T31" s="328" t="s">
        <v>458</v>
      </c>
      <c r="U31" s="342" t="s">
        <v>461</v>
      </c>
    </row>
    <row r="32" spans="1:21" hidden="1" x14ac:dyDescent="0.25">
      <c r="A32" s="420"/>
      <c r="B32" s="356"/>
      <c r="C32" s="328" t="s">
        <v>389</v>
      </c>
      <c r="D32" s="328" t="s">
        <v>389</v>
      </c>
      <c r="E32" s="328" t="s">
        <v>389</v>
      </c>
      <c r="F32" s="328" t="s">
        <v>389</v>
      </c>
      <c r="G32" s="328" t="s">
        <v>389</v>
      </c>
      <c r="H32" s="328" t="s">
        <v>389</v>
      </c>
      <c r="I32" s="328" t="s">
        <v>389</v>
      </c>
      <c r="J32" s="328" t="s">
        <v>389</v>
      </c>
      <c r="K32" s="328"/>
      <c r="L32" s="328" t="s">
        <v>389</v>
      </c>
      <c r="M32" s="328" t="s">
        <v>389</v>
      </c>
      <c r="N32" s="328" t="s">
        <v>389</v>
      </c>
      <c r="O32" s="328" t="s">
        <v>389</v>
      </c>
      <c r="P32" s="328" t="s">
        <v>389</v>
      </c>
      <c r="Q32" s="328" t="s">
        <v>389</v>
      </c>
      <c r="R32" s="328" t="s">
        <v>389</v>
      </c>
      <c r="S32" s="328"/>
      <c r="T32" s="328" t="s">
        <v>560</v>
      </c>
      <c r="U32" s="339" t="s">
        <v>379</v>
      </c>
    </row>
    <row r="33" spans="1:21" x14ac:dyDescent="0.25">
      <c r="A33" s="421">
        <v>43921</v>
      </c>
      <c r="B33" s="337" t="s">
        <v>565</v>
      </c>
      <c r="C33" s="373" t="s">
        <v>561</v>
      </c>
      <c r="D33" s="328">
        <v>20200302</v>
      </c>
      <c r="E33" s="328">
        <v>20200304</v>
      </c>
      <c r="F33" s="328">
        <v>20250331</v>
      </c>
      <c r="G33" s="328">
        <v>20200327</v>
      </c>
      <c r="H33" s="328" t="s">
        <v>547</v>
      </c>
      <c r="I33" s="328" t="s">
        <v>547</v>
      </c>
      <c r="J33" s="328"/>
      <c r="K33" s="328"/>
      <c r="L33" s="328"/>
      <c r="M33" s="328"/>
      <c r="N33" s="328"/>
      <c r="O33" s="328"/>
      <c r="P33" s="328" t="s">
        <v>192</v>
      </c>
      <c r="Q33" s="328" t="s">
        <v>192</v>
      </c>
      <c r="R33" s="328" t="s">
        <v>192</v>
      </c>
      <c r="S33" s="328"/>
      <c r="T33" s="328" t="s">
        <v>560</v>
      </c>
      <c r="U33" s="339">
        <v>100000000</v>
      </c>
    </row>
    <row r="34" spans="1:21" ht="15.75" thickBot="1" x14ac:dyDescent="0.3">
      <c r="A34" s="422">
        <v>44196</v>
      </c>
      <c r="B34" s="398" t="s">
        <v>566</v>
      </c>
      <c r="C34" s="399" t="s">
        <v>567</v>
      </c>
      <c r="D34" s="400">
        <v>20201205</v>
      </c>
      <c r="E34" s="401">
        <v>20201205</v>
      </c>
      <c r="F34" s="401">
        <v>20250331</v>
      </c>
      <c r="G34" s="401">
        <v>20201205</v>
      </c>
      <c r="H34" s="399" t="s">
        <v>562</v>
      </c>
      <c r="I34" s="402" t="s">
        <v>562</v>
      </c>
      <c r="J34" s="401"/>
      <c r="K34" s="401"/>
      <c r="L34" s="401"/>
      <c r="M34" s="401"/>
      <c r="N34" s="400">
        <v>20201205</v>
      </c>
      <c r="O34" s="403"/>
      <c r="P34" s="403" t="s">
        <v>192</v>
      </c>
      <c r="Q34" s="399" t="s">
        <v>194</v>
      </c>
      <c r="R34" s="401" t="s">
        <v>192</v>
      </c>
      <c r="S34" s="401"/>
      <c r="T34" s="399" t="s">
        <v>563</v>
      </c>
      <c r="U34" s="404">
        <v>130000000</v>
      </c>
    </row>
    <row r="35" spans="1:21" x14ac:dyDescent="0.25">
      <c r="A35" s="417"/>
      <c r="B35" s="307"/>
      <c r="C35" s="307"/>
      <c r="D35" s="307"/>
      <c r="E35" s="307"/>
      <c r="F35" s="307"/>
      <c r="G35" s="307"/>
      <c r="H35" s="307"/>
      <c r="I35" s="307"/>
      <c r="J35" s="307"/>
      <c r="K35" s="307"/>
      <c r="L35" s="307"/>
      <c r="M35" s="307"/>
      <c r="N35" s="307"/>
      <c r="O35" s="307"/>
      <c r="P35" s="307"/>
      <c r="Q35" s="307"/>
      <c r="R35" s="307"/>
      <c r="S35" s="307"/>
      <c r="T35" s="307"/>
      <c r="U35" s="307"/>
    </row>
    <row r="36" spans="1:21" x14ac:dyDescent="0.25">
      <c r="A36" s="417"/>
      <c r="B36" s="307"/>
      <c r="C36" s="307"/>
      <c r="D36" s="307"/>
      <c r="E36" s="307"/>
      <c r="F36" s="307"/>
      <c r="G36" s="307"/>
      <c r="H36" s="307"/>
      <c r="I36" s="307"/>
      <c r="J36" s="307"/>
      <c r="K36" s="307"/>
      <c r="L36" s="307"/>
      <c r="M36" s="307"/>
      <c r="N36" s="307"/>
      <c r="O36" s="307"/>
      <c r="P36" s="307"/>
      <c r="Q36" s="307"/>
      <c r="R36" s="307"/>
      <c r="S36" s="307"/>
      <c r="T36" s="307"/>
      <c r="U36" s="307"/>
    </row>
    <row r="37" spans="1:21" x14ac:dyDescent="0.25">
      <c r="A37" s="17"/>
      <c r="B37" s="88"/>
      <c r="C37" s="88"/>
      <c r="D37" s="88"/>
      <c r="E37" s="88"/>
      <c r="F37" s="88"/>
      <c r="G37" s="88"/>
      <c r="H37" s="88"/>
      <c r="I37" s="88"/>
      <c r="J37" s="88"/>
      <c r="K37" s="88"/>
      <c r="L37" s="88"/>
      <c r="M37" s="88"/>
      <c r="N37" s="88"/>
      <c r="O37" s="88"/>
      <c r="P37" s="88"/>
      <c r="Q37" s="88"/>
      <c r="R37" s="88"/>
      <c r="S37" s="88"/>
      <c r="U37" s="17"/>
    </row>
    <row r="38" spans="1:21" ht="21.75" customHeight="1" x14ac:dyDescent="0.25">
      <c r="A38" s="17"/>
      <c r="B38" s="634" t="s">
        <v>568</v>
      </c>
      <c r="C38" s="634"/>
      <c r="D38" s="634"/>
      <c r="E38" s="634"/>
      <c r="F38" s="634"/>
      <c r="G38" s="634"/>
      <c r="H38" s="88"/>
      <c r="I38" s="88"/>
      <c r="J38" s="88"/>
      <c r="K38" s="88"/>
      <c r="L38" s="88"/>
      <c r="M38" s="88"/>
      <c r="N38" s="88"/>
      <c r="O38" s="88"/>
      <c r="P38" s="88"/>
      <c r="Q38" s="88"/>
      <c r="R38" s="88"/>
      <c r="S38" s="88"/>
      <c r="U38" s="17"/>
    </row>
    <row r="39" spans="1:21" x14ac:dyDescent="0.25">
      <c r="A39" s="17"/>
      <c r="B39" s="634" t="s">
        <v>569</v>
      </c>
      <c r="C39" s="634"/>
      <c r="D39" s="634"/>
      <c r="E39" s="634"/>
      <c r="F39" s="634"/>
      <c r="G39" s="634"/>
      <c r="H39" s="88"/>
      <c r="I39" s="88"/>
      <c r="J39" s="88"/>
      <c r="K39" s="88"/>
      <c r="L39" s="88"/>
      <c r="M39" s="88"/>
      <c r="N39" s="88"/>
      <c r="O39" s="88"/>
      <c r="P39" s="88"/>
      <c r="Q39" s="88"/>
      <c r="R39" s="88"/>
      <c r="S39" s="88"/>
      <c r="U39" s="17"/>
    </row>
    <row r="40" spans="1:21" x14ac:dyDescent="0.25">
      <c r="A40" s="17"/>
      <c r="B40" s="88"/>
      <c r="C40" s="88"/>
      <c r="D40" s="88"/>
      <c r="E40" s="88"/>
      <c r="F40" s="88"/>
      <c r="G40" s="88"/>
      <c r="H40" s="88"/>
      <c r="I40" s="88"/>
      <c r="J40" s="88"/>
      <c r="K40" s="88"/>
      <c r="L40" s="88"/>
      <c r="M40" s="88"/>
      <c r="N40" s="88"/>
      <c r="O40" s="88"/>
      <c r="P40" s="88"/>
      <c r="Q40" s="88"/>
      <c r="R40" s="88"/>
      <c r="S40" s="88"/>
      <c r="U40" s="17"/>
    </row>
    <row r="41" spans="1:21" x14ac:dyDescent="0.25">
      <c r="A41" s="17"/>
      <c r="B41" s="88"/>
      <c r="C41" s="88"/>
      <c r="D41" s="88"/>
      <c r="E41" s="88"/>
      <c r="F41" s="88"/>
      <c r="G41" s="88"/>
      <c r="H41" s="88"/>
      <c r="I41" s="88"/>
      <c r="J41" s="88"/>
      <c r="K41" s="88"/>
      <c r="L41" s="88"/>
      <c r="M41" s="88"/>
      <c r="N41" s="88"/>
      <c r="O41" s="88"/>
      <c r="P41" s="88"/>
      <c r="Q41" s="88"/>
      <c r="R41" s="88"/>
      <c r="S41" s="88"/>
      <c r="U41" s="17"/>
    </row>
    <row r="42" spans="1:21" x14ac:dyDescent="0.25">
      <c r="A42" s="17"/>
      <c r="B42" s="88"/>
      <c r="C42" s="88"/>
      <c r="D42" s="88"/>
      <c r="E42" s="88"/>
      <c r="F42" s="88"/>
      <c r="G42" s="88"/>
      <c r="H42" s="88"/>
      <c r="I42" s="88"/>
      <c r="J42" s="88"/>
      <c r="K42" s="88"/>
      <c r="L42" s="88"/>
      <c r="M42" s="88"/>
      <c r="N42" s="88"/>
      <c r="O42" s="88"/>
      <c r="P42" s="88"/>
      <c r="Q42" s="88"/>
      <c r="R42" s="88"/>
      <c r="S42" s="88"/>
      <c r="U42" s="17"/>
    </row>
  </sheetData>
  <mergeCells count="5">
    <mergeCell ref="B38:G38"/>
    <mergeCell ref="B39:G39"/>
    <mergeCell ref="B23:G24"/>
    <mergeCell ref="B5:N6"/>
    <mergeCell ref="F1:G1"/>
  </mergeCells>
  <dataValidations count="1">
    <dataValidation type="list" allowBlank="1" showInputMessage="1" showErrorMessage="1" sqref="B12:U12 B29:U29">
      <formula1>kötelező</formula1>
    </dataValidation>
  </dataValidations>
  <hyperlinks>
    <hyperlink ref="F1:G1" location="TARTALOM!A1" display="Tartalomjegyzék"/>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workbookViewId="0">
      <selection activeCell="K1" sqref="K1:L1"/>
    </sheetView>
  </sheetViews>
  <sheetFormatPr defaultRowHeight="15" x14ac:dyDescent="0.25"/>
  <cols>
    <col min="1" max="1" width="16.42578125" style="8" customWidth="1"/>
    <col min="2" max="2" width="14.28515625" style="8" customWidth="1"/>
    <col min="3" max="3" width="14" style="8" customWidth="1"/>
    <col min="4" max="4" width="17.5703125" style="8" customWidth="1"/>
    <col min="5" max="5" width="16.5703125" style="454" customWidth="1"/>
    <col min="6" max="6" width="15.42578125" style="8" customWidth="1"/>
    <col min="7" max="8" width="11" style="8" customWidth="1"/>
    <col min="9" max="16384" width="9.140625" style="8"/>
  </cols>
  <sheetData>
    <row r="1" spans="1:12" x14ac:dyDescent="0.25">
      <c r="A1" s="507" t="s">
        <v>649</v>
      </c>
      <c r="B1" s="423"/>
      <c r="C1" s="423"/>
      <c r="D1" s="423"/>
      <c r="E1" s="423"/>
      <c r="F1" s="423"/>
      <c r="G1" s="423"/>
      <c r="H1" s="423"/>
      <c r="K1" s="650" t="s">
        <v>84</v>
      </c>
      <c r="L1" s="650"/>
    </row>
    <row r="2" spans="1:12" ht="15.75" thickBot="1" x14ac:dyDescent="0.3">
      <c r="A2" s="423"/>
      <c r="B2" s="423"/>
      <c r="C2" s="423"/>
      <c r="D2" s="423"/>
      <c r="E2" s="423"/>
      <c r="F2" s="423"/>
      <c r="G2" s="423"/>
      <c r="H2" s="423"/>
    </row>
    <row r="3" spans="1:12" ht="42.75" customHeight="1" thickBot="1" x14ac:dyDescent="0.3">
      <c r="A3" s="651" t="s">
        <v>659</v>
      </c>
      <c r="B3" s="652"/>
      <c r="C3" s="652"/>
      <c r="D3" s="652"/>
      <c r="E3" s="652"/>
      <c r="F3" s="652"/>
      <c r="G3" s="652"/>
      <c r="H3" s="653"/>
    </row>
    <row r="4" spans="1:12" ht="15.75" thickBot="1" x14ac:dyDescent="0.3">
      <c r="A4" s="424"/>
      <c r="B4" s="423"/>
      <c r="C4" s="423"/>
      <c r="D4" s="423"/>
      <c r="E4" s="423"/>
      <c r="F4" s="423"/>
      <c r="G4" s="423"/>
      <c r="H4" s="423"/>
    </row>
    <row r="5" spans="1:12" ht="14.25" customHeight="1" x14ac:dyDescent="0.25">
      <c r="A5" s="425" t="s">
        <v>542</v>
      </c>
      <c r="B5" s="426" t="s">
        <v>571</v>
      </c>
      <c r="C5" s="427" t="s">
        <v>1</v>
      </c>
      <c r="D5" s="427" t="s">
        <v>112</v>
      </c>
      <c r="E5" s="428" t="s">
        <v>572</v>
      </c>
      <c r="F5" s="423"/>
      <c r="G5" s="394"/>
      <c r="H5" s="394"/>
    </row>
    <row r="6" spans="1:12" ht="15.75" thickBot="1" x14ac:dyDescent="0.3">
      <c r="A6" s="429">
        <v>43921</v>
      </c>
      <c r="B6" s="430" t="s">
        <v>573</v>
      </c>
      <c r="C6" s="430" t="s">
        <v>574</v>
      </c>
      <c r="D6" s="431">
        <v>20200324</v>
      </c>
      <c r="E6" s="432">
        <v>20200924</v>
      </c>
      <c r="F6" s="423"/>
      <c r="G6" s="433"/>
      <c r="H6" s="394"/>
    </row>
    <row r="7" spans="1:12" s="17" customFormat="1" ht="15.75" thickBot="1" x14ac:dyDescent="0.3">
      <c r="A7" s="434"/>
      <c r="B7" s="435"/>
      <c r="C7" s="435"/>
      <c r="D7" s="436"/>
      <c r="E7" s="435"/>
      <c r="F7" s="394"/>
      <c r="G7" s="433"/>
      <c r="H7" s="394"/>
    </row>
    <row r="8" spans="1:12" s="17" customFormat="1" x14ac:dyDescent="0.25">
      <c r="A8" s="425" t="s">
        <v>542</v>
      </c>
      <c r="B8" s="426" t="s">
        <v>571</v>
      </c>
      <c r="C8" s="427" t="s">
        <v>1</v>
      </c>
      <c r="D8" s="427" t="s">
        <v>519</v>
      </c>
      <c r="E8" s="437" t="s">
        <v>129</v>
      </c>
      <c r="F8" s="438" t="s">
        <v>131</v>
      </c>
      <c r="G8" s="437" t="s">
        <v>135</v>
      </c>
      <c r="H8" s="439" t="s">
        <v>138</v>
      </c>
    </row>
    <row r="9" spans="1:12" s="17" customFormat="1" ht="15.75" thickBot="1" x14ac:dyDescent="0.3">
      <c r="A9" s="429">
        <v>43921</v>
      </c>
      <c r="B9" s="430" t="s">
        <v>515</v>
      </c>
      <c r="C9" s="430" t="s">
        <v>575</v>
      </c>
      <c r="D9" s="431">
        <v>20200324</v>
      </c>
      <c r="E9" s="430">
        <v>20200324</v>
      </c>
      <c r="F9" s="440">
        <v>20210320</v>
      </c>
      <c r="G9" s="441" t="s">
        <v>137</v>
      </c>
      <c r="H9" s="442" t="s">
        <v>137</v>
      </c>
    </row>
    <row r="10" spans="1:12" x14ac:dyDescent="0.25">
      <c r="A10" s="434"/>
      <c r="B10" s="435"/>
      <c r="C10" s="435"/>
      <c r="D10" s="436"/>
      <c r="E10" s="435"/>
      <c r="F10" s="423"/>
      <c r="G10" s="443"/>
      <c r="H10" s="443"/>
      <c r="I10" s="103"/>
      <c r="J10" s="103"/>
      <c r="K10" s="103"/>
    </row>
    <row r="11" spans="1:12" ht="15.75" thickBot="1" x14ac:dyDescent="0.3">
      <c r="A11" s="434"/>
      <c r="B11" s="435"/>
      <c r="C11" s="435"/>
      <c r="D11" s="436"/>
      <c r="E11" s="435"/>
      <c r="F11" s="423"/>
      <c r="G11" s="444"/>
      <c r="H11" s="394"/>
      <c r="I11" s="17"/>
      <c r="J11" s="17"/>
      <c r="K11" s="17"/>
    </row>
    <row r="12" spans="1:12" ht="26.25" x14ac:dyDescent="0.25">
      <c r="A12" s="425" t="s">
        <v>542</v>
      </c>
      <c r="B12" s="426" t="s">
        <v>576</v>
      </c>
      <c r="C12" s="426" t="s">
        <v>577</v>
      </c>
      <c r="D12" s="445" t="s">
        <v>164</v>
      </c>
      <c r="E12" s="446" t="s">
        <v>166</v>
      </c>
      <c r="F12" s="423"/>
      <c r="G12" s="444"/>
      <c r="H12" s="394"/>
      <c r="I12" s="17"/>
      <c r="J12" s="17"/>
      <c r="K12" s="17"/>
    </row>
    <row r="13" spans="1:12" x14ac:dyDescent="0.25">
      <c r="A13" s="447">
        <v>44104</v>
      </c>
      <c r="B13" s="448" t="s">
        <v>432</v>
      </c>
      <c r="C13" s="448" t="s">
        <v>574</v>
      </c>
      <c r="D13" s="449">
        <v>20200924</v>
      </c>
      <c r="E13" s="450" t="s">
        <v>578</v>
      </c>
      <c r="F13" s="423"/>
      <c r="G13" s="444"/>
      <c r="H13" s="394"/>
      <c r="I13" s="17"/>
      <c r="J13" s="17"/>
      <c r="K13" s="17"/>
    </row>
    <row r="14" spans="1:12" ht="15.75" thickBot="1" x14ac:dyDescent="0.3">
      <c r="A14" s="429">
        <v>44104</v>
      </c>
      <c r="B14" s="430" t="s">
        <v>432</v>
      </c>
      <c r="C14" s="430" t="s">
        <v>575</v>
      </c>
      <c r="D14" s="431">
        <v>20200924</v>
      </c>
      <c r="E14" s="451" t="s">
        <v>578</v>
      </c>
      <c r="F14" s="423"/>
      <c r="G14" s="394"/>
      <c r="H14" s="394"/>
      <c r="I14" s="17"/>
      <c r="J14" s="17"/>
      <c r="K14" s="17"/>
    </row>
    <row r="15" spans="1:12" x14ac:dyDescent="0.25">
      <c r="A15" s="648" t="s">
        <v>579</v>
      </c>
      <c r="B15" s="648"/>
      <c r="C15" s="648"/>
      <c r="D15" s="648"/>
      <c r="E15" s="648"/>
      <c r="F15" s="423"/>
      <c r="G15" s="423"/>
      <c r="H15" s="423"/>
    </row>
    <row r="16" spans="1:12" ht="33" customHeight="1" x14ac:dyDescent="0.25">
      <c r="A16" s="654" t="s">
        <v>580</v>
      </c>
      <c r="B16" s="654"/>
      <c r="C16" s="654"/>
      <c r="D16" s="654"/>
      <c r="E16" s="654"/>
    </row>
    <row r="17" spans="1:8" ht="33" customHeight="1" x14ac:dyDescent="0.25">
      <c r="A17" s="452"/>
      <c r="B17" s="452"/>
      <c r="C17" s="452"/>
      <c r="D17" s="452"/>
      <c r="E17" s="452"/>
    </row>
    <row r="18" spans="1:8" ht="15.75" thickBot="1" x14ac:dyDescent="0.3">
      <c r="A18" s="453"/>
    </row>
    <row r="19" spans="1:8" ht="57.75" customHeight="1" thickBot="1" x14ac:dyDescent="0.3">
      <c r="A19" s="651" t="s">
        <v>584</v>
      </c>
      <c r="B19" s="652"/>
      <c r="C19" s="652"/>
      <c r="D19" s="652"/>
      <c r="E19" s="652"/>
      <c r="F19" s="652"/>
      <c r="G19" s="652"/>
      <c r="H19" s="653"/>
    </row>
    <row r="20" spans="1:8" ht="15.75" thickBot="1" x14ac:dyDescent="0.3">
      <c r="A20" s="424"/>
      <c r="B20" s="423"/>
      <c r="C20" s="423"/>
      <c r="D20" s="423"/>
      <c r="E20" s="423"/>
      <c r="F20" s="423"/>
      <c r="G20" s="423"/>
      <c r="H20" s="423"/>
    </row>
    <row r="21" spans="1:8" x14ac:dyDescent="0.25">
      <c r="A21" s="425" t="s">
        <v>542</v>
      </c>
      <c r="B21" s="426" t="s">
        <v>571</v>
      </c>
      <c r="C21" s="427" t="s">
        <v>1</v>
      </c>
      <c r="D21" s="427" t="s">
        <v>112</v>
      </c>
      <c r="E21" s="428" t="s">
        <v>572</v>
      </c>
      <c r="F21" s="423"/>
      <c r="G21" s="394"/>
      <c r="H21" s="394"/>
    </row>
    <row r="22" spans="1:8" ht="15.75" thickBot="1" x14ac:dyDescent="0.3">
      <c r="A22" s="429">
        <v>43921</v>
      </c>
      <c r="B22" s="430" t="s">
        <v>573</v>
      </c>
      <c r="C22" s="430" t="s">
        <v>574</v>
      </c>
      <c r="D22" s="431">
        <v>20200324</v>
      </c>
      <c r="E22" s="432">
        <v>20210924</v>
      </c>
      <c r="F22" s="423"/>
      <c r="G22" s="433"/>
      <c r="H22" s="394"/>
    </row>
    <row r="23" spans="1:8" ht="15.75" thickBot="1" x14ac:dyDescent="0.3">
      <c r="A23" s="434"/>
      <c r="B23" s="435"/>
      <c r="C23" s="435"/>
      <c r="D23" s="436"/>
      <c r="E23" s="435"/>
      <c r="F23" s="394"/>
      <c r="G23" s="433"/>
      <c r="H23" s="394"/>
    </row>
    <row r="24" spans="1:8" x14ac:dyDescent="0.25">
      <c r="A24" s="425" t="s">
        <v>542</v>
      </c>
      <c r="B24" s="426" t="s">
        <v>571</v>
      </c>
      <c r="C24" s="427" t="s">
        <v>36</v>
      </c>
      <c r="D24" s="427" t="s">
        <v>519</v>
      </c>
      <c r="E24" s="437" t="s">
        <v>129</v>
      </c>
      <c r="F24" s="438" t="s">
        <v>131</v>
      </c>
      <c r="G24" s="437" t="s">
        <v>135</v>
      </c>
      <c r="H24" s="439" t="s">
        <v>138</v>
      </c>
    </row>
    <row r="25" spans="1:8" ht="15.75" thickBot="1" x14ac:dyDescent="0.3">
      <c r="A25" s="429">
        <v>43921</v>
      </c>
      <c r="B25" s="430" t="s">
        <v>515</v>
      </c>
      <c r="C25" s="430" t="s">
        <v>479</v>
      </c>
      <c r="D25" s="431">
        <v>20200324</v>
      </c>
      <c r="E25" s="430">
        <v>20200324</v>
      </c>
      <c r="F25" s="430">
        <v>20210324</v>
      </c>
      <c r="G25" s="441" t="s">
        <v>137</v>
      </c>
      <c r="H25" s="442" t="s">
        <v>137</v>
      </c>
    </row>
    <row r="26" spans="1:8" ht="15.75" thickBot="1" x14ac:dyDescent="0.3">
      <c r="A26" s="429">
        <v>43921</v>
      </c>
      <c r="B26" s="430" t="s">
        <v>515</v>
      </c>
      <c r="C26" s="430" t="s">
        <v>468</v>
      </c>
      <c r="D26" s="431">
        <v>20200324</v>
      </c>
      <c r="E26" s="430">
        <v>20200324</v>
      </c>
      <c r="F26" s="430">
        <v>20200924</v>
      </c>
      <c r="G26" s="441" t="s">
        <v>137</v>
      </c>
      <c r="H26" s="442" t="s">
        <v>137</v>
      </c>
    </row>
    <row r="27" spans="1:8" x14ac:dyDescent="0.25">
      <c r="A27" s="434"/>
      <c r="B27" s="435"/>
      <c r="C27" s="435"/>
      <c r="D27" s="436"/>
      <c r="E27" s="435"/>
      <c r="F27" s="423"/>
      <c r="G27" s="443"/>
      <c r="H27" s="443"/>
    </row>
    <row r="28" spans="1:8" ht="15.75" thickBot="1" x14ac:dyDescent="0.3">
      <c r="A28" s="434"/>
      <c r="B28" s="435"/>
      <c r="C28" s="435"/>
      <c r="D28" s="436"/>
      <c r="E28" s="435"/>
      <c r="F28" s="423"/>
      <c r="G28" s="444"/>
      <c r="H28" s="394"/>
    </row>
    <row r="29" spans="1:8" ht="26.25" x14ac:dyDescent="0.25">
      <c r="A29" s="425" t="s">
        <v>542</v>
      </c>
      <c r="B29" s="426" t="s">
        <v>576</v>
      </c>
      <c r="C29" s="426" t="s">
        <v>577</v>
      </c>
      <c r="D29" s="445" t="s">
        <v>164</v>
      </c>
      <c r="E29" s="446" t="s">
        <v>166</v>
      </c>
      <c r="F29" s="423"/>
      <c r="G29" s="444"/>
      <c r="H29" s="394"/>
    </row>
    <row r="30" spans="1:8" ht="15.75" thickBot="1" x14ac:dyDescent="0.3">
      <c r="A30" s="447">
        <v>44104</v>
      </c>
      <c r="B30" s="448" t="s">
        <v>432</v>
      </c>
      <c r="C30" s="448" t="s">
        <v>468</v>
      </c>
      <c r="D30" s="449">
        <v>20200924</v>
      </c>
      <c r="E30" s="451" t="s">
        <v>168</v>
      </c>
      <c r="F30" s="423"/>
      <c r="G30" s="444"/>
      <c r="H30" s="394"/>
    </row>
    <row r="31" spans="1:8" ht="15.75" thickBot="1" x14ac:dyDescent="0.3">
      <c r="A31" s="429">
        <v>44286</v>
      </c>
      <c r="B31" s="430" t="s">
        <v>432</v>
      </c>
      <c r="C31" s="430" t="s">
        <v>479</v>
      </c>
      <c r="D31" s="431">
        <v>20210324</v>
      </c>
      <c r="E31" s="451" t="s">
        <v>168</v>
      </c>
      <c r="F31" s="423"/>
      <c r="G31" s="394"/>
      <c r="H31" s="394"/>
    </row>
    <row r="32" spans="1:8" x14ac:dyDescent="0.25">
      <c r="A32" s="648" t="s">
        <v>581</v>
      </c>
      <c r="B32" s="648"/>
      <c r="C32" s="648"/>
      <c r="D32" s="648"/>
      <c r="E32" s="648"/>
      <c r="F32" s="423"/>
      <c r="G32" s="423"/>
      <c r="H32" s="423"/>
    </row>
    <row r="33" spans="1:5" ht="28.5" customHeight="1" x14ac:dyDescent="0.25">
      <c r="A33" s="649" t="s">
        <v>582</v>
      </c>
      <c r="B33" s="649"/>
      <c r="C33" s="649"/>
      <c r="D33" s="649"/>
      <c r="E33" s="649"/>
    </row>
    <row r="34" spans="1:5" ht="15.75" thickBot="1" x14ac:dyDescent="0.3"/>
    <row r="35" spans="1:5" ht="26.25" x14ac:dyDescent="0.25">
      <c r="A35" s="425" t="s">
        <v>542</v>
      </c>
      <c r="B35" s="426" t="s">
        <v>576</v>
      </c>
      <c r="C35" s="426" t="s">
        <v>577</v>
      </c>
      <c r="D35" s="445" t="s">
        <v>164</v>
      </c>
      <c r="E35" s="446" t="s">
        <v>166</v>
      </c>
    </row>
    <row r="36" spans="1:5" ht="15.75" thickBot="1" x14ac:dyDescent="0.3">
      <c r="A36" s="429">
        <v>44469</v>
      </c>
      <c r="B36" s="430" t="s">
        <v>432</v>
      </c>
      <c r="C36" s="430" t="s">
        <v>574</v>
      </c>
      <c r="D36" s="431">
        <v>20210924</v>
      </c>
      <c r="E36" s="451" t="s">
        <v>583</v>
      </c>
    </row>
  </sheetData>
  <mergeCells count="7">
    <mergeCell ref="A32:E32"/>
    <mergeCell ref="A33:E33"/>
    <mergeCell ref="K1:L1"/>
    <mergeCell ref="A3:H3"/>
    <mergeCell ref="A15:E15"/>
    <mergeCell ref="A16:E16"/>
    <mergeCell ref="A19:H19"/>
  </mergeCells>
  <hyperlinks>
    <hyperlink ref="K1:L1" location="TARTALOM!A1" display="Tartalomjegyzék"/>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3:G23"/>
  <sheetViews>
    <sheetView tabSelected="1" zoomScale="80" zoomScaleNormal="80" workbookViewId="0">
      <selection activeCell="F9" sqref="F9"/>
    </sheetView>
  </sheetViews>
  <sheetFormatPr defaultColWidth="24.42578125" defaultRowHeight="15" x14ac:dyDescent="0.25"/>
  <cols>
    <col min="1" max="1" width="5.140625" style="8" customWidth="1"/>
    <col min="2" max="2" width="24.42578125" style="8"/>
    <col min="3" max="3" width="43.85546875" style="8" customWidth="1"/>
    <col min="4" max="4" width="47.85546875" style="8" customWidth="1"/>
    <col min="5" max="5" width="55.7109375" style="8" bestFit="1" customWidth="1"/>
    <col min="6" max="16384" width="24.42578125" style="8"/>
  </cols>
  <sheetData>
    <row r="3" spans="2:7" x14ac:dyDescent="0.25">
      <c r="B3" s="9" t="s">
        <v>715</v>
      </c>
      <c r="C3" s="454"/>
      <c r="D3" s="175"/>
      <c r="E3" s="19" t="s">
        <v>84</v>
      </c>
      <c r="F3" s="175"/>
      <c r="G3" s="175"/>
    </row>
    <row r="4" spans="2:7" x14ac:dyDescent="0.25">
      <c r="B4" s="9"/>
      <c r="C4" s="539"/>
      <c r="D4" s="175"/>
      <c r="F4" s="175"/>
      <c r="G4" s="175"/>
    </row>
    <row r="5" spans="2:7" ht="15.75" thickBot="1" x14ac:dyDescent="0.3">
      <c r="B5" s="9"/>
      <c r="C5" s="454"/>
      <c r="D5" s="175"/>
      <c r="F5" s="175"/>
      <c r="G5" s="175"/>
    </row>
    <row r="6" spans="2:7" ht="45.75" thickBot="1" x14ac:dyDescent="0.3">
      <c r="B6" s="513" t="s">
        <v>667</v>
      </c>
      <c r="C6" s="532" t="s">
        <v>714</v>
      </c>
      <c r="D6" s="533" t="s">
        <v>668</v>
      </c>
      <c r="E6" s="534" t="s">
        <v>719</v>
      </c>
      <c r="F6" s="534" t="s">
        <v>720</v>
      </c>
      <c r="G6" s="514" t="s">
        <v>669</v>
      </c>
    </row>
    <row r="7" spans="2:7" ht="30" x14ac:dyDescent="0.25">
      <c r="B7" s="515" t="s">
        <v>555</v>
      </c>
      <c r="C7" s="516" t="s">
        <v>670</v>
      </c>
      <c r="D7" s="538" t="s">
        <v>718</v>
      </c>
      <c r="E7" s="522" t="s">
        <v>725</v>
      </c>
      <c r="F7" s="535" t="s">
        <v>671</v>
      </c>
      <c r="G7" s="518" t="s">
        <v>672</v>
      </c>
    </row>
    <row r="8" spans="2:7" ht="30" x14ac:dyDescent="0.25">
      <c r="B8" s="515" t="s">
        <v>673</v>
      </c>
      <c r="C8" s="519" t="s">
        <v>674</v>
      </c>
      <c r="D8" s="538" t="s">
        <v>717</v>
      </c>
      <c r="E8" s="522" t="s">
        <v>725</v>
      </c>
      <c r="F8" s="535" t="s">
        <v>671</v>
      </c>
      <c r="G8" s="518" t="s">
        <v>672</v>
      </c>
    </row>
    <row r="9" spans="2:7" ht="30" x14ac:dyDescent="0.25">
      <c r="B9" s="520" t="s">
        <v>675</v>
      </c>
      <c r="C9" s="519" t="s">
        <v>676</v>
      </c>
      <c r="D9" s="521" t="s">
        <v>672</v>
      </c>
      <c r="E9" s="522" t="s">
        <v>672</v>
      </c>
      <c r="F9" s="655" t="s">
        <v>724</v>
      </c>
      <c r="G9" s="518" t="s">
        <v>672</v>
      </c>
    </row>
    <row r="10" spans="2:7" x14ac:dyDescent="0.25">
      <c r="B10" s="515" t="s">
        <v>677</v>
      </c>
      <c r="C10" s="519" t="s">
        <v>678</v>
      </c>
      <c r="D10" s="517" t="s">
        <v>679</v>
      </c>
      <c r="E10" s="522" t="s">
        <v>680</v>
      </c>
      <c r="F10" s="535" t="s">
        <v>681</v>
      </c>
      <c r="G10" s="523" t="s">
        <v>681</v>
      </c>
    </row>
    <row r="11" spans="2:7" x14ac:dyDescent="0.25">
      <c r="B11" s="515" t="s">
        <v>682</v>
      </c>
      <c r="C11" s="519" t="s">
        <v>683</v>
      </c>
      <c r="D11" s="517" t="s">
        <v>679</v>
      </c>
      <c r="E11" s="522" t="s">
        <v>680</v>
      </c>
      <c r="F11" s="535" t="s">
        <v>681</v>
      </c>
      <c r="G11" s="523" t="s">
        <v>681</v>
      </c>
    </row>
    <row r="12" spans="2:7" x14ac:dyDescent="0.25">
      <c r="B12" s="520" t="s">
        <v>684</v>
      </c>
      <c r="C12" s="519" t="s">
        <v>685</v>
      </c>
      <c r="D12" s="517" t="s">
        <v>679</v>
      </c>
      <c r="E12" s="522" t="s">
        <v>680</v>
      </c>
      <c r="F12" s="535" t="s">
        <v>681</v>
      </c>
      <c r="G12" s="523" t="s">
        <v>681</v>
      </c>
    </row>
    <row r="13" spans="2:7" x14ac:dyDescent="0.25">
      <c r="B13" s="515" t="s">
        <v>168</v>
      </c>
      <c r="C13" s="519" t="s">
        <v>686</v>
      </c>
      <c r="D13" s="517" t="s">
        <v>687</v>
      </c>
      <c r="E13" s="522" t="s">
        <v>688</v>
      </c>
      <c r="F13" s="535" t="s">
        <v>672</v>
      </c>
      <c r="G13" s="523" t="s">
        <v>672</v>
      </c>
    </row>
    <row r="14" spans="2:7" x14ac:dyDescent="0.25">
      <c r="B14" s="524" t="s">
        <v>689</v>
      </c>
      <c r="C14" s="525" t="s">
        <v>690</v>
      </c>
      <c r="D14" s="517" t="s">
        <v>689</v>
      </c>
      <c r="E14" s="522" t="s">
        <v>691</v>
      </c>
      <c r="F14" s="535" t="s">
        <v>692</v>
      </c>
      <c r="G14" s="523" t="s">
        <v>692</v>
      </c>
    </row>
    <row r="15" spans="2:7" x14ac:dyDescent="0.25">
      <c r="B15" s="524" t="s">
        <v>693</v>
      </c>
      <c r="C15" s="525" t="s">
        <v>694</v>
      </c>
      <c r="D15" s="517" t="s">
        <v>695</v>
      </c>
      <c r="E15" s="522" t="s">
        <v>680</v>
      </c>
      <c r="F15" s="535" t="s">
        <v>695</v>
      </c>
      <c r="G15" s="523" t="s">
        <v>695</v>
      </c>
    </row>
    <row r="16" spans="2:7" x14ac:dyDescent="0.25">
      <c r="B16" s="524" t="s">
        <v>696</v>
      </c>
      <c r="C16" s="526" t="s">
        <v>697</v>
      </c>
      <c r="D16" s="517" t="s">
        <v>698</v>
      </c>
      <c r="E16" s="522" t="s">
        <v>699</v>
      </c>
      <c r="F16" s="535" t="s">
        <v>695</v>
      </c>
      <c r="G16" s="523" t="s">
        <v>695</v>
      </c>
    </row>
    <row r="17" spans="2:7" x14ac:dyDescent="0.25">
      <c r="B17" s="524" t="s">
        <v>700</v>
      </c>
      <c r="C17" s="526" t="s">
        <v>701</v>
      </c>
      <c r="D17" s="527" t="s">
        <v>700</v>
      </c>
      <c r="E17" s="522" t="s">
        <v>702</v>
      </c>
      <c r="F17" s="535" t="s">
        <v>700</v>
      </c>
      <c r="G17" s="523" t="s">
        <v>700</v>
      </c>
    </row>
    <row r="18" spans="2:7" x14ac:dyDescent="0.25">
      <c r="B18" s="524" t="s">
        <v>703</v>
      </c>
      <c r="C18" s="526" t="s">
        <v>704</v>
      </c>
      <c r="D18" s="527" t="s">
        <v>703</v>
      </c>
      <c r="E18" s="522" t="s">
        <v>726</v>
      </c>
      <c r="F18" s="535" t="s">
        <v>705</v>
      </c>
      <c r="G18" s="523" t="s">
        <v>692</v>
      </c>
    </row>
    <row r="19" spans="2:7" x14ac:dyDescent="0.25">
      <c r="B19" s="524" t="s">
        <v>706</v>
      </c>
      <c r="C19" s="526" t="s">
        <v>707</v>
      </c>
      <c r="D19" s="527" t="s">
        <v>706</v>
      </c>
      <c r="E19" s="522" t="s">
        <v>722</v>
      </c>
      <c r="F19" s="535" t="s">
        <v>692</v>
      </c>
      <c r="G19" s="523" t="s">
        <v>692</v>
      </c>
    </row>
    <row r="20" spans="2:7" ht="30" x14ac:dyDescent="0.25">
      <c r="B20" s="524" t="s">
        <v>708</v>
      </c>
      <c r="C20" s="526" t="s">
        <v>709</v>
      </c>
      <c r="D20" s="527" t="s">
        <v>708</v>
      </c>
      <c r="E20" s="541" t="s">
        <v>723</v>
      </c>
      <c r="F20" s="535" t="s">
        <v>710</v>
      </c>
      <c r="G20" s="523" t="s">
        <v>710</v>
      </c>
    </row>
    <row r="21" spans="2:7" x14ac:dyDescent="0.25">
      <c r="B21" s="524" t="s">
        <v>583</v>
      </c>
      <c r="C21" s="526" t="s">
        <v>711</v>
      </c>
      <c r="D21" s="527" t="s">
        <v>712</v>
      </c>
      <c r="E21" s="522" t="s">
        <v>716</v>
      </c>
      <c r="F21" s="522" t="s">
        <v>680</v>
      </c>
      <c r="G21" s="523" t="s">
        <v>680</v>
      </c>
    </row>
    <row r="22" spans="2:7" ht="15.75" thickBot="1" x14ac:dyDescent="0.3">
      <c r="B22" s="528" t="s">
        <v>578</v>
      </c>
      <c r="C22" s="529" t="s">
        <v>713</v>
      </c>
      <c r="D22" s="530" t="s">
        <v>578</v>
      </c>
      <c r="E22" s="536" t="s">
        <v>672</v>
      </c>
      <c r="F22" s="537" t="s">
        <v>672</v>
      </c>
      <c r="G22" s="531" t="s">
        <v>672</v>
      </c>
    </row>
    <row r="23" spans="2:7" x14ac:dyDescent="0.25">
      <c r="D23" s="175"/>
      <c r="F23" s="175"/>
      <c r="G23" s="175"/>
    </row>
  </sheetData>
  <hyperlinks>
    <hyperlink ref="E3" location="TARTALOM!A1" display="Tartalomjegyzék"/>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2"/>
  <sheetViews>
    <sheetView topLeftCell="A37" workbookViewId="0">
      <selection activeCell="K1" sqref="K1"/>
    </sheetView>
  </sheetViews>
  <sheetFormatPr defaultRowHeight="15" x14ac:dyDescent="0.25"/>
  <cols>
    <col min="1" max="1" width="8.28515625" style="1" bestFit="1" customWidth="1"/>
    <col min="2" max="2" width="28" style="1" customWidth="1"/>
    <col min="3" max="3" width="41.42578125" style="1" customWidth="1"/>
    <col min="4" max="4" width="17.7109375" style="1" bestFit="1" customWidth="1"/>
    <col min="5" max="16384" width="9.140625" style="1"/>
  </cols>
  <sheetData>
    <row r="1" spans="1:23" x14ac:dyDescent="0.25">
      <c r="A1" s="507" t="s">
        <v>613</v>
      </c>
      <c r="K1" s="16" t="s">
        <v>84</v>
      </c>
    </row>
    <row r="2" spans="1:23" ht="15.75" thickBot="1" x14ac:dyDescent="0.3">
      <c r="K2" s="16"/>
    </row>
    <row r="3" spans="1:23" ht="15" customHeight="1" x14ac:dyDescent="0.25">
      <c r="A3" s="545" t="s">
        <v>658</v>
      </c>
      <c r="B3" s="546"/>
      <c r="C3" s="546"/>
      <c r="D3" s="546"/>
      <c r="E3" s="546"/>
      <c r="F3" s="546"/>
      <c r="G3" s="546"/>
      <c r="H3" s="546"/>
      <c r="I3" s="546"/>
      <c r="J3" s="546"/>
      <c r="K3" s="546"/>
      <c r="L3" s="546"/>
      <c r="M3" s="546"/>
      <c r="N3" s="546"/>
      <c r="O3" s="546"/>
      <c r="P3" s="546"/>
      <c r="Q3" s="546"/>
      <c r="R3" s="547"/>
      <c r="S3" s="555"/>
      <c r="T3" s="555"/>
      <c r="U3" s="555"/>
      <c r="V3" s="555"/>
      <c r="W3" s="555"/>
    </row>
    <row r="4" spans="1:23" x14ac:dyDescent="0.25">
      <c r="A4" s="548"/>
      <c r="B4" s="549"/>
      <c r="C4" s="549"/>
      <c r="D4" s="549"/>
      <c r="E4" s="549"/>
      <c r="F4" s="549"/>
      <c r="G4" s="549"/>
      <c r="H4" s="549"/>
      <c r="I4" s="549"/>
      <c r="J4" s="549"/>
      <c r="K4" s="549"/>
      <c r="L4" s="549"/>
      <c r="M4" s="549"/>
      <c r="N4" s="549"/>
      <c r="O4" s="549"/>
      <c r="P4" s="549"/>
      <c r="Q4" s="549"/>
      <c r="R4" s="550"/>
      <c r="S4" s="555"/>
      <c r="T4" s="555"/>
      <c r="U4" s="555"/>
      <c r="V4" s="555"/>
      <c r="W4" s="555"/>
    </row>
    <row r="5" spans="1:23" x14ac:dyDescent="0.25">
      <c r="A5" s="548"/>
      <c r="B5" s="549"/>
      <c r="C5" s="549"/>
      <c r="D5" s="549"/>
      <c r="E5" s="549"/>
      <c r="F5" s="549"/>
      <c r="G5" s="549"/>
      <c r="H5" s="549"/>
      <c r="I5" s="549"/>
      <c r="J5" s="549"/>
      <c r="K5" s="549"/>
      <c r="L5" s="549"/>
      <c r="M5" s="549"/>
      <c r="N5" s="549"/>
      <c r="O5" s="549"/>
      <c r="P5" s="549"/>
      <c r="Q5" s="549"/>
      <c r="R5" s="550"/>
      <c r="S5" s="555"/>
      <c r="T5" s="555"/>
      <c r="U5" s="555"/>
      <c r="V5" s="555"/>
      <c r="W5" s="555"/>
    </row>
    <row r="6" spans="1:23" x14ac:dyDescent="0.25">
      <c r="A6" s="548"/>
      <c r="B6" s="549"/>
      <c r="C6" s="549"/>
      <c r="D6" s="549"/>
      <c r="E6" s="549"/>
      <c r="F6" s="549"/>
      <c r="G6" s="549"/>
      <c r="H6" s="549"/>
      <c r="I6" s="549"/>
      <c r="J6" s="549"/>
      <c r="K6" s="549"/>
      <c r="L6" s="549"/>
      <c r="M6" s="549"/>
      <c r="N6" s="549"/>
      <c r="O6" s="549"/>
      <c r="P6" s="549"/>
      <c r="Q6" s="549"/>
      <c r="R6" s="550"/>
      <c r="S6" s="555"/>
      <c r="T6" s="555"/>
      <c r="U6" s="555"/>
      <c r="V6" s="555"/>
      <c r="W6" s="555"/>
    </row>
    <row r="7" spans="1:23" x14ac:dyDescent="0.25">
      <c r="A7" s="548"/>
      <c r="B7" s="549"/>
      <c r="C7" s="549"/>
      <c r="D7" s="549"/>
      <c r="E7" s="549"/>
      <c r="F7" s="549"/>
      <c r="G7" s="549"/>
      <c r="H7" s="549"/>
      <c r="I7" s="549"/>
      <c r="J7" s="549"/>
      <c r="K7" s="549"/>
      <c r="L7" s="549"/>
      <c r="M7" s="549"/>
      <c r="N7" s="549"/>
      <c r="O7" s="549"/>
      <c r="P7" s="549"/>
      <c r="Q7" s="549"/>
      <c r="R7" s="550"/>
      <c r="S7" s="555"/>
      <c r="T7" s="555"/>
      <c r="U7" s="555"/>
      <c r="V7" s="555"/>
      <c r="W7" s="555"/>
    </row>
    <row r="8" spans="1:23" ht="15.75" thickBot="1" x14ac:dyDescent="0.3">
      <c r="A8" s="551"/>
      <c r="B8" s="552"/>
      <c r="C8" s="552"/>
      <c r="D8" s="552"/>
      <c r="E8" s="552"/>
      <c r="F8" s="552"/>
      <c r="G8" s="552"/>
      <c r="H8" s="552"/>
      <c r="I8" s="552"/>
      <c r="J8" s="552"/>
      <c r="K8" s="552"/>
      <c r="L8" s="552"/>
      <c r="M8" s="552"/>
      <c r="N8" s="552"/>
      <c r="O8" s="552"/>
      <c r="P8" s="552"/>
      <c r="Q8" s="552"/>
      <c r="R8" s="553"/>
      <c r="S8" s="555"/>
      <c r="T8" s="555"/>
      <c r="U8" s="555"/>
      <c r="V8" s="555"/>
      <c r="W8" s="555"/>
    </row>
    <row r="9" spans="1:23" x14ac:dyDescent="0.25">
      <c r="A9" s="556" t="s">
        <v>337</v>
      </c>
      <c r="B9" s="556"/>
      <c r="C9" s="556"/>
      <c r="D9" s="556"/>
      <c r="E9" s="556"/>
      <c r="F9" s="556"/>
      <c r="G9" s="556"/>
      <c r="H9" s="556"/>
      <c r="I9" s="556"/>
      <c r="J9" s="556"/>
      <c r="K9" s="556"/>
      <c r="L9" s="556"/>
    </row>
    <row r="11" spans="1:23" x14ac:dyDescent="0.25">
      <c r="A11" s="5" t="s">
        <v>0</v>
      </c>
      <c r="B11" s="1" t="s">
        <v>73</v>
      </c>
    </row>
    <row r="13" spans="1:23" x14ac:dyDescent="0.25">
      <c r="A13" s="4" t="s">
        <v>3</v>
      </c>
      <c r="B13" s="4" t="s">
        <v>4</v>
      </c>
      <c r="C13" s="4" t="s">
        <v>5</v>
      </c>
      <c r="D13" s="4" t="s">
        <v>34</v>
      </c>
    </row>
    <row r="14" spans="1:23" ht="30" x14ac:dyDescent="0.25">
      <c r="A14" s="2">
        <v>2</v>
      </c>
      <c r="B14" s="2" t="s">
        <v>1</v>
      </c>
      <c r="C14" s="3" t="s">
        <v>2</v>
      </c>
      <c r="D14" s="2" t="s">
        <v>61</v>
      </c>
    </row>
    <row r="15" spans="1:23" x14ac:dyDescent="0.25">
      <c r="A15" s="2">
        <v>4</v>
      </c>
      <c r="B15" s="2" t="s">
        <v>25</v>
      </c>
      <c r="C15" s="3" t="s">
        <v>24</v>
      </c>
      <c r="D15" s="2"/>
    </row>
    <row r="16" spans="1:23" x14ac:dyDescent="0.25">
      <c r="A16" s="2">
        <v>12</v>
      </c>
      <c r="B16" s="2" t="s">
        <v>15</v>
      </c>
      <c r="C16" s="3" t="s">
        <v>6</v>
      </c>
      <c r="D16" s="2">
        <v>1000</v>
      </c>
    </row>
    <row r="17" spans="1:12" x14ac:dyDescent="0.25">
      <c r="A17" s="2">
        <v>13</v>
      </c>
      <c r="B17" s="2" t="s">
        <v>16</v>
      </c>
      <c r="C17" s="3" t="s">
        <v>8</v>
      </c>
      <c r="D17" s="2" t="s">
        <v>9</v>
      </c>
    </row>
    <row r="18" spans="1:12" x14ac:dyDescent="0.25">
      <c r="A18" s="2">
        <v>16</v>
      </c>
      <c r="B18" s="2" t="s">
        <v>660</v>
      </c>
      <c r="C18" s="3" t="s">
        <v>17</v>
      </c>
      <c r="D18" s="2" t="s">
        <v>78</v>
      </c>
    </row>
    <row r="19" spans="1:12" x14ac:dyDescent="0.25">
      <c r="A19" s="2">
        <v>17</v>
      </c>
      <c r="B19" s="2" t="s">
        <v>661</v>
      </c>
      <c r="C19" s="3" t="s">
        <v>18</v>
      </c>
      <c r="D19" s="2" t="s">
        <v>27</v>
      </c>
    </row>
    <row r="20" spans="1:12" x14ac:dyDescent="0.25">
      <c r="A20" s="2">
        <v>18</v>
      </c>
      <c r="B20" s="2" t="s">
        <v>19</v>
      </c>
      <c r="C20" s="3" t="s">
        <v>11</v>
      </c>
      <c r="D20" s="2" t="s">
        <v>12</v>
      </c>
    </row>
    <row r="21" spans="1:12" ht="30" x14ac:dyDescent="0.25">
      <c r="A21" s="2">
        <v>19</v>
      </c>
      <c r="B21" s="2" t="s">
        <v>20</v>
      </c>
      <c r="C21" s="3" t="s">
        <v>13</v>
      </c>
      <c r="D21" s="2">
        <v>1000</v>
      </c>
    </row>
    <row r="22" spans="1:12" ht="30" x14ac:dyDescent="0.25">
      <c r="A22" s="2">
        <v>20</v>
      </c>
      <c r="B22" s="2" t="s">
        <v>21</v>
      </c>
      <c r="C22" s="3" t="s">
        <v>14</v>
      </c>
      <c r="D22" s="2" t="s">
        <v>9</v>
      </c>
    </row>
    <row r="24" spans="1:12" x14ac:dyDescent="0.25">
      <c r="A24" s="556" t="s">
        <v>338</v>
      </c>
      <c r="B24" s="556"/>
      <c r="C24" s="556"/>
      <c r="D24" s="556"/>
      <c r="E24" s="556"/>
      <c r="F24" s="556"/>
      <c r="G24" s="556"/>
      <c r="H24" s="556"/>
      <c r="I24" s="556"/>
      <c r="J24" s="556"/>
      <c r="K24" s="556"/>
      <c r="L24" s="556"/>
    </row>
    <row r="26" spans="1:12" x14ac:dyDescent="0.25">
      <c r="A26" s="5" t="s">
        <v>0</v>
      </c>
      <c r="B26" s="1" t="s">
        <v>74</v>
      </c>
    </row>
    <row r="28" spans="1:12" x14ac:dyDescent="0.25">
      <c r="A28" s="1" t="s">
        <v>62</v>
      </c>
    </row>
    <row r="30" spans="1:12" x14ac:dyDescent="0.25">
      <c r="A30" s="4" t="s">
        <v>3</v>
      </c>
      <c r="B30" s="4" t="s">
        <v>4</v>
      </c>
      <c r="C30" s="4" t="s">
        <v>5</v>
      </c>
      <c r="D30" s="4" t="s">
        <v>34</v>
      </c>
    </row>
    <row r="31" spans="1:12" ht="30" x14ac:dyDescent="0.25">
      <c r="A31" s="2">
        <v>2</v>
      </c>
      <c r="B31" s="2" t="s">
        <v>1</v>
      </c>
      <c r="C31" s="3" t="s">
        <v>2</v>
      </c>
      <c r="D31" s="2" t="s">
        <v>61</v>
      </c>
    </row>
    <row r="32" spans="1:12" x14ac:dyDescent="0.25">
      <c r="A32" s="2">
        <v>4</v>
      </c>
      <c r="B32" s="2" t="s">
        <v>25</v>
      </c>
      <c r="C32" s="3" t="s">
        <v>24</v>
      </c>
      <c r="D32" s="2"/>
    </row>
    <row r="33" spans="1:4" x14ac:dyDescent="0.25">
      <c r="A33" s="2">
        <v>12</v>
      </c>
      <c r="B33" s="2" t="s">
        <v>15</v>
      </c>
      <c r="C33" s="3" t="s">
        <v>6</v>
      </c>
      <c r="D33" s="2">
        <v>1000</v>
      </c>
    </row>
    <row r="34" spans="1:4" x14ac:dyDescent="0.25">
      <c r="A34" s="2">
        <v>13</v>
      </c>
      <c r="B34" s="2" t="s">
        <v>16</v>
      </c>
      <c r="C34" s="3" t="s">
        <v>8</v>
      </c>
      <c r="D34" s="2" t="s">
        <v>9</v>
      </c>
    </row>
    <row r="35" spans="1:4" x14ac:dyDescent="0.25">
      <c r="A35" s="2">
        <v>16</v>
      </c>
      <c r="B35" s="2" t="s">
        <v>660</v>
      </c>
      <c r="C35" s="3" t="s">
        <v>17</v>
      </c>
      <c r="D35" s="2" t="s">
        <v>78</v>
      </c>
    </row>
    <row r="36" spans="1:4" x14ac:dyDescent="0.25">
      <c r="A36" s="2">
        <v>17</v>
      </c>
      <c r="B36" s="2" t="s">
        <v>661</v>
      </c>
      <c r="C36" s="3" t="s">
        <v>18</v>
      </c>
      <c r="D36" s="2" t="s">
        <v>27</v>
      </c>
    </row>
    <row r="37" spans="1:4" x14ac:dyDescent="0.25">
      <c r="A37" s="2">
        <v>18</v>
      </c>
      <c r="B37" s="2" t="s">
        <v>19</v>
      </c>
      <c r="C37" s="3" t="s">
        <v>11</v>
      </c>
      <c r="D37" s="2" t="s">
        <v>12</v>
      </c>
    </row>
    <row r="38" spans="1:4" ht="30" x14ac:dyDescent="0.25">
      <c r="A38" s="2">
        <v>19</v>
      </c>
      <c r="B38" s="2" t="s">
        <v>20</v>
      </c>
      <c r="C38" s="3" t="s">
        <v>13</v>
      </c>
      <c r="D38" s="2">
        <v>0</v>
      </c>
    </row>
    <row r="39" spans="1:4" ht="30" x14ac:dyDescent="0.25">
      <c r="A39" s="2">
        <v>20</v>
      </c>
      <c r="B39" s="2" t="s">
        <v>21</v>
      </c>
      <c r="C39" s="3" t="s">
        <v>14</v>
      </c>
      <c r="D39" s="2" t="s">
        <v>9</v>
      </c>
    </row>
    <row r="41" spans="1:4" x14ac:dyDescent="0.25">
      <c r="A41" s="1" t="s">
        <v>339</v>
      </c>
    </row>
    <row r="43" spans="1:4" x14ac:dyDescent="0.25">
      <c r="A43" s="4" t="s">
        <v>3</v>
      </c>
      <c r="B43" s="4" t="s">
        <v>4</v>
      </c>
      <c r="C43" s="4" t="s">
        <v>5</v>
      </c>
      <c r="D43" s="4" t="s">
        <v>34</v>
      </c>
    </row>
    <row r="44" spans="1:4" ht="30" x14ac:dyDescent="0.25">
      <c r="A44" s="2">
        <v>2</v>
      </c>
      <c r="B44" s="2" t="s">
        <v>1</v>
      </c>
      <c r="C44" s="3" t="s">
        <v>2</v>
      </c>
      <c r="D44" s="2" t="s">
        <v>340</v>
      </c>
    </row>
    <row r="45" spans="1:4" x14ac:dyDescent="0.25">
      <c r="A45" s="2">
        <v>4</v>
      </c>
      <c r="B45" s="2" t="s">
        <v>25</v>
      </c>
      <c r="C45" s="3" t="s">
        <v>24</v>
      </c>
      <c r="D45" s="2" t="s">
        <v>61</v>
      </c>
    </row>
    <row r="46" spans="1:4" x14ac:dyDescent="0.25">
      <c r="A46" s="2">
        <v>12</v>
      </c>
      <c r="B46" s="2" t="s">
        <v>15</v>
      </c>
      <c r="C46" s="3" t="s">
        <v>6</v>
      </c>
      <c r="D46" s="2">
        <v>200</v>
      </c>
    </row>
    <row r="47" spans="1:4" x14ac:dyDescent="0.25">
      <c r="A47" s="2">
        <v>13</v>
      </c>
      <c r="B47" s="2" t="s">
        <v>16</v>
      </c>
      <c r="C47" s="3" t="s">
        <v>8</v>
      </c>
      <c r="D47" s="2" t="s">
        <v>9</v>
      </c>
    </row>
    <row r="48" spans="1:4" x14ac:dyDescent="0.25">
      <c r="A48" s="2">
        <v>16</v>
      </c>
      <c r="B48" s="2" t="s">
        <v>660</v>
      </c>
      <c r="C48" s="3" t="s">
        <v>17</v>
      </c>
      <c r="D48" s="2" t="s">
        <v>27</v>
      </c>
    </row>
    <row r="49" spans="1:4" x14ac:dyDescent="0.25">
      <c r="A49" s="2">
        <v>17</v>
      </c>
      <c r="B49" s="2" t="s">
        <v>661</v>
      </c>
      <c r="C49" s="3" t="s">
        <v>18</v>
      </c>
      <c r="D49" s="2" t="s">
        <v>27</v>
      </c>
    </row>
    <row r="50" spans="1:4" x14ac:dyDescent="0.25">
      <c r="A50" s="2">
        <v>18</v>
      </c>
      <c r="B50" s="2" t="s">
        <v>19</v>
      </c>
      <c r="C50" s="3" t="s">
        <v>11</v>
      </c>
      <c r="D50" s="2" t="s">
        <v>88</v>
      </c>
    </row>
    <row r="51" spans="1:4" ht="30" x14ac:dyDescent="0.25">
      <c r="A51" s="2">
        <v>19</v>
      </c>
      <c r="B51" s="2" t="s">
        <v>20</v>
      </c>
      <c r="C51" s="3" t="s">
        <v>13</v>
      </c>
      <c r="D51" s="2">
        <v>100</v>
      </c>
    </row>
    <row r="52" spans="1:4" ht="30" x14ac:dyDescent="0.25">
      <c r="A52" s="2">
        <v>20</v>
      </c>
      <c r="B52" s="2" t="s">
        <v>21</v>
      </c>
      <c r="C52" s="3" t="s">
        <v>14</v>
      </c>
      <c r="D52" s="2" t="s">
        <v>9</v>
      </c>
    </row>
    <row r="54" spans="1:4" x14ac:dyDescent="0.25">
      <c r="A54" s="4" t="s">
        <v>3</v>
      </c>
      <c r="B54" s="4" t="s">
        <v>4</v>
      </c>
      <c r="C54" s="4" t="s">
        <v>5</v>
      </c>
      <c r="D54" s="4" t="s">
        <v>34</v>
      </c>
    </row>
    <row r="55" spans="1:4" ht="30" x14ac:dyDescent="0.25">
      <c r="A55" s="2">
        <v>2</v>
      </c>
      <c r="B55" s="2" t="s">
        <v>1</v>
      </c>
      <c r="C55" s="3" t="s">
        <v>2</v>
      </c>
      <c r="D55" s="2" t="s">
        <v>341</v>
      </c>
    </row>
    <row r="56" spans="1:4" x14ac:dyDescent="0.25">
      <c r="A56" s="2">
        <v>4</v>
      </c>
      <c r="B56" s="2" t="s">
        <v>25</v>
      </c>
      <c r="C56" s="3" t="s">
        <v>24</v>
      </c>
      <c r="D56" s="2" t="s">
        <v>61</v>
      </c>
    </row>
    <row r="57" spans="1:4" x14ac:dyDescent="0.25">
      <c r="A57" s="2">
        <v>12</v>
      </c>
      <c r="B57" s="2" t="s">
        <v>15</v>
      </c>
      <c r="C57" s="3" t="s">
        <v>6</v>
      </c>
      <c r="D57" s="2">
        <v>800</v>
      </c>
    </row>
    <row r="58" spans="1:4" x14ac:dyDescent="0.25">
      <c r="A58" s="2">
        <v>13</v>
      </c>
      <c r="B58" s="2" t="s">
        <v>16</v>
      </c>
      <c r="C58" s="3" t="s">
        <v>8</v>
      </c>
      <c r="D58" s="2" t="s">
        <v>9</v>
      </c>
    </row>
    <row r="59" spans="1:4" x14ac:dyDescent="0.25">
      <c r="A59" s="2">
        <v>16</v>
      </c>
      <c r="B59" s="2" t="s">
        <v>660</v>
      </c>
      <c r="C59" s="3" t="s">
        <v>17</v>
      </c>
      <c r="D59" s="2" t="s">
        <v>27</v>
      </c>
    </row>
    <row r="60" spans="1:4" x14ac:dyDescent="0.25">
      <c r="A60" s="2">
        <v>17</v>
      </c>
      <c r="B60" s="2" t="s">
        <v>661</v>
      </c>
      <c r="C60" s="3" t="s">
        <v>18</v>
      </c>
      <c r="D60" s="2" t="s">
        <v>27</v>
      </c>
    </row>
    <row r="61" spans="1:4" x14ac:dyDescent="0.25">
      <c r="A61" s="2">
        <v>18</v>
      </c>
      <c r="B61" s="2" t="s">
        <v>19</v>
      </c>
      <c r="C61" s="3" t="s">
        <v>11</v>
      </c>
      <c r="D61" s="2" t="s">
        <v>30</v>
      </c>
    </row>
    <row r="62" spans="1:4" ht="30" x14ac:dyDescent="0.25">
      <c r="A62" s="2">
        <v>19</v>
      </c>
      <c r="B62" s="2" t="s">
        <v>20</v>
      </c>
      <c r="C62" s="3" t="s">
        <v>13</v>
      </c>
      <c r="D62" s="2">
        <v>600</v>
      </c>
    </row>
    <row r="63" spans="1:4" ht="30" x14ac:dyDescent="0.25">
      <c r="A63" s="2">
        <v>20</v>
      </c>
      <c r="B63" s="2" t="s">
        <v>21</v>
      </c>
      <c r="C63" s="3" t="s">
        <v>14</v>
      </c>
      <c r="D63" s="2" t="s">
        <v>9</v>
      </c>
    </row>
    <row r="65" spans="1:10" x14ac:dyDescent="0.25">
      <c r="A65" s="1" t="s">
        <v>598</v>
      </c>
    </row>
    <row r="66" spans="1:10" x14ac:dyDescent="0.25">
      <c r="A66" s="1" t="s">
        <v>599</v>
      </c>
    </row>
    <row r="68" spans="1:10" x14ac:dyDescent="0.25">
      <c r="A68" s="5" t="s">
        <v>32</v>
      </c>
      <c r="B68" s="1" t="s">
        <v>75</v>
      </c>
    </row>
    <row r="70" spans="1:10" x14ac:dyDescent="0.25">
      <c r="A70" s="4" t="s">
        <v>3</v>
      </c>
      <c r="B70" s="4" t="s">
        <v>4</v>
      </c>
      <c r="C70" s="4" t="s">
        <v>5</v>
      </c>
      <c r="D70" s="4" t="s">
        <v>34</v>
      </c>
    </row>
    <row r="71" spans="1:10" ht="30" x14ac:dyDescent="0.25">
      <c r="A71" s="2">
        <v>2</v>
      </c>
      <c r="B71" s="2" t="s">
        <v>36</v>
      </c>
      <c r="C71" s="3" t="s">
        <v>35</v>
      </c>
      <c r="D71" s="3" t="s">
        <v>64</v>
      </c>
    </row>
    <row r="72" spans="1:10" ht="30" x14ac:dyDescent="0.25">
      <c r="A72" s="2">
        <v>4</v>
      </c>
      <c r="B72" s="2" t="s">
        <v>82</v>
      </c>
      <c r="C72" s="3" t="s">
        <v>83</v>
      </c>
      <c r="D72" s="3"/>
    </row>
    <row r="73" spans="1:10" ht="30" x14ac:dyDescent="0.25">
      <c r="A73" s="2">
        <v>5</v>
      </c>
      <c r="B73" s="2" t="s">
        <v>1</v>
      </c>
      <c r="C73" s="3" t="s">
        <v>2</v>
      </c>
      <c r="D73" s="3" t="s">
        <v>340</v>
      </c>
    </row>
    <row r="74" spans="1:10" x14ac:dyDescent="0.25">
      <c r="A74" s="2">
        <v>27</v>
      </c>
      <c r="B74" s="2" t="s">
        <v>39</v>
      </c>
      <c r="C74" s="3" t="s">
        <v>38</v>
      </c>
      <c r="D74" s="2" t="s">
        <v>40</v>
      </c>
    </row>
    <row r="75" spans="1:10" x14ac:dyDescent="0.25">
      <c r="A75" s="2">
        <v>45</v>
      </c>
      <c r="B75" s="2" t="s">
        <v>41</v>
      </c>
      <c r="C75" s="3" t="s">
        <v>42</v>
      </c>
      <c r="D75" s="2" t="s">
        <v>88</v>
      </c>
    </row>
    <row r="76" spans="1:10" ht="27.75" customHeight="1" x14ac:dyDescent="0.25">
      <c r="A76" s="2">
        <v>75</v>
      </c>
      <c r="B76" s="2" t="s">
        <v>44</v>
      </c>
      <c r="C76" s="3" t="s">
        <v>45</v>
      </c>
      <c r="D76" s="2">
        <v>200</v>
      </c>
      <c r="E76" s="557" t="s">
        <v>342</v>
      </c>
      <c r="F76" s="557"/>
      <c r="G76" s="557"/>
      <c r="H76" s="557"/>
      <c r="I76" s="557"/>
      <c r="J76" s="557"/>
    </row>
    <row r="77" spans="1:10" x14ac:dyDescent="0.25">
      <c r="A77" s="2">
        <v>76</v>
      </c>
      <c r="B77" s="2" t="s">
        <v>48</v>
      </c>
      <c r="C77" s="3" t="s">
        <v>47</v>
      </c>
      <c r="D77" s="2" t="s">
        <v>9</v>
      </c>
    </row>
    <row r="78" spans="1:10" x14ac:dyDescent="0.25">
      <c r="A78" s="2">
        <v>91</v>
      </c>
      <c r="B78" s="2" t="s">
        <v>49</v>
      </c>
      <c r="C78" s="3" t="s">
        <v>50</v>
      </c>
      <c r="D78" s="2">
        <v>100</v>
      </c>
    </row>
    <row r="79" spans="1:10" x14ac:dyDescent="0.25">
      <c r="A79" s="2">
        <v>92</v>
      </c>
      <c r="B79" s="2" t="s">
        <v>52</v>
      </c>
      <c r="C79" s="3" t="s">
        <v>51</v>
      </c>
      <c r="D79" s="2" t="s">
        <v>9</v>
      </c>
    </row>
    <row r="80" spans="1:10" x14ac:dyDescent="0.25">
      <c r="A80" s="2">
        <v>101</v>
      </c>
      <c r="B80" s="2" t="s">
        <v>53</v>
      </c>
      <c r="C80" s="3" t="s">
        <v>55</v>
      </c>
      <c r="D80" s="2"/>
      <c r="E80" s="501" t="s">
        <v>600</v>
      </c>
      <c r="F80" s="511"/>
      <c r="G80" s="511"/>
      <c r="H80" s="511"/>
      <c r="I80" s="511"/>
      <c r="J80" s="512"/>
    </row>
    <row r="81" spans="1:10" ht="30" x14ac:dyDescent="0.25">
      <c r="A81" s="2">
        <v>102</v>
      </c>
      <c r="B81" s="2" t="s">
        <v>54</v>
      </c>
      <c r="C81" s="3" t="s">
        <v>56</v>
      </c>
      <c r="D81" s="2"/>
    </row>
    <row r="83" spans="1:10" x14ac:dyDescent="0.25">
      <c r="A83" s="5" t="s">
        <v>32</v>
      </c>
      <c r="B83" s="1" t="s">
        <v>75</v>
      </c>
    </row>
    <row r="85" spans="1:10" x14ac:dyDescent="0.25">
      <c r="A85" s="4" t="s">
        <v>3</v>
      </c>
      <c r="B85" s="4" t="s">
        <v>4</v>
      </c>
      <c r="C85" s="4" t="s">
        <v>5</v>
      </c>
      <c r="D85" s="4" t="s">
        <v>34</v>
      </c>
    </row>
    <row r="86" spans="1:10" ht="30" x14ac:dyDescent="0.25">
      <c r="A86" s="2">
        <v>2</v>
      </c>
      <c r="B86" s="2" t="s">
        <v>36</v>
      </c>
      <c r="C86" s="3" t="s">
        <v>35</v>
      </c>
      <c r="D86" s="3" t="s">
        <v>66</v>
      </c>
    </row>
    <row r="87" spans="1:10" ht="30" x14ac:dyDescent="0.25">
      <c r="A87" s="2">
        <v>4</v>
      </c>
      <c r="B87" s="2" t="s">
        <v>82</v>
      </c>
      <c r="C87" s="3" t="s">
        <v>83</v>
      </c>
      <c r="D87" s="3"/>
    </row>
    <row r="88" spans="1:10" ht="30" x14ac:dyDescent="0.25">
      <c r="A88" s="2">
        <v>5</v>
      </c>
      <c r="B88" s="2" t="s">
        <v>1</v>
      </c>
      <c r="C88" s="3" t="s">
        <v>2</v>
      </c>
      <c r="D88" s="3" t="s">
        <v>61</v>
      </c>
    </row>
    <row r="89" spans="1:10" x14ac:dyDescent="0.25">
      <c r="A89" s="2">
        <v>27</v>
      </c>
      <c r="B89" s="2" t="s">
        <v>39</v>
      </c>
      <c r="C89" s="3" t="s">
        <v>38</v>
      </c>
      <c r="D89" s="2" t="s">
        <v>40</v>
      </c>
    </row>
    <row r="90" spans="1:10" x14ac:dyDescent="0.25">
      <c r="A90" s="2">
        <v>45</v>
      </c>
      <c r="B90" s="2" t="s">
        <v>41</v>
      </c>
      <c r="C90" s="3" t="s">
        <v>42</v>
      </c>
      <c r="D90" s="2" t="s">
        <v>65</v>
      </c>
    </row>
    <row r="91" spans="1:10" ht="36" customHeight="1" x14ac:dyDescent="0.25">
      <c r="A91" s="2">
        <v>75</v>
      </c>
      <c r="B91" s="2" t="s">
        <v>44</v>
      </c>
      <c r="C91" s="3" t="s">
        <v>45</v>
      </c>
      <c r="D91" s="2">
        <v>800</v>
      </c>
      <c r="E91" s="557" t="s">
        <v>342</v>
      </c>
      <c r="F91" s="557"/>
      <c r="G91" s="557"/>
      <c r="H91" s="557"/>
      <c r="I91" s="557"/>
      <c r="J91" s="557"/>
    </row>
    <row r="92" spans="1:10" x14ac:dyDescent="0.25">
      <c r="A92" s="2">
        <v>76</v>
      </c>
      <c r="B92" s="2" t="s">
        <v>48</v>
      </c>
      <c r="C92" s="3" t="s">
        <v>47</v>
      </c>
      <c r="D92" s="2" t="s">
        <v>9</v>
      </c>
    </row>
    <row r="93" spans="1:10" x14ac:dyDescent="0.25">
      <c r="A93" s="2">
        <v>91</v>
      </c>
      <c r="B93" s="2" t="s">
        <v>49</v>
      </c>
      <c r="C93" s="3" t="s">
        <v>50</v>
      </c>
      <c r="D93" s="2">
        <v>150</v>
      </c>
    </row>
    <row r="94" spans="1:10" x14ac:dyDescent="0.25">
      <c r="A94" s="2">
        <v>92</v>
      </c>
      <c r="B94" s="2" t="s">
        <v>52</v>
      </c>
      <c r="C94" s="3" t="s">
        <v>51</v>
      </c>
      <c r="D94" s="2" t="s">
        <v>9</v>
      </c>
    </row>
    <row r="95" spans="1:10" x14ac:dyDescent="0.25">
      <c r="A95" s="2">
        <v>101</v>
      </c>
      <c r="B95" s="2" t="s">
        <v>53</v>
      </c>
      <c r="C95" s="3" t="s">
        <v>55</v>
      </c>
      <c r="D95" s="2"/>
      <c r="E95" s="501" t="s">
        <v>600</v>
      </c>
      <c r="F95" s="511"/>
      <c r="G95" s="511"/>
      <c r="H95" s="511"/>
      <c r="I95" s="511"/>
      <c r="J95" s="512"/>
    </row>
    <row r="96" spans="1:10" ht="30" x14ac:dyDescent="0.25">
      <c r="A96" s="2">
        <v>102</v>
      </c>
      <c r="B96" s="2" t="s">
        <v>54</v>
      </c>
      <c r="C96" s="3" t="s">
        <v>56</v>
      </c>
      <c r="D96" s="2"/>
    </row>
    <row r="98" spans="1:12" ht="75.75" customHeight="1" x14ac:dyDescent="0.25">
      <c r="A98" s="544"/>
      <c r="B98" s="544"/>
      <c r="C98" s="544"/>
      <c r="D98" s="544"/>
      <c r="E98" s="544"/>
      <c r="F98" s="544"/>
      <c r="G98" s="544"/>
      <c r="H98" s="544"/>
      <c r="I98" s="544"/>
      <c r="J98" s="544"/>
    </row>
    <row r="100" spans="1:12" ht="15" customHeight="1" x14ac:dyDescent="0.25">
      <c r="A100" s="544"/>
      <c r="B100" s="544"/>
      <c r="C100" s="544"/>
      <c r="D100" s="544"/>
      <c r="E100" s="544"/>
      <c r="F100" s="544"/>
      <c r="G100" s="544"/>
      <c r="H100" s="544"/>
      <c r="I100" s="544"/>
      <c r="J100" s="544"/>
      <c r="K100" s="544"/>
      <c r="L100" s="544"/>
    </row>
    <row r="101" spans="1:12" x14ac:dyDescent="0.25">
      <c r="A101" s="544"/>
      <c r="B101" s="544"/>
      <c r="C101" s="544"/>
      <c r="D101" s="544"/>
      <c r="E101" s="544"/>
      <c r="F101" s="544"/>
      <c r="G101" s="544"/>
      <c r="H101" s="544"/>
      <c r="I101" s="544"/>
      <c r="J101" s="544"/>
      <c r="K101" s="544"/>
      <c r="L101" s="544"/>
    </row>
    <row r="102" spans="1:12" x14ac:dyDescent="0.25">
      <c r="A102" s="544"/>
      <c r="B102" s="544"/>
      <c r="C102" s="544"/>
      <c r="D102" s="544"/>
      <c r="E102" s="544"/>
      <c r="F102" s="544"/>
      <c r="G102" s="544"/>
      <c r="H102" s="544"/>
      <c r="I102" s="544"/>
      <c r="J102" s="544"/>
      <c r="K102" s="544"/>
      <c r="L102" s="544"/>
    </row>
  </sheetData>
  <mergeCells count="8">
    <mergeCell ref="A100:L102"/>
    <mergeCell ref="A3:R8"/>
    <mergeCell ref="S3:W8"/>
    <mergeCell ref="A9:L9"/>
    <mergeCell ref="A24:L24"/>
    <mergeCell ref="A98:J98"/>
    <mergeCell ref="E76:J76"/>
    <mergeCell ref="E91:J91"/>
  </mergeCells>
  <hyperlinks>
    <hyperlink ref="K1" location="TARTALOM!A1" display="Tartalomjegyzék"/>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66"/>
  <sheetViews>
    <sheetView topLeftCell="A79" workbookViewId="0">
      <selection activeCell="G23" sqref="G23"/>
    </sheetView>
  </sheetViews>
  <sheetFormatPr defaultRowHeight="15" x14ac:dyDescent="0.25"/>
  <cols>
    <col min="1" max="1" width="8.28515625" style="1" bestFit="1" customWidth="1"/>
    <col min="2" max="2" width="28" style="1" customWidth="1"/>
    <col min="3" max="3" width="41.42578125" style="1" customWidth="1"/>
    <col min="4" max="4" width="17.7109375" style="1" bestFit="1" customWidth="1"/>
    <col min="5" max="5" width="67.140625" style="1" customWidth="1"/>
    <col min="6" max="22" width="9.140625" style="1"/>
    <col min="23" max="23" width="9.7109375" style="1" customWidth="1"/>
    <col min="24" max="16384" width="9.140625" style="1"/>
  </cols>
  <sheetData>
    <row r="1" spans="1:23" x14ac:dyDescent="0.25">
      <c r="A1" s="507" t="s">
        <v>614</v>
      </c>
      <c r="F1" s="16" t="s">
        <v>84</v>
      </c>
    </row>
    <row r="2" spans="1:23" ht="15.75" thickBot="1" x14ac:dyDescent="0.3">
      <c r="F2" s="16"/>
    </row>
    <row r="3" spans="1:23" ht="15" customHeight="1" x14ac:dyDescent="0.25">
      <c r="A3" s="545" t="s">
        <v>664</v>
      </c>
      <c r="B3" s="546"/>
      <c r="C3" s="546"/>
      <c r="D3" s="546"/>
      <c r="E3" s="546"/>
      <c r="F3" s="546"/>
      <c r="G3" s="546"/>
      <c r="H3" s="546"/>
      <c r="I3" s="546"/>
      <c r="J3" s="546"/>
      <c r="K3" s="546"/>
      <c r="L3" s="546"/>
      <c r="M3" s="547"/>
      <c r="N3" s="23"/>
      <c r="O3" s="23"/>
      <c r="P3" s="23"/>
      <c r="Q3" s="23"/>
      <c r="R3" s="23"/>
      <c r="S3" s="11"/>
      <c r="T3" s="11"/>
      <c r="U3" s="11"/>
      <c r="V3" s="11"/>
      <c r="W3" s="11"/>
    </row>
    <row r="4" spans="1:23" x14ac:dyDescent="0.25">
      <c r="A4" s="548"/>
      <c r="B4" s="549"/>
      <c r="C4" s="549"/>
      <c r="D4" s="549"/>
      <c r="E4" s="549"/>
      <c r="F4" s="549"/>
      <c r="G4" s="549"/>
      <c r="H4" s="549"/>
      <c r="I4" s="549"/>
      <c r="J4" s="549"/>
      <c r="K4" s="549"/>
      <c r="L4" s="549"/>
      <c r="M4" s="550"/>
      <c r="N4" s="23"/>
      <c r="O4" s="23"/>
      <c r="P4" s="23"/>
      <c r="Q4" s="23"/>
      <c r="R4" s="23"/>
      <c r="S4" s="11"/>
      <c r="T4" s="11"/>
      <c r="U4" s="11"/>
      <c r="V4" s="11"/>
      <c r="W4" s="11"/>
    </row>
    <row r="5" spans="1:23" x14ac:dyDescent="0.25">
      <c r="A5" s="548"/>
      <c r="B5" s="549"/>
      <c r="C5" s="549"/>
      <c r="D5" s="549"/>
      <c r="E5" s="549"/>
      <c r="F5" s="549"/>
      <c r="G5" s="549"/>
      <c r="H5" s="549"/>
      <c r="I5" s="549"/>
      <c r="J5" s="549"/>
      <c r="K5" s="549"/>
      <c r="L5" s="549"/>
      <c r="M5" s="550"/>
      <c r="N5" s="23"/>
      <c r="O5" s="23"/>
      <c r="P5" s="23"/>
      <c r="Q5" s="23"/>
      <c r="R5" s="23"/>
      <c r="S5" s="11"/>
      <c r="T5" s="11"/>
      <c r="U5" s="11"/>
      <c r="V5" s="11"/>
      <c r="W5" s="11"/>
    </row>
    <row r="6" spans="1:23" x14ac:dyDescent="0.25">
      <c r="A6" s="548"/>
      <c r="B6" s="549"/>
      <c r="C6" s="549"/>
      <c r="D6" s="549"/>
      <c r="E6" s="549"/>
      <c r="F6" s="549"/>
      <c r="G6" s="549"/>
      <c r="H6" s="549"/>
      <c r="I6" s="549"/>
      <c r="J6" s="549"/>
      <c r="K6" s="549"/>
      <c r="L6" s="549"/>
      <c r="M6" s="550"/>
      <c r="N6" s="23"/>
      <c r="O6" s="23"/>
      <c r="P6" s="23"/>
      <c r="Q6" s="23"/>
      <c r="R6" s="23"/>
      <c r="S6" s="11"/>
      <c r="T6" s="11"/>
      <c r="U6" s="11"/>
      <c r="V6" s="11"/>
      <c r="W6" s="11"/>
    </row>
    <row r="7" spans="1:23" x14ac:dyDescent="0.25">
      <c r="A7" s="548"/>
      <c r="B7" s="549"/>
      <c r="C7" s="549"/>
      <c r="D7" s="549"/>
      <c r="E7" s="549"/>
      <c r="F7" s="549"/>
      <c r="G7" s="549"/>
      <c r="H7" s="549"/>
      <c r="I7" s="549"/>
      <c r="J7" s="549"/>
      <c r="K7" s="549"/>
      <c r="L7" s="549"/>
      <c r="M7" s="550"/>
      <c r="N7" s="23"/>
      <c r="O7" s="23"/>
      <c r="P7" s="23"/>
      <c r="Q7" s="23"/>
      <c r="R7" s="23"/>
      <c r="S7" s="11"/>
      <c r="T7" s="11"/>
      <c r="U7" s="11"/>
      <c r="V7" s="11"/>
      <c r="W7" s="11"/>
    </row>
    <row r="8" spans="1:23" ht="18.75" customHeight="1" thickBot="1" x14ac:dyDescent="0.3">
      <c r="A8" s="551"/>
      <c r="B8" s="552"/>
      <c r="C8" s="552"/>
      <c r="D8" s="552"/>
      <c r="E8" s="552"/>
      <c r="F8" s="552"/>
      <c r="G8" s="552"/>
      <c r="H8" s="552"/>
      <c r="I8" s="552"/>
      <c r="J8" s="552"/>
      <c r="K8" s="552"/>
      <c r="L8" s="552"/>
      <c r="M8" s="553"/>
      <c r="N8" s="23"/>
      <c r="O8" s="23"/>
      <c r="P8" s="23"/>
      <c r="Q8" s="23"/>
      <c r="R8" s="23"/>
      <c r="S8" s="11"/>
      <c r="T8" s="11"/>
      <c r="U8" s="11"/>
      <c r="V8" s="11"/>
      <c r="W8" s="11"/>
    </row>
    <row r="10" spans="1:23" x14ac:dyDescent="0.25">
      <c r="A10" s="556" t="s">
        <v>334</v>
      </c>
      <c r="B10" s="556"/>
      <c r="C10" s="556"/>
      <c r="D10" s="556"/>
      <c r="E10" s="556"/>
      <c r="F10" s="556"/>
      <c r="G10" s="556"/>
      <c r="H10" s="556"/>
      <c r="I10" s="556"/>
      <c r="J10" s="556"/>
      <c r="K10" s="556"/>
      <c r="L10" s="556"/>
    </row>
    <row r="12" spans="1:23" x14ac:dyDescent="0.25">
      <c r="A12" s="5" t="s">
        <v>0</v>
      </c>
      <c r="B12" s="5" t="s">
        <v>73</v>
      </c>
    </row>
    <row r="14" spans="1:23" x14ac:dyDescent="0.25">
      <c r="A14" s="498" t="s">
        <v>3</v>
      </c>
      <c r="B14" s="498" t="s">
        <v>4</v>
      </c>
      <c r="C14" s="498" t="s">
        <v>5</v>
      </c>
      <c r="D14" s="4" t="s">
        <v>34</v>
      </c>
    </row>
    <row r="15" spans="1:23" ht="30" x14ac:dyDescent="0.25">
      <c r="A15" s="499">
        <v>2</v>
      </c>
      <c r="B15" s="499" t="s">
        <v>1</v>
      </c>
      <c r="C15" s="500" t="s">
        <v>2</v>
      </c>
      <c r="D15" s="2" t="s">
        <v>7</v>
      </c>
    </row>
    <row r="16" spans="1:23" x14ac:dyDescent="0.25">
      <c r="A16" s="499">
        <v>4</v>
      </c>
      <c r="B16" s="499" t="s">
        <v>25</v>
      </c>
      <c r="C16" s="500" t="s">
        <v>24</v>
      </c>
      <c r="D16" s="2"/>
    </row>
    <row r="17" spans="1:12" x14ac:dyDescent="0.25">
      <c r="A17" s="499">
        <v>12</v>
      </c>
      <c r="B17" s="499" t="s">
        <v>15</v>
      </c>
      <c r="C17" s="500" t="s">
        <v>6</v>
      </c>
      <c r="D17" s="2">
        <v>1000</v>
      </c>
    </row>
    <row r="18" spans="1:12" x14ac:dyDescent="0.25">
      <c r="A18" s="499">
        <v>13</v>
      </c>
      <c r="B18" s="499" t="s">
        <v>16</v>
      </c>
      <c r="C18" s="500" t="s">
        <v>8</v>
      </c>
      <c r="D18" s="2" t="s">
        <v>9</v>
      </c>
    </row>
    <row r="19" spans="1:12" x14ac:dyDescent="0.25">
      <c r="A19" s="499">
        <v>16</v>
      </c>
      <c r="B19" s="499" t="s">
        <v>660</v>
      </c>
      <c r="C19" s="500" t="s">
        <v>17</v>
      </c>
      <c r="D19" s="12" t="s">
        <v>78</v>
      </c>
    </row>
    <row r="20" spans="1:12" x14ac:dyDescent="0.25">
      <c r="A20" s="499">
        <v>17</v>
      </c>
      <c r="B20" s="499" t="s">
        <v>661</v>
      </c>
      <c r="C20" s="500" t="s">
        <v>18</v>
      </c>
      <c r="D20" s="2" t="s">
        <v>10</v>
      </c>
    </row>
    <row r="21" spans="1:12" x14ac:dyDescent="0.25">
      <c r="A21" s="499">
        <v>18</v>
      </c>
      <c r="B21" s="499" t="s">
        <v>19</v>
      </c>
      <c r="C21" s="500" t="s">
        <v>11</v>
      </c>
      <c r="D21" s="2" t="s">
        <v>12</v>
      </c>
    </row>
    <row r="22" spans="1:12" ht="30" x14ac:dyDescent="0.25">
      <c r="A22" s="499">
        <v>19</v>
      </c>
      <c r="B22" s="499" t="s">
        <v>20</v>
      </c>
      <c r="C22" s="500" t="s">
        <v>13</v>
      </c>
      <c r="D22" s="2">
        <v>1000</v>
      </c>
    </row>
    <row r="23" spans="1:12" ht="30" x14ac:dyDescent="0.25">
      <c r="A23" s="499">
        <v>20</v>
      </c>
      <c r="B23" s="499" t="s">
        <v>21</v>
      </c>
      <c r="C23" s="500" t="s">
        <v>14</v>
      </c>
      <c r="D23" s="2" t="s">
        <v>9</v>
      </c>
    </row>
    <row r="25" spans="1:12" x14ac:dyDescent="0.25">
      <c r="A25" s="6" t="s">
        <v>335</v>
      </c>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x14ac:dyDescent="0.25">
      <c r="A27" s="7"/>
      <c r="B27" s="6"/>
      <c r="C27" s="6"/>
      <c r="D27" s="6"/>
      <c r="E27" s="6"/>
      <c r="F27" s="6"/>
      <c r="G27" s="6"/>
      <c r="H27" s="6"/>
      <c r="I27" s="6"/>
      <c r="J27" s="6"/>
      <c r="K27" s="6"/>
      <c r="L27" s="6"/>
    </row>
    <row r="28" spans="1:12" s="5" customFormat="1" x14ac:dyDescent="0.25">
      <c r="A28" s="6" t="s">
        <v>0</v>
      </c>
      <c r="B28" s="6" t="s">
        <v>74</v>
      </c>
      <c r="C28" s="6"/>
      <c r="D28" s="6"/>
      <c r="E28" s="6"/>
      <c r="F28" s="6"/>
      <c r="G28" s="6"/>
      <c r="H28" s="6"/>
      <c r="I28" s="6"/>
      <c r="J28" s="6"/>
      <c r="K28" s="6"/>
      <c r="L28" s="6"/>
    </row>
    <row r="30" spans="1:12" x14ac:dyDescent="0.25">
      <c r="A30" s="498" t="s">
        <v>3</v>
      </c>
      <c r="B30" s="498" t="s">
        <v>4</v>
      </c>
      <c r="C30" s="498" t="s">
        <v>5</v>
      </c>
      <c r="D30" s="4" t="s">
        <v>34</v>
      </c>
    </row>
    <row r="31" spans="1:12" ht="30" x14ac:dyDescent="0.25">
      <c r="A31" s="499">
        <v>2</v>
      </c>
      <c r="B31" s="499" t="s">
        <v>1</v>
      </c>
      <c r="C31" s="500" t="s">
        <v>2</v>
      </c>
      <c r="D31" s="2" t="s">
        <v>7</v>
      </c>
    </row>
    <row r="32" spans="1:12" x14ac:dyDescent="0.25">
      <c r="A32" s="499">
        <v>4</v>
      </c>
      <c r="B32" s="499" t="s">
        <v>25</v>
      </c>
      <c r="C32" s="500" t="s">
        <v>24</v>
      </c>
      <c r="D32" s="2"/>
    </row>
    <row r="33" spans="1:5" x14ac:dyDescent="0.25">
      <c r="A33" s="499">
        <v>12</v>
      </c>
      <c r="B33" s="499" t="s">
        <v>15</v>
      </c>
      <c r="C33" s="500" t="s">
        <v>6</v>
      </c>
      <c r="D33" s="2">
        <v>1000</v>
      </c>
    </row>
    <row r="34" spans="1:5" x14ac:dyDescent="0.25">
      <c r="A34" s="499">
        <v>13</v>
      </c>
      <c r="B34" s="499" t="s">
        <v>16</v>
      </c>
      <c r="C34" s="500" t="s">
        <v>8</v>
      </c>
      <c r="D34" s="2" t="s">
        <v>9</v>
      </c>
    </row>
    <row r="35" spans="1:5" x14ac:dyDescent="0.25">
      <c r="A35" s="499">
        <v>16</v>
      </c>
      <c r="B35" s="499" t="s">
        <v>660</v>
      </c>
      <c r="C35" s="500" t="s">
        <v>17</v>
      </c>
      <c r="D35" s="12" t="s">
        <v>78</v>
      </c>
    </row>
    <row r="36" spans="1:5" x14ac:dyDescent="0.25">
      <c r="A36" s="499">
        <v>17</v>
      </c>
      <c r="B36" s="499" t="s">
        <v>661</v>
      </c>
      <c r="C36" s="500" t="s">
        <v>18</v>
      </c>
      <c r="D36" s="2" t="s">
        <v>10</v>
      </c>
    </row>
    <row r="37" spans="1:5" x14ac:dyDescent="0.25">
      <c r="A37" s="499">
        <v>18</v>
      </c>
      <c r="B37" s="499" t="s">
        <v>19</v>
      </c>
      <c r="C37" s="500" t="s">
        <v>11</v>
      </c>
      <c r="D37" s="2" t="s">
        <v>12</v>
      </c>
    </row>
    <row r="38" spans="1:5" ht="45" x14ac:dyDescent="0.25">
      <c r="A38" s="499">
        <v>19</v>
      </c>
      <c r="B38" s="499" t="s">
        <v>20</v>
      </c>
      <c r="C38" s="500" t="s">
        <v>13</v>
      </c>
      <c r="D38" s="2">
        <v>1000</v>
      </c>
      <c r="E38" s="492" t="s">
        <v>595</v>
      </c>
    </row>
    <row r="39" spans="1:5" ht="30" x14ac:dyDescent="0.25">
      <c r="A39" s="499">
        <v>20</v>
      </c>
      <c r="B39" s="499" t="s">
        <v>21</v>
      </c>
      <c r="C39" s="500" t="s">
        <v>14</v>
      </c>
      <c r="D39" s="2" t="s">
        <v>9</v>
      </c>
    </row>
    <row r="41" spans="1:5" x14ac:dyDescent="0.25">
      <c r="A41" s="1" t="s">
        <v>77</v>
      </c>
    </row>
    <row r="43" spans="1:5" s="5" customFormat="1" x14ac:dyDescent="0.25">
      <c r="A43" s="5" t="s">
        <v>0</v>
      </c>
      <c r="B43" s="5" t="s">
        <v>74</v>
      </c>
    </row>
    <row r="45" spans="1:5" x14ac:dyDescent="0.25">
      <c r="A45" s="498" t="s">
        <v>3</v>
      </c>
      <c r="B45" s="498" t="s">
        <v>4</v>
      </c>
      <c r="C45" s="498" t="s">
        <v>5</v>
      </c>
      <c r="D45" s="4" t="s">
        <v>34</v>
      </c>
    </row>
    <row r="46" spans="1:5" ht="30" x14ac:dyDescent="0.25">
      <c r="A46" s="499">
        <v>2</v>
      </c>
      <c r="B46" s="499" t="s">
        <v>1</v>
      </c>
      <c r="C46" s="500" t="s">
        <v>2</v>
      </c>
      <c r="D46" s="2" t="s">
        <v>26</v>
      </c>
    </row>
    <row r="47" spans="1:5" x14ac:dyDescent="0.25">
      <c r="A47" s="499">
        <v>4</v>
      </c>
      <c r="B47" s="499" t="s">
        <v>25</v>
      </c>
      <c r="C47" s="500" t="s">
        <v>24</v>
      </c>
      <c r="D47" s="2" t="s">
        <v>7</v>
      </c>
    </row>
    <row r="48" spans="1:5" x14ac:dyDescent="0.25">
      <c r="A48" s="499">
        <v>12</v>
      </c>
      <c r="B48" s="499" t="s">
        <v>15</v>
      </c>
      <c r="C48" s="500" t="s">
        <v>6</v>
      </c>
      <c r="D48" s="2">
        <v>600</v>
      </c>
    </row>
    <row r="49" spans="1:5" x14ac:dyDescent="0.25">
      <c r="A49" s="499">
        <v>13</v>
      </c>
      <c r="B49" s="499" t="s">
        <v>16</v>
      </c>
      <c r="C49" s="500" t="s">
        <v>8</v>
      </c>
      <c r="D49" s="2" t="s">
        <v>9</v>
      </c>
    </row>
    <row r="50" spans="1:5" x14ac:dyDescent="0.25">
      <c r="A50" s="499">
        <v>16</v>
      </c>
      <c r="B50" s="499" t="s">
        <v>660</v>
      </c>
      <c r="C50" s="500" t="s">
        <v>17</v>
      </c>
      <c r="D50" s="2" t="s">
        <v>79</v>
      </c>
    </row>
    <row r="51" spans="1:5" x14ac:dyDescent="0.25">
      <c r="A51" s="499">
        <v>17</v>
      </c>
      <c r="B51" s="499" t="s">
        <v>661</v>
      </c>
      <c r="C51" s="500" t="s">
        <v>18</v>
      </c>
      <c r="D51" s="2" t="s">
        <v>10</v>
      </c>
    </row>
    <row r="52" spans="1:5" x14ac:dyDescent="0.25">
      <c r="A52" s="499">
        <v>18</v>
      </c>
      <c r="B52" s="499" t="s">
        <v>19</v>
      </c>
      <c r="C52" s="500" t="s">
        <v>11</v>
      </c>
      <c r="D52" s="2" t="s">
        <v>28</v>
      </c>
    </row>
    <row r="53" spans="1:5" ht="30" x14ac:dyDescent="0.25">
      <c r="A53" s="499">
        <v>19</v>
      </c>
      <c r="B53" s="499" t="s">
        <v>20</v>
      </c>
      <c r="C53" s="500" t="s">
        <v>13</v>
      </c>
      <c r="D53" s="2">
        <v>0</v>
      </c>
      <c r="E53" s="493" t="s">
        <v>653</v>
      </c>
    </row>
    <row r="54" spans="1:5" ht="30" x14ac:dyDescent="0.25">
      <c r="A54" s="499">
        <v>20</v>
      </c>
      <c r="B54" s="499" t="s">
        <v>21</v>
      </c>
      <c r="C54" s="500" t="s">
        <v>14</v>
      </c>
      <c r="D54" s="2" t="s">
        <v>9</v>
      </c>
    </row>
    <row r="56" spans="1:5" s="5" customFormat="1" x14ac:dyDescent="0.25">
      <c r="A56" s="5" t="s">
        <v>0</v>
      </c>
      <c r="B56" s="5" t="s">
        <v>74</v>
      </c>
    </row>
    <row r="58" spans="1:5" x14ac:dyDescent="0.25">
      <c r="A58" s="498" t="s">
        <v>3</v>
      </c>
      <c r="B58" s="498" t="s">
        <v>4</v>
      </c>
      <c r="C58" s="498" t="s">
        <v>5</v>
      </c>
      <c r="D58" s="4" t="s">
        <v>34</v>
      </c>
    </row>
    <row r="59" spans="1:5" ht="30" x14ac:dyDescent="0.25">
      <c r="A59" s="499">
        <v>2</v>
      </c>
      <c r="B59" s="499" t="s">
        <v>1</v>
      </c>
      <c r="C59" s="500" t="s">
        <v>2</v>
      </c>
      <c r="D59" s="2" t="s">
        <v>29</v>
      </c>
    </row>
    <row r="60" spans="1:5" x14ac:dyDescent="0.25">
      <c r="A60" s="499">
        <v>4</v>
      </c>
      <c r="B60" s="499" t="s">
        <v>25</v>
      </c>
      <c r="C60" s="500" t="s">
        <v>24</v>
      </c>
      <c r="D60" s="2" t="s">
        <v>7</v>
      </c>
    </row>
    <row r="61" spans="1:5" x14ac:dyDescent="0.25">
      <c r="A61" s="499">
        <v>12</v>
      </c>
      <c r="B61" s="499" t="s">
        <v>15</v>
      </c>
      <c r="C61" s="500" t="s">
        <v>6</v>
      </c>
      <c r="D61" s="2">
        <v>600</v>
      </c>
    </row>
    <row r="62" spans="1:5" x14ac:dyDescent="0.25">
      <c r="A62" s="499">
        <v>13</v>
      </c>
      <c r="B62" s="499" t="s">
        <v>16</v>
      </c>
      <c r="C62" s="500" t="s">
        <v>8</v>
      </c>
      <c r="D62" s="2" t="s">
        <v>9</v>
      </c>
    </row>
    <row r="63" spans="1:5" x14ac:dyDescent="0.25">
      <c r="A63" s="499">
        <v>16</v>
      </c>
      <c r="B63" s="499" t="s">
        <v>660</v>
      </c>
      <c r="C63" s="500" t="s">
        <v>17</v>
      </c>
      <c r="D63" s="2" t="s">
        <v>79</v>
      </c>
    </row>
    <row r="64" spans="1:5" x14ac:dyDescent="0.25">
      <c r="A64" s="499">
        <v>17</v>
      </c>
      <c r="B64" s="499" t="s">
        <v>661</v>
      </c>
      <c r="C64" s="500" t="s">
        <v>18</v>
      </c>
      <c r="D64" s="2" t="s">
        <v>10</v>
      </c>
    </row>
    <row r="65" spans="1:10" x14ac:dyDescent="0.25">
      <c r="A65" s="499">
        <v>18</v>
      </c>
      <c r="B65" s="499" t="s">
        <v>19</v>
      </c>
      <c r="C65" s="500" t="s">
        <v>11</v>
      </c>
      <c r="D65" s="2" t="s">
        <v>30</v>
      </c>
    </row>
    <row r="66" spans="1:10" ht="30" x14ac:dyDescent="0.25">
      <c r="A66" s="499">
        <v>19</v>
      </c>
      <c r="B66" s="499" t="s">
        <v>20</v>
      </c>
      <c r="C66" s="500" t="s">
        <v>13</v>
      </c>
      <c r="D66" s="2">
        <v>0</v>
      </c>
      <c r="E66" s="493" t="s">
        <v>653</v>
      </c>
    </row>
    <row r="67" spans="1:10" ht="30" x14ac:dyDescent="0.25">
      <c r="A67" s="499">
        <v>20</v>
      </c>
      <c r="B67" s="499" t="s">
        <v>21</v>
      </c>
      <c r="C67" s="500" t="s">
        <v>14</v>
      </c>
      <c r="D67" s="2" t="s">
        <v>9</v>
      </c>
    </row>
    <row r="69" spans="1:10" ht="33.75" customHeight="1" x14ac:dyDescent="0.25">
      <c r="A69" s="544" t="s">
        <v>596</v>
      </c>
      <c r="B69" s="544"/>
      <c r="C69" s="544"/>
      <c r="D69" s="544"/>
      <c r="E69" s="544"/>
      <c r="F69" s="544"/>
      <c r="G69" s="544"/>
      <c r="H69" s="544"/>
      <c r="I69" s="544"/>
      <c r="J69" s="544"/>
    </row>
    <row r="71" spans="1:10" x14ac:dyDescent="0.25">
      <c r="A71" s="6" t="s">
        <v>336</v>
      </c>
    </row>
    <row r="73" spans="1:10" x14ac:dyDescent="0.25">
      <c r="A73" s="1" t="s">
        <v>31</v>
      </c>
    </row>
    <row r="75" spans="1:10" s="5" customFormat="1" x14ac:dyDescent="0.25">
      <c r="A75" s="5" t="s">
        <v>32</v>
      </c>
      <c r="B75" s="5" t="s">
        <v>74</v>
      </c>
    </row>
    <row r="77" spans="1:10" x14ac:dyDescent="0.25">
      <c r="A77" s="498" t="s">
        <v>3</v>
      </c>
      <c r="B77" s="498" t="s">
        <v>4</v>
      </c>
      <c r="C77" s="498" t="s">
        <v>5</v>
      </c>
      <c r="D77" s="4" t="s">
        <v>34</v>
      </c>
    </row>
    <row r="78" spans="1:10" ht="30" x14ac:dyDescent="0.25">
      <c r="A78" s="499">
        <v>2</v>
      </c>
      <c r="B78" s="499" t="s">
        <v>1</v>
      </c>
      <c r="C78" s="500" t="s">
        <v>2</v>
      </c>
      <c r="D78" s="2" t="s">
        <v>7</v>
      </c>
    </row>
    <row r="79" spans="1:10" x14ac:dyDescent="0.25">
      <c r="A79" s="499">
        <v>4</v>
      </c>
      <c r="B79" s="499" t="s">
        <v>25</v>
      </c>
      <c r="C79" s="500" t="s">
        <v>24</v>
      </c>
      <c r="D79" s="2"/>
    </row>
    <row r="80" spans="1:10" x14ac:dyDescent="0.25">
      <c r="A80" s="499">
        <v>12</v>
      </c>
      <c r="B80" s="499" t="s">
        <v>15</v>
      </c>
      <c r="C80" s="500" t="s">
        <v>6</v>
      </c>
      <c r="D80" s="2">
        <v>1000</v>
      </c>
    </row>
    <row r="81" spans="1:5" x14ac:dyDescent="0.25">
      <c r="A81" s="499">
        <v>13</v>
      </c>
      <c r="B81" s="499" t="s">
        <v>16</v>
      </c>
      <c r="C81" s="500" t="s">
        <v>8</v>
      </c>
      <c r="D81" s="2" t="s">
        <v>9</v>
      </c>
    </row>
    <row r="82" spans="1:5" x14ac:dyDescent="0.25">
      <c r="A82" s="499">
        <v>16</v>
      </c>
      <c r="B82" s="499" t="s">
        <v>660</v>
      </c>
      <c r="C82" s="500" t="s">
        <v>17</v>
      </c>
      <c r="D82" s="12" t="s">
        <v>78</v>
      </c>
    </row>
    <row r="83" spans="1:5" x14ac:dyDescent="0.25">
      <c r="A83" s="499">
        <v>17</v>
      </c>
      <c r="B83" s="499" t="s">
        <v>661</v>
      </c>
      <c r="C83" s="500" t="s">
        <v>18</v>
      </c>
      <c r="D83" s="2" t="s">
        <v>10</v>
      </c>
    </row>
    <row r="84" spans="1:5" x14ac:dyDescent="0.25">
      <c r="A84" s="499">
        <v>18</v>
      </c>
      <c r="B84" s="499" t="s">
        <v>19</v>
      </c>
      <c r="C84" s="500" t="s">
        <v>11</v>
      </c>
      <c r="D84" s="2" t="s">
        <v>12</v>
      </c>
    </row>
    <row r="85" spans="1:5" ht="30" x14ac:dyDescent="0.25">
      <c r="A85" s="499">
        <v>19</v>
      </c>
      <c r="B85" s="499" t="s">
        <v>20</v>
      </c>
      <c r="C85" s="500" t="s">
        <v>13</v>
      </c>
      <c r="D85" s="2">
        <v>620</v>
      </c>
      <c r="E85" s="493" t="s">
        <v>597</v>
      </c>
    </row>
    <row r="86" spans="1:5" ht="30" x14ac:dyDescent="0.25">
      <c r="A86" s="499">
        <v>20</v>
      </c>
      <c r="B86" s="499" t="s">
        <v>21</v>
      </c>
      <c r="C86" s="500" t="s">
        <v>14</v>
      </c>
      <c r="D86" s="2" t="s">
        <v>9</v>
      </c>
    </row>
    <row r="88" spans="1:5" s="5" customFormat="1" x14ac:dyDescent="0.25">
      <c r="A88" s="5" t="s">
        <v>0</v>
      </c>
      <c r="B88" s="5" t="s">
        <v>74</v>
      </c>
    </row>
    <row r="89" spans="1:5" x14ac:dyDescent="0.25">
      <c r="A89" s="5"/>
    </row>
    <row r="90" spans="1:5" x14ac:dyDescent="0.25">
      <c r="A90" s="498" t="s">
        <v>3</v>
      </c>
      <c r="B90" s="498" t="s">
        <v>4</v>
      </c>
      <c r="C90" s="498" t="s">
        <v>5</v>
      </c>
      <c r="D90" s="4" t="s">
        <v>34</v>
      </c>
      <c r="E90" s="494"/>
    </row>
    <row r="91" spans="1:5" ht="30" x14ac:dyDescent="0.25">
      <c r="A91" s="499">
        <v>2</v>
      </c>
      <c r="B91" s="499" t="s">
        <v>1</v>
      </c>
      <c r="C91" s="500" t="s">
        <v>2</v>
      </c>
      <c r="D91" s="2" t="s">
        <v>26</v>
      </c>
      <c r="E91" s="20"/>
    </row>
    <row r="92" spans="1:5" x14ac:dyDescent="0.25">
      <c r="A92" s="499">
        <v>4</v>
      </c>
      <c r="B92" s="499" t="s">
        <v>25</v>
      </c>
      <c r="C92" s="500" t="s">
        <v>24</v>
      </c>
      <c r="D92" s="2" t="s">
        <v>7</v>
      </c>
      <c r="E92" s="20"/>
    </row>
    <row r="93" spans="1:5" x14ac:dyDescent="0.25">
      <c r="A93" s="499">
        <v>12</v>
      </c>
      <c r="B93" s="499" t="s">
        <v>15</v>
      </c>
      <c r="C93" s="500" t="s">
        <v>6</v>
      </c>
      <c r="D93" s="2">
        <v>600</v>
      </c>
      <c r="E93" s="20"/>
    </row>
    <row r="94" spans="1:5" x14ac:dyDescent="0.25">
      <c r="A94" s="499">
        <v>13</v>
      </c>
      <c r="B94" s="499" t="s">
        <v>16</v>
      </c>
      <c r="C94" s="500" t="s">
        <v>8</v>
      </c>
      <c r="D94" s="2" t="s">
        <v>9</v>
      </c>
      <c r="E94" s="20"/>
    </row>
    <row r="95" spans="1:5" x14ac:dyDescent="0.25">
      <c r="A95" s="499">
        <v>16</v>
      </c>
      <c r="B95" s="499" t="s">
        <v>660</v>
      </c>
      <c r="C95" s="500" t="s">
        <v>17</v>
      </c>
      <c r="D95" s="2" t="s">
        <v>27</v>
      </c>
      <c r="E95" s="20"/>
    </row>
    <row r="96" spans="1:5" x14ac:dyDescent="0.25">
      <c r="A96" s="499">
        <v>17</v>
      </c>
      <c r="B96" s="499" t="s">
        <v>661</v>
      </c>
      <c r="C96" s="500" t="s">
        <v>18</v>
      </c>
      <c r="D96" s="2" t="s">
        <v>10</v>
      </c>
      <c r="E96" s="20"/>
    </row>
    <row r="97" spans="1:5" x14ac:dyDescent="0.25">
      <c r="A97" s="499">
        <v>18</v>
      </c>
      <c r="B97" s="499" t="s">
        <v>19</v>
      </c>
      <c r="C97" s="500" t="s">
        <v>11</v>
      </c>
      <c r="D97" s="2" t="s">
        <v>28</v>
      </c>
      <c r="E97" s="20"/>
    </row>
    <row r="98" spans="1:5" ht="30" x14ac:dyDescent="0.25">
      <c r="A98" s="499">
        <v>19</v>
      </c>
      <c r="B98" s="499" t="s">
        <v>20</v>
      </c>
      <c r="C98" s="500" t="s">
        <v>13</v>
      </c>
      <c r="D98" s="2">
        <v>0</v>
      </c>
      <c r="E98" s="20"/>
    </row>
    <row r="99" spans="1:5" ht="30" x14ac:dyDescent="0.25">
      <c r="A99" s="499">
        <v>20</v>
      </c>
      <c r="B99" s="499" t="s">
        <v>21</v>
      </c>
      <c r="C99" s="500" t="s">
        <v>14</v>
      </c>
      <c r="D99" s="2" t="s">
        <v>9</v>
      </c>
      <c r="E99" s="20"/>
    </row>
    <row r="100" spans="1:5" x14ac:dyDescent="0.25">
      <c r="E100" s="495"/>
    </row>
    <row r="101" spans="1:5" s="5" customFormat="1" x14ac:dyDescent="0.25">
      <c r="A101" s="5" t="s">
        <v>0</v>
      </c>
      <c r="B101" s="5" t="s">
        <v>74</v>
      </c>
      <c r="E101" s="497"/>
    </row>
    <row r="102" spans="1:5" x14ac:dyDescent="0.25">
      <c r="E102" s="495"/>
    </row>
    <row r="103" spans="1:5" x14ac:dyDescent="0.25">
      <c r="A103" s="498" t="s">
        <v>3</v>
      </c>
      <c r="B103" s="498" t="s">
        <v>4</v>
      </c>
      <c r="C103" s="498" t="s">
        <v>5</v>
      </c>
      <c r="D103" s="4" t="s">
        <v>34</v>
      </c>
      <c r="E103" s="494"/>
    </row>
    <row r="104" spans="1:5" ht="30" x14ac:dyDescent="0.25">
      <c r="A104" s="499">
        <v>2</v>
      </c>
      <c r="B104" s="499" t="s">
        <v>1</v>
      </c>
      <c r="C104" s="500" t="s">
        <v>2</v>
      </c>
      <c r="D104" s="2" t="s">
        <v>29</v>
      </c>
      <c r="E104" s="20"/>
    </row>
    <row r="105" spans="1:5" x14ac:dyDescent="0.25">
      <c r="A105" s="499">
        <v>4</v>
      </c>
      <c r="B105" s="499" t="s">
        <v>25</v>
      </c>
      <c r="C105" s="500" t="s">
        <v>24</v>
      </c>
      <c r="D105" s="2" t="s">
        <v>7</v>
      </c>
      <c r="E105" s="20"/>
    </row>
    <row r="106" spans="1:5" x14ac:dyDescent="0.25">
      <c r="A106" s="499">
        <v>12</v>
      </c>
      <c r="B106" s="499" t="s">
        <v>15</v>
      </c>
      <c r="C106" s="500" t="s">
        <v>6</v>
      </c>
      <c r="D106" s="2">
        <v>600</v>
      </c>
      <c r="E106" s="20"/>
    </row>
    <row r="107" spans="1:5" x14ac:dyDescent="0.25">
      <c r="A107" s="499">
        <v>13</v>
      </c>
      <c r="B107" s="499" t="s">
        <v>16</v>
      </c>
      <c r="C107" s="500" t="s">
        <v>8</v>
      </c>
      <c r="D107" s="2" t="s">
        <v>9</v>
      </c>
      <c r="E107" s="20"/>
    </row>
    <row r="108" spans="1:5" x14ac:dyDescent="0.25">
      <c r="A108" s="499">
        <v>16</v>
      </c>
      <c r="B108" s="499" t="s">
        <v>660</v>
      </c>
      <c r="C108" s="500" t="s">
        <v>17</v>
      </c>
      <c r="D108" s="2" t="s">
        <v>27</v>
      </c>
      <c r="E108" s="20"/>
    </row>
    <row r="109" spans="1:5" x14ac:dyDescent="0.25">
      <c r="A109" s="499">
        <v>17</v>
      </c>
      <c r="B109" s="499" t="s">
        <v>661</v>
      </c>
      <c r="C109" s="500" t="s">
        <v>18</v>
      </c>
      <c r="D109" s="2" t="s">
        <v>10</v>
      </c>
      <c r="E109" s="20"/>
    </row>
    <row r="110" spans="1:5" x14ac:dyDescent="0.25">
      <c r="A110" s="499">
        <v>18</v>
      </c>
      <c r="B110" s="499" t="s">
        <v>19</v>
      </c>
      <c r="C110" s="500" t="s">
        <v>11</v>
      </c>
      <c r="D110" s="2" t="s">
        <v>30</v>
      </c>
      <c r="E110" s="20"/>
    </row>
    <row r="111" spans="1:5" ht="30" x14ac:dyDescent="0.25">
      <c r="A111" s="499">
        <v>19</v>
      </c>
      <c r="B111" s="499" t="s">
        <v>20</v>
      </c>
      <c r="C111" s="500" t="s">
        <v>13</v>
      </c>
      <c r="D111" s="2">
        <v>0</v>
      </c>
      <c r="E111" s="496"/>
    </row>
    <row r="112" spans="1:5" ht="30" x14ac:dyDescent="0.25">
      <c r="A112" s="499">
        <v>20</v>
      </c>
      <c r="B112" s="499" t="s">
        <v>21</v>
      </c>
      <c r="C112" s="500" t="s">
        <v>14</v>
      </c>
      <c r="D112" s="2" t="s">
        <v>9</v>
      </c>
      <c r="E112" s="20"/>
    </row>
    <row r="114" spans="1:10" ht="36" customHeight="1" x14ac:dyDescent="0.25">
      <c r="A114" s="544" t="s">
        <v>365</v>
      </c>
      <c r="B114" s="544"/>
      <c r="C114" s="544"/>
      <c r="D114" s="544"/>
      <c r="E114" s="544"/>
      <c r="F114" s="544"/>
      <c r="G114" s="544"/>
      <c r="H114" s="544"/>
      <c r="I114" s="544"/>
      <c r="J114" s="544"/>
    </row>
    <row r="116" spans="1:10" s="5" customFormat="1" x14ac:dyDescent="0.25">
      <c r="A116" s="5" t="s">
        <v>0</v>
      </c>
      <c r="B116" s="5" t="s">
        <v>75</v>
      </c>
    </row>
    <row r="118" spans="1:10" x14ac:dyDescent="0.25">
      <c r="A118" s="498" t="s">
        <v>3</v>
      </c>
      <c r="B118" s="498" t="s">
        <v>4</v>
      </c>
      <c r="C118" s="498" t="s">
        <v>5</v>
      </c>
      <c r="D118" s="4" t="s">
        <v>34</v>
      </c>
    </row>
    <row r="119" spans="1:10" ht="30" x14ac:dyDescent="0.25">
      <c r="A119" s="499">
        <v>2</v>
      </c>
      <c r="B119" s="499" t="s">
        <v>36</v>
      </c>
      <c r="C119" s="500" t="s">
        <v>35</v>
      </c>
      <c r="D119" s="3" t="s">
        <v>37</v>
      </c>
    </row>
    <row r="120" spans="1:10" ht="30" x14ac:dyDescent="0.25">
      <c r="A120" s="499">
        <v>5</v>
      </c>
      <c r="B120" s="499" t="s">
        <v>1</v>
      </c>
      <c r="C120" s="500" t="s">
        <v>2</v>
      </c>
      <c r="D120" s="3" t="s">
        <v>26</v>
      </c>
    </row>
    <row r="121" spans="1:10" x14ac:dyDescent="0.25">
      <c r="A121" s="499">
        <v>27</v>
      </c>
      <c r="B121" s="499" t="s">
        <v>39</v>
      </c>
      <c r="C121" s="500" t="s">
        <v>38</v>
      </c>
      <c r="D121" s="2" t="s">
        <v>40</v>
      </c>
    </row>
    <row r="122" spans="1:10" x14ac:dyDescent="0.25">
      <c r="A122" s="499">
        <v>45</v>
      </c>
      <c r="B122" s="499" t="s">
        <v>41</v>
      </c>
      <c r="C122" s="500" t="s">
        <v>42</v>
      </c>
      <c r="D122" s="2" t="s">
        <v>43</v>
      </c>
    </row>
    <row r="123" spans="1:10" x14ac:dyDescent="0.25">
      <c r="A123" s="499">
        <v>75</v>
      </c>
      <c r="B123" s="499" t="s">
        <v>44</v>
      </c>
      <c r="C123" s="500" t="s">
        <v>45</v>
      </c>
      <c r="D123" s="2">
        <v>200</v>
      </c>
    </row>
    <row r="124" spans="1:10" x14ac:dyDescent="0.25">
      <c r="A124" s="499">
        <v>76</v>
      </c>
      <c r="B124" s="499" t="s">
        <v>48</v>
      </c>
      <c r="C124" s="500" t="s">
        <v>47</v>
      </c>
      <c r="D124" s="2" t="s">
        <v>46</v>
      </c>
    </row>
    <row r="125" spans="1:10" x14ac:dyDescent="0.25">
      <c r="A125" s="499">
        <v>91</v>
      </c>
      <c r="B125" s="499" t="s">
        <v>49</v>
      </c>
      <c r="C125" s="500" t="s">
        <v>50</v>
      </c>
      <c r="D125" s="2">
        <v>200</v>
      </c>
    </row>
    <row r="126" spans="1:10" x14ac:dyDescent="0.25">
      <c r="A126" s="499">
        <v>92</v>
      </c>
      <c r="B126" s="499" t="s">
        <v>52</v>
      </c>
      <c r="C126" s="500" t="s">
        <v>51</v>
      </c>
      <c r="D126" s="2" t="s">
        <v>46</v>
      </c>
    </row>
    <row r="127" spans="1:10" x14ac:dyDescent="0.25">
      <c r="A127" s="499">
        <v>101</v>
      </c>
      <c r="B127" s="499" t="s">
        <v>53</v>
      </c>
      <c r="C127" s="500" t="s">
        <v>55</v>
      </c>
      <c r="D127" s="2"/>
    </row>
    <row r="128" spans="1:10" ht="30" x14ac:dyDescent="0.25">
      <c r="A128" s="499">
        <v>102</v>
      </c>
      <c r="B128" s="499" t="s">
        <v>54</v>
      </c>
      <c r="C128" s="500" t="s">
        <v>56</v>
      </c>
      <c r="D128" s="2"/>
    </row>
    <row r="130" spans="1:4" s="5" customFormat="1" x14ac:dyDescent="0.25">
      <c r="A130" s="5" t="s">
        <v>0</v>
      </c>
      <c r="B130" s="5" t="s">
        <v>75</v>
      </c>
    </row>
    <row r="132" spans="1:4" x14ac:dyDescent="0.25">
      <c r="A132" s="498" t="s">
        <v>3</v>
      </c>
      <c r="B132" s="498" t="s">
        <v>4</v>
      </c>
      <c r="C132" s="498" t="s">
        <v>5</v>
      </c>
      <c r="D132" s="4" t="s">
        <v>34</v>
      </c>
    </row>
    <row r="133" spans="1:4" ht="30" x14ac:dyDescent="0.25">
      <c r="A133" s="499">
        <v>2</v>
      </c>
      <c r="B133" s="499" t="s">
        <v>36</v>
      </c>
      <c r="C133" s="500" t="s">
        <v>35</v>
      </c>
      <c r="D133" s="3" t="s">
        <v>57</v>
      </c>
    </row>
    <row r="134" spans="1:4" ht="30" x14ac:dyDescent="0.25">
      <c r="A134" s="499">
        <v>4</v>
      </c>
      <c r="B134" s="499" t="s">
        <v>82</v>
      </c>
      <c r="C134" s="500" t="s">
        <v>83</v>
      </c>
      <c r="D134" s="3"/>
    </row>
    <row r="135" spans="1:4" ht="30" x14ac:dyDescent="0.25">
      <c r="A135" s="499">
        <v>5</v>
      </c>
      <c r="B135" s="499" t="s">
        <v>1</v>
      </c>
      <c r="C135" s="500" t="s">
        <v>2</v>
      </c>
      <c r="D135" s="3" t="s">
        <v>26</v>
      </c>
    </row>
    <row r="136" spans="1:4" x14ac:dyDescent="0.25">
      <c r="A136" s="499">
        <v>27</v>
      </c>
      <c r="B136" s="499" t="s">
        <v>39</v>
      </c>
      <c r="C136" s="500" t="s">
        <v>38</v>
      </c>
      <c r="D136" s="2" t="s">
        <v>40</v>
      </c>
    </row>
    <row r="137" spans="1:4" x14ac:dyDescent="0.25">
      <c r="A137" s="499">
        <v>45</v>
      </c>
      <c r="B137" s="499" t="s">
        <v>41</v>
      </c>
      <c r="C137" s="500" t="s">
        <v>42</v>
      </c>
      <c r="D137" s="2" t="s">
        <v>43</v>
      </c>
    </row>
    <row r="138" spans="1:4" x14ac:dyDescent="0.25">
      <c r="A138" s="499">
        <v>75</v>
      </c>
      <c r="B138" s="499" t="s">
        <v>44</v>
      </c>
      <c r="C138" s="500" t="s">
        <v>45</v>
      </c>
      <c r="D138" s="2">
        <v>50</v>
      </c>
    </row>
    <row r="139" spans="1:4" x14ac:dyDescent="0.25">
      <c r="A139" s="499">
        <v>76</v>
      </c>
      <c r="B139" s="499" t="s">
        <v>48</v>
      </c>
      <c r="C139" s="500" t="s">
        <v>47</v>
      </c>
      <c r="D139" s="2" t="s">
        <v>58</v>
      </c>
    </row>
    <row r="140" spans="1:4" x14ac:dyDescent="0.25">
      <c r="A140" s="499">
        <v>91</v>
      </c>
      <c r="B140" s="499" t="s">
        <v>49</v>
      </c>
      <c r="C140" s="500" t="s">
        <v>50</v>
      </c>
      <c r="D140" s="2">
        <v>50</v>
      </c>
    </row>
    <row r="141" spans="1:4" x14ac:dyDescent="0.25">
      <c r="A141" s="499">
        <v>92</v>
      </c>
      <c r="B141" s="499" t="s">
        <v>52</v>
      </c>
      <c r="C141" s="500" t="s">
        <v>51</v>
      </c>
      <c r="D141" s="2" t="s">
        <v>58</v>
      </c>
    </row>
    <row r="142" spans="1:4" x14ac:dyDescent="0.25">
      <c r="A142" s="499">
        <v>101</v>
      </c>
      <c r="B142" s="499" t="s">
        <v>53</v>
      </c>
      <c r="C142" s="500" t="s">
        <v>55</v>
      </c>
      <c r="D142" s="2"/>
    </row>
    <row r="143" spans="1:4" ht="30" x14ac:dyDescent="0.25">
      <c r="A143" s="499">
        <v>102</v>
      </c>
      <c r="B143" s="499" t="s">
        <v>54</v>
      </c>
      <c r="C143" s="500" t="s">
        <v>56</v>
      </c>
      <c r="D143" s="2"/>
    </row>
    <row r="145" spans="1:4" x14ac:dyDescent="0.25">
      <c r="A145" s="1" t="s">
        <v>363</v>
      </c>
    </row>
    <row r="147" spans="1:4" s="5" customFormat="1" x14ac:dyDescent="0.25">
      <c r="A147" s="5" t="s">
        <v>0</v>
      </c>
      <c r="B147" s="5" t="s">
        <v>75</v>
      </c>
    </row>
    <row r="149" spans="1:4" x14ac:dyDescent="0.25">
      <c r="A149" s="498" t="s">
        <v>3</v>
      </c>
      <c r="B149" s="498" t="s">
        <v>4</v>
      </c>
      <c r="C149" s="498" t="s">
        <v>5</v>
      </c>
      <c r="D149" s="4" t="s">
        <v>34</v>
      </c>
    </row>
    <row r="150" spans="1:4" ht="30" x14ac:dyDescent="0.25">
      <c r="A150" s="499">
        <v>2</v>
      </c>
      <c r="B150" s="499" t="s">
        <v>36</v>
      </c>
      <c r="C150" s="500" t="s">
        <v>35</v>
      </c>
      <c r="D150" s="3" t="s">
        <v>59</v>
      </c>
    </row>
    <row r="151" spans="1:4" ht="30" x14ac:dyDescent="0.25">
      <c r="A151" s="499">
        <v>4</v>
      </c>
      <c r="B151" s="499" t="s">
        <v>82</v>
      </c>
      <c r="C151" s="500" t="s">
        <v>83</v>
      </c>
      <c r="D151" s="3"/>
    </row>
    <row r="152" spans="1:4" ht="30" x14ac:dyDescent="0.25">
      <c r="A152" s="499">
        <v>5</v>
      </c>
      <c r="B152" s="499" t="s">
        <v>1</v>
      </c>
      <c r="C152" s="500" t="s">
        <v>2</v>
      </c>
      <c r="D152" s="3" t="s">
        <v>29</v>
      </c>
    </row>
    <row r="153" spans="1:4" x14ac:dyDescent="0.25">
      <c r="A153" s="499">
        <v>27</v>
      </c>
      <c r="B153" s="499" t="s">
        <v>39</v>
      </c>
      <c r="C153" s="500" t="s">
        <v>38</v>
      </c>
      <c r="D153" s="2" t="s">
        <v>40</v>
      </c>
    </row>
    <row r="154" spans="1:4" x14ac:dyDescent="0.25">
      <c r="A154" s="499">
        <v>45</v>
      </c>
      <c r="B154" s="499" t="s">
        <v>41</v>
      </c>
      <c r="C154" s="500" t="s">
        <v>42</v>
      </c>
      <c r="D154" s="2" t="s">
        <v>65</v>
      </c>
    </row>
    <row r="155" spans="1:4" x14ac:dyDescent="0.25">
      <c r="A155" s="499">
        <v>75</v>
      </c>
      <c r="B155" s="499" t="s">
        <v>44</v>
      </c>
      <c r="C155" s="500" t="s">
        <v>45</v>
      </c>
      <c r="D155" s="2">
        <v>200</v>
      </c>
    </row>
    <row r="156" spans="1:4" x14ac:dyDescent="0.25">
      <c r="A156" s="499">
        <v>76</v>
      </c>
      <c r="B156" s="499" t="s">
        <v>48</v>
      </c>
      <c r="C156" s="500" t="s">
        <v>47</v>
      </c>
      <c r="D156" s="2" t="s">
        <v>46</v>
      </c>
    </row>
    <row r="157" spans="1:4" x14ac:dyDescent="0.25">
      <c r="A157" s="499">
        <v>91</v>
      </c>
      <c r="B157" s="499" t="s">
        <v>49</v>
      </c>
      <c r="C157" s="500" t="s">
        <v>50</v>
      </c>
      <c r="D157" s="2">
        <v>150</v>
      </c>
    </row>
    <row r="158" spans="1:4" x14ac:dyDescent="0.25">
      <c r="A158" s="499">
        <v>92</v>
      </c>
      <c r="B158" s="499" t="s">
        <v>52</v>
      </c>
      <c r="C158" s="500" t="s">
        <v>51</v>
      </c>
      <c r="D158" s="2" t="s">
        <v>46</v>
      </c>
    </row>
    <row r="159" spans="1:4" x14ac:dyDescent="0.25">
      <c r="A159" s="499">
        <v>101</v>
      </c>
      <c r="B159" s="499" t="s">
        <v>53</v>
      </c>
      <c r="C159" s="500" t="s">
        <v>55</v>
      </c>
      <c r="D159" s="2"/>
    </row>
    <row r="160" spans="1:4" ht="30" x14ac:dyDescent="0.25">
      <c r="A160" s="499">
        <v>102</v>
      </c>
      <c r="B160" s="499" t="s">
        <v>54</v>
      </c>
      <c r="C160" s="500" t="s">
        <v>56</v>
      </c>
      <c r="D160" s="2"/>
    </row>
    <row r="162" spans="1:12" ht="45.75" customHeight="1" x14ac:dyDescent="0.25">
      <c r="A162" s="544" t="s">
        <v>364</v>
      </c>
      <c r="B162" s="544"/>
      <c r="C162" s="544"/>
      <c r="D162" s="544"/>
      <c r="E162" s="544"/>
      <c r="F162" s="544"/>
      <c r="G162" s="544"/>
      <c r="H162" s="544"/>
      <c r="I162" s="544"/>
      <c r="J162" s="544"/>
    </row>
    <row r="164" spans="1:12" x14ac:dyDescent="0.25">
      <c r="A164" s="544"/>
      <c r="B164" s="544"/>
      <c r="C164" s="544"/>
      <c r="D164" s="544"/>
      <c r="E164" s="544"/>
      <c r="F164" s="544"/>
      <c r="G164" s="544"/>
      <c r="H164" s="544"/>
      <c r="I164" s="544"/>
      <c r="J164" s="544"/>
      <c r="K164" s="544"/>
      <c r="L164" s="544"/>
    </row>
    <row r="165" spans="1:12" x14ac:dyDescent="0.25">
      <c r="A165" s="544"/>
      <c r="B165" s="544"/>
      <c r="C165" s="544"/>
      <c r="D165" s="544"/>
      <c r="E165" s="544"/>
      <c r="F165" s="544"/>
      <c r="G165" s="544"/>
      <c r="H165" s="544"/>
      <c r="I165" s="544"/>
      <c r="J165" s="544"/>
      <c r="K165" s="544"/>
      <c r="L165" s="544"/>
    </row>
    <row r="166" spans="1:12" x14ac:dyDescent="0.25">
      <c r="A166" s="544"/>
      <c r="B166" s="544"/>
      <c r="C166" s="544"/>
      <c r="D166" s="544"/>
      <c r="E166" s="544"/>
      <c r="F166" s="544"/>
      <c r="G166" s="544"/>
      <c r="H166" s="544"/>
      <c r="I166" s="544"/>
      <c r="J166" s="544"/>
      <c r="K166" s="544"/>
      <c r="L166" s="544"/>
    </row>
  </sheetData>
  <mergeCells count="6">
    <mergeCell ref="A3:M8"/>
    <mergeCell ref="A164:L166"/>
    <mergeCell ref="A10:L10"/>
    <mergeCell ref="A69:J69"/>
    <mergeCell ref="A114:J114"/>
    <mergeCell ref="A162:J162"/>
  </mergeCells>
  <hyperlinks>
    <hyperlink ref="F1" location="TARTALOM!A1" display="Tartalomjegyzék"/>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8"/>
  <sheetViews>
    <sheetView topLeftCell="A73" workbookViewId="0">
      <selection activeCell="E85" sqref="E85"/>
    </sheetView>
  </sheetViews>
  <sheetFormatPr defaultRowHeight="15" x14ac:dyDescent="0.25"/>
  <cols>
    <col min="1" max="1" width="8.28515625" style="1" bestFit="1" customWidth="1"/>
    <col min="2" max="2" width="28" style="1" customWidth="1"/>
    <col min="3" max="3" width="41.42578125" style="1" customWidth="1"/>
    <col min="4" max="4" width="17.7109375" style="1" bestFit="1" customWidth="1"/>
    <col min="5" max="5" width="67.140625" style="1" customWidth="1"/>
    <col min="6" max="22" width="9.140625" style="1"/>
    <col min="23" max="23" width="9.7109375" style="1" customWidth="1"/>
    <col min="24" max="16384" width="9.140625" style="1"/>
  </cols>
  <sheetData>
    <row r="1" spans="1:23" x14ac:dyDescent="0.25">
      <c r="A1" s="507" t="s">
        <v>615</v>
      </c>
      <c r="F1" s="16" t="s">
        <v>84</v>
      </c>
    </row>
    <row r="2" spans="1:23" ht="15.75" thickBot="1" x14ac:dyDescent="0.3">
      <c r="F2" s="16"/>
    </row>
    <row r="3" spans="1:23" ht="15" customHeight="1" x14ac:dyDescent="0.25">
      <c r="A3" s="545" t="s">
        <v>610</v>
      </c>
      <c r="B3" s="546"/>
      <c r="C3" s="546"/>
      <c r="D3" s="546"/>
      <c r="E3" s="546"/>
      <c r="F3" s="546"/>
      <c r="G3" s="546"/>
      <c r="H3" s="546"/>
      <c r="I3" s="546"/>
      <c r="J3" s="546"/>
      <c r="K3" s="546"/>
      <c r="L3" s="546"/>
      <c r="M3" s="547"/>
      <c r="N3" s="23"/>
      <c r="O3" s="23"/>
      <c r="P3" s="23"/>
      <c r="Q3" s="23"/>
      <c r="R3" s="23"/>
      <c r="S3" s="11"/>
      <c r="T3" s="11"/>
      <c r="U3" s="11"/>
      <c r="V3" s="11"/>
      <c r="W3" s="11"/>
    </row>
    <row r="4" spans="1:23" x14ac:dyDescent="0.25">
      <c r="A4" s="548"/>
      <c r="B4" s="549"/>
      <c r="C4" s="549"/>
      <c r="D4" s="549"/>
      <c r="E4" s="549"/>
      <c r="F4" s="549"/>
      <c r="G4" s="549"/>
      <c r="H4" s="549"/>
      <c r="I4" s="549"/>
      <c r="J4" s="549"/>
      <c r="K4" s="549"/>
      <c r="L4" s="549"/>
      <c r="M4" s="550"/>
      <c r="N4" s="23"/>
      <c r="O4" s="23"/>
      <c r="P4" s="23"/>
      <c r="Q4" s="23"/>
      <c r="R4" s="23"/>
      <c r="S4" s="11"/>
      <c r="T4" s="11"/>
      <c r="U4" s="11"/>
      <c r="V4" s="11"/>
      <c r="W4" s="11"/>
    </row>
    <row r="5" spans="1:23" x14ac:dyDescent="0.25">
      <c r="A5" s="548"/>
      <c r="B5" s="549"/>
      <c r="C5" s="549"/>
      <c r="D5" s="549"/>
      <c r="E5" s="549"/>
      <c r="F5" s="549"/>
      <c r="G5" s="549"/>
      <c r="H5" s="549"/>
      <c r="I5" s="549"/>
      <c r="J5" s="549"/>
      <c r="K5" s="549"/>
      <c r="L5" s="549"/>
      <c r="M5" s="550"/>
      <c r="N5" s="23"/>
      <c r="O5" s="23"/>
      <c r="P5" s="23"/>
      <c r="Q5" s="23"/>
      <c r="R5" s="23"/>
      <c r="S5" s="11"/>
      <c r="T5" s="11"/>
      <c r="U5" s="11"/>
      <c r="V5" s="11"/>
      <c r="W5" s="11"/>
    </row>
    <row r="6" spans="1:23" x14ac:dyDescent="0.25">
      <c r="A6" s="548"/>
      <c r="B6" s="549"/>
      <c r="C6" s="549"/>
      <c r="D6" s="549"/>
      <c r="E6" s="549"/>
      <c r="F6" s="549"/>
      <c r="G6" s="549"/>
      <c r="H6" s="549"/>
      <c r="I6" s="549"/>
      <c r="J6" s="549"/>
      <c r="K6" s="549"/>
      <c r="L6" s="549"/>
      <c r="M6" s="550"/>
      <c r="N6" s="23"/>
      <c r="O6" s="23"/>
      <c r="P6" s="23"/>
      <c r="Q6" s="23"/>
      <c r="R6" s="23"/>
      <c r="S6" s="11"/>
      <c r="T6" s="11"/>
      <c r="U6" s="11"/>
      <c r="V6" s="11"/>
      <c r="W6" s="11"/>
    </row>
    <row r="7" spans="1:23" x14ac:dyDescent="0.25">
      <c r="A7" s="548"/>
      <c r="B7" s="549"/>
      <c r="C7" s="549"/>
      <c r="D7" s="549"/>
      <c r="E7" s="549"/>
      <c r="F7" s="549"/>
      <c r="G7" s="549"/>
      <c r="H7" s="549"/>
      <c r="I7" s="549"/>
      <c r="J7" s="549"/>
      <c r="K7" s="549"/>
      <c r="L7" s="549"/>
      <c r="M7" s="550"/>
      <c r="N7" s="23"/>
      <c r="O7" s="23"/>
      <c r="P7" s="23"/>
      <c r="Q7" s="23"/>
      <c r="R7" s="23"/>
      <c r="S7" s="11"/>
      <c r="T7" s="11"/>
      <c r="U7" s="11"/>
      <c r="V7" s="11"/>
      <c r="W7" s="11"/>
    </row>
    <row r="8" spans="1:23" ht="18.75" customHeight="1" thickBot="1" x14ac:dyDescent="0.3">
      <c r="A8" s="551"/>
      <c r="B8" s="552"/>
      <c r="C8" s="552"/>
      <c r="D8" s="552"/>
      <c r="E8" s="552"/>
      <c r="F8" s="552"/>
      <c r="G8" s="552"/>
      <c r="H8" s="552"/>
      <c r="I8" s="552"/>
      <c r="J8" s="552"/>
      <c r="K8" s="552"/>
      <c r="L8" s="552"/>
      <c r="M8" s="553"/>
      <c r="N8" s="23"/>
      <c r="O8" s="23"/>
      <c r="P8" s="23"/>
      <c r="Q8" s="23"/>
      <c r="R8" s="23"/>
      <c r="S8" s="11"/>
      <c r="T8" s="11"/>
      <c r="U8" s="11"/>
      <c r="V8" s="11"/>
      <c r="W8" s="11"/>
    </row>
    <row r="10" spans="1:23" x14ac:dyDescent="0.25">
      <c r="A10" s="556" t="s">
        <v>334</v>
      </c>
      <c r="B10" s="556"/>
      <c r="C10" s="556"/>
      <c r="D10" s="556"/>
      <c r="E10" s="556"/>
      <c r="F10" s="556"/>
      <c r="G10" s="556"/>
      <c r="H10" s="556"/>
      <c r="I10" s="556"/>
      <c r="J10" s="556"/>
      <c r="K10" s="556"/>
      <c r="L10" s="556"/>
    </row>
    <row r="12" spans="1:23" x14ac:dyDescent="0.25">
      <c r="A12" s="5" t="s">
        <v>0</v>
      </c>
      <c r="B12" s="5" t="s">
        <v>73</v>
      </c>
    </row>
    <row r="14" spans="1:23" x14ac:dyDescent="0.25">
      <c r="A14" s="498" t="s">
        <v>3</v>
      </c>
      <c r="B14" s="498" t="s">
        <v>4</v>
      </c>
      <c r="C14" s="498" t="s">
        <v>5</v>
      </c>
      <c r="D14" s="4" t="s">
        <v>34</v>
      </c>
    </row>
    <row r="15" spans="1:23" ht="30" x14ac:dyDescent="0.25">
      <c r="A15" s="499">
        <v>2</v>
      </c>
      <c r="B15" s="499" t="s">
        <v>1</v>
      </c>
      <c r="C15" s="500" t="s">
        <v>2</v>
      </c>
      <c r="D15" s="2" t="s">
        <v>7</v>
      </c>
    </row>
    <row r="16" spans="1:23" x14ac:dyDescent="0.25">
      <c r="A16" s="499">
        <v>4</v>
      </c>
      <c r="B16" s="499" t="s">
        <v>25</v>
      </c>
      <c r="C16" s="500" t="s">
        <v>24</v>
      </c>
      <c r="D16" s="2"/>
    </row>
    <row r="17" spans="1:12" x14ac:dyDescent="0.25">
      <c r="A17" s="499">
        <v>12</v>
      </c>
      <c r="B17" s="499" t="s">
        <v>15</v>
      </c>
      <c r="C17" s="500" t="s">
        <v>6</v>
      </c>
      <c r="D17" s="2">
        <v>1000</v>
      </c>
    </row>
    <row r="18" spans="1:12" x14ac:dyDescent="0.25">
      <c r="A18" s="499">
        <v>13</v>
      </c>
      <c r="B18" s="499" t="s">
        <v>16</v>
      </c>
      <c r="C18" s="500" t="s">
        <v>8</v>
      </c>
      <c r="D18" s="2" t="s">
        <v>9</v>
      </c>
    </row>
    <row r="19" spans="1:12" x14ac:dyDescent="0.25">
      <c r="A19" s="499">
        <v>16</v>
      </c>
      <c r="B19" s="499" t="s">
        <v>660</v>
      </c>
      <c r="C19" s="500" t="s">
        <v>17</v>
      </c>
      <c r="D19" s="12" t="s">
        <v>78</v>
      </c>
    </row>
    <row r="20" spans="1:12" x14ac:dyDescent="0.25">
      <c r="A20" s="499">
        <v>17</v>
      </c>
      <c r="B20" s="499" t="s">
        <v>661</v>
      </c>
      <c r="C20" s="500" t="s">
        <v>18</v>
      </c>
      <c r="D20" s="2" t="s">
        <v>10</v>
      </c>
    </row>
    <row r="21" spans="1:12" x14ac:dyDescent="0.25">
      <c r="A21" s="499">
        <v>18</v>
      </c>
      <c r="B21" s="499" t="s">
        <v>19</v>
      </c>
      <c r="C21" s="500" t="s">
        <v>11</v>
      </c>
      <c r="D21" s="2" t="s">
        <v>12</v>
      </c>
    </row>
    <row r="22" spans="1:12" ht="30" x14ac:dyDescent="0.25">
      <c r="A22" s="499">
        <v>19</v>
      </c>
      <c r="B22" s="499" t="s">
        <v>20</v>
      </c>
      <c r="C22" s="500" t="s">
        <v>13</v>
      </c>
      <c r="D22" s="2">
        <v>1000</v>
      </c>
    </row>
    <row r="23" spans="1:12" ht="30" x14ac:dyDescent="0.25">
      <c r="A23" s="499">
        <v>20</v>
      </c>
      <c r="B23" s="499" t="s">
        <v>21</v>
      </c>
      <c r="C23" s="500" t="s">
        <v>14</v>
      </c>
      <c r="D23" s="2" t="s">
        <v>9</v>
      </c>
    </row>
    <row r="25" spans="1:12" x14ac:dyDescent="0.25">
      <c r="A25" s="6" t="s">
        <v>335</v>
      </c>
      <c r="B25" s="6"/>
      <c r="C25" s="6"/>
      <c r="D25" s="6"/>
      <c r="E25" s="6"/>
      <c r="F25" s="6"/>
      <c r="G25" s="6"/>
      <c r="H25" s="6"/>
      <c r="I25" s="6"/>
      <c r="J25" s="6"/>
      <c r="K25" s="6"/>
      <c r="L25" s="6"/>
    </row>
    <row r="26" spans="1:12" x14ac:dyDescent="0.25">
      <c r="A26" s="6"/>
      <c r="B26" s="6"/>
      <c r="C26" s="6"/>
      <c r="D26" s="6"/>
      <c r="E26" s="6"/>
      <c r="F26" s="6"/>
      <c r="G26" s="6"/>
      <c r="H26" s="6"/>
      <c r="I26" s="6"/>
      <c r="J26" s="6"/>
      <c r="K26" s="6"/>
      <c r="L26" s="6"/>
    </row>
    <row r="27" spans="1:12" ht="45" customHeight="1" x14ac:dyDescent="0.25">
      <c r="A27" s="554" t="s">
        <v>609</v>
      </c>
      <c r="B27" s="554"/>
      <c r="C27" s="554"/>
      <c r="D27" s="554"/>
      <c r="E27" s="554"/>
      <c r="F27" s="6"/>
      <c r="G27" s="6"/>
      <c r="H27" s="6"/>
      <c r="I27" s="6"/>
      <c r="J27" s="6"/>
      <c r="K27" s="6"/>
      <c r="L27" s="6"/>
    </row>
    <row r="28" spans="1:12" x14ac:dyDescent="0.25">
      <c r="A28" s="7"/>
      <c r="B28" s="6"/>
      <c r="C28" s="6"/>
      <c r="D28" s="6"/>
      <c r="E28" s="6"/>
      <c r="F28" s="6"/>
      <c r="G28" s="6"/>
      <c r="H28" s="6"/>
      <c r="I28" s="6"/>
      <c r="J28" s="6"/>
      <c r="K28" s="6"/>
      <c r="L28" s="6"/>
    </row>
    <row r="29" spans="1:12" s="5" customFormat="1" x14ac:dyDescent="0.25">
      <c r="A29" s="6" t="s">
        <v>0</v>
      </c>
      <c r="B29" s="6" t="s">
        <v>74</v>
      </c>
      <c r="C29" s="6"/>
      <c r="D29" s="6"/>
      <c r="E29" s="6"/>
      <c r="F29" s="6"/>
      <c r="G29" s="6"/>
      <c r="H29" s="6"/>
      <c r="I29" s="6"/>
      <c r="J29" s="6"/>
      <c r="K29" s="6"/>
      <c r="L29" s="6"/>
    </row>
    <row r="31" spans="1:12" x14ac:dyDescent="0.25">
      <c r="A31" s="498" t="s">
        <v>3</v>
      </c>
      <c r="B31" s="498" t="s">
        <v>4</v>
      </c>
      <c r="C31" s="498" t="s">
        <v>5</v>
      </c>
      <c r="D31" s="4" t="s">
        <v>34</v>
      </c>
    </row>
    <row r="32" spans="1:12" ht="30" x14ac:dyDescent="0.25">
      <c r="A32" s="499">
        <v>2</v>
      </c>
      <c r="B32" s="499" t="s">
        <v>1</v>
      </c>
      <c r="C32" s="500" t="s">
        <v>2</v>
      </c>
      <c r="D32" s="2" t="s">
        <v>7</v>
      </c>
    </row>
    <row r="33" spans="1:5" x14ac:dyDescent="0.25">
      <c r="A33" s="499">
        <v>4</v>
      </c>
      <c r="B33" s="499" t="s">
        <v>25</v>
      </c>
      <c r="C33" s="500" t="s">
        <v>24</v>
      </c>
      <c r="D33" s="2"/>
    </row>
    <row r="34" spans="1:5" x14ac:dyDescent="0.25">
      <c r="A34" s="499">
        <v>12</v>
      </c>
      <c r="B34" s="499" t="s">
        <v>15</v>
      </c>
      <c r="C34" s="500" t="s">
        <v>6</v>
      </c>
      <c r="D34" s="2">
        <v>1000</v>
      </c>
    </row>
    <row r="35" spans="1:5" x14ac:dyDescent="0.25">
      <c r="A35" s="499">
        <v>13</v>
      </c>
      <c r="B35" s="499" t="s">
        <v>16</v>
      </c>
      <c r="C35" s="500" t="s">
        <v>8</v>
      </c>
      <c r="D35" s="2" t="s">
        <v>9</v>
      </c>
    </row>
    <row r="36" spans="1:5" x14ac:dyDescent="0.25">
      <c r="A36" s="499">
        <v>16</v>
      </c>
      <c r="B36" s="499" t="s">
        <v>660</v>
      </c>
      <c r="C36" s="500" t="s">
        <v>17</v>
      </c>
      <c r="D36" s="12" t="s">
        <v>78</v>
      </c>
    </row>
    <row r="37" spans="1:5" x14ac:dyDescent="0.25">
      <c r="A37" s="499">
        <v>17</v>
      </c>
      <c r="B37" s="499" t="s">
        <v>661</v>
      </c>
      <c r="C37" s="500" t="s">
        <v>18</v>
      </c>
      <c r="D37" s="2" t="s">
        <v>10</v>
      </c>
    </row>
    <row r="38" spans="1:5" x14ac:dyDescent="0.25">
      <c r="A38" s="499">
        <v>18</v>
      </c>
      <c r="B38" s="499" t="s">
        <v>19</v>
      </c>
      <c r="C38" s="500" t="s">
        <v>11</v>
      </c>
      <c r="D38" s="2" t="s">
        <v>12</v>
      </c>
    </row>
    <row r="39" spans="1:5" ht="30" x14ac:dyDescent="0.25">
      <c r="A39" s="499">
        <v>19</v>
      </c>
      <c r="B39" s="499" t="s">
        <v>20</v>
      </c>
      <c r="C39" s="500" t="s">
        <v>13</v>
      </c>
      <c r="D39" s="2">
        <v>850</v>
      </c>
      <c r="E39" s="506"/>
    </row>
    <row r="40" spans="1:5" ht="30" x14ac:dyDescent="0.25">
      <c r="A40" s="499">
        <v>20</v>
      </c>
      <c r="B40" s="499" t="s">
        <v>21</v>
      </c>
      <c r="C40" s="500" t="s">
        <v>14</v>
      </c>
      <c r="D40" s="2" t="s">
        <v>9</v>
      </c>
    </row>
    <row r="43" spans="1:5" s="5" customFormat="1" x14ac:dyDescent="0.25">
      <c r="A43" s="5" t="s">
        <v>0</v>
      </c>
      <c r="B43" s="5" t="s">
        <v>75</v>
      </c>
    </row>
    <row r="45" spans="1:5" x14ac:dyDescent="0.25">
      <c r="A45" s="498" t="s">
        <v>3</v>
      </c>
      <c r="B45" s="498" t="s">
        <v>4</v>
      </c>
      <c r="C45" s="498" t="s">
        <v>5</v>
      </c>
      <c r="D45" s="4" t="s">
        <v>34</v>
      </c>
    </row>
    <row r="46" spans="1:5" ht="30" x14ac:dyDescent="0.25">
      <c r="A46" s="499">
        <v>2</v>
      </c>
      <c r="B46" s="499" t="s">
        <v>36</v>
      </c>
      <c r="C46" s="500" t="s">
        <v>35</v>
      </c>
      <c r="D46" s="3" t="s">
        <v>37</v>
      </c>
    </row>
    <row r="47" spans="1:5" ht="30" x14ac:dyDescent="0.25">
      <c r="A47" s="499">
        <v>5</v>
      </c>
      <c r="B47" s="499" t="s">
        <v>1</v>
      </c>
      <c r="C47" s="500" t="s">
        <v>2</v>
      </c>
      <c r="D47" s="3" t="s">
        <v>7</v>
      </c>
    </row>
    <row r="48" spans="1:5" x14ac:dyDescent="0.25">
      <c r="A48" s="499">
        <v>27</v>
      </c>
      <c r="B48" s="499" t="s">
        <v>39</v>
      </c>
      <c r="C48" s="500" t="s">
        <v>38</v>
      </c>
      <c r="D48" s="2" t="s">
        <v>343</v>
      </c>
    </row>
    <row r="49" spans="1:12" x14ac:dyDescent="0.25">
      <c r="A49" s="499">
        <v>45</v>
      </c>
      <c r="B49" s="499" t="s">
        <v>41</v>
      </c>
      <c r="C49" s="500" t="s">
        <v>42</v>
      </c>
      <c r="D49" s="2" t="s">
        <v>65</v>
      </c>
    </row>
    <row r="50" spans="1:12" x14ac:dyDescent="0.25">
      <c r="A50" s="499">
        <v>75</v>
      </c>
      <c r="B50" s="499" t="s">
        <v>44</v>
      </c>
      <c r="C50" s="500" t="s">
        <v>45</v>
      </c>
      <c r="D50" s="2">
        <v>150</v>
      </c>
    </row>
    <row r="51" spans="1:12" x14ac:dyDescent="0.25">
      <c r="A51" s="499">
        <v>76</v>
      </c>
      <c r="B51" s="499" t="s">
        <v>48</v>
      </c>
      <c r="C51" s="500" t="s">
        <v>47</v>
      </c>
      <c r="D51" s="2" t="s">
        <v>9</v>
      </c>
    </row>
    <row r="52" spans="1:12" x14ac:dyDescent="0.25">
      <c r="A52" s="499">
        <v>91</v>
      </c>
      <c r="B52" s="499" t="s">
        <v>49</v>
      </c>
      <c r="C52" s="500" t="s">
        <v>50</v>
      </c>
      <c r="D52" s="2">
        <v>150</v>
      </c>
    </row>
    <row r="53" spans="1:12" x14ac:dyDescent="0.25">
      <c r="A53" s="499">
        <v>92</v>
      </c>
      <c r="B53" s="499" t="s">
        <v>52</v>
      </c>
      <c r="C53" s="500" t="s">
        <v>51</v>
      </c>
      <c r="D53" s="2" t="s">
        <v>9</v>
      </c>
    </row>
    <row r="54" spans="1:12" x14ac:dyDescent="0.25">
      <c r="A54" s="499">
        <v>101</v>
      </c>
      <c r="B54" s="499" t="s">
        <v>53</v>
      </c>
      <c r="C54" s="500" t="s">
        <v>55</v>
      </c>
      <c r="D54" s="2"/>
    </row>
    <row r="55" spans="1:12" ht="30" x14ac:dyDescent="0.25">
      <c r="A55" s="499">
        <v>102</v>
      </c>
      <c r="B55" s="499" t="s">
        <v>54</v>
      </c>
      <c r="C55" s="500" t="s">
        <v>56</v>
      </c>
      <c r="D55" s="2"/>
    </row>
    <row r="58" spans="1:12" x14ac:dyDescent="0.25">
      <c r="A58" s="6" t="s">
        <v>336</v>
      </c>
      <c r="B58" s="6"/>
      <c r="C58" s="6"/>
      <c r="D58" s="6"/>
      <c r="E58" s="6"/>
      <c r="F58" s="6"/>
      <c r="G58" s="6"/>
      <c r="H58" s="6"/>
      <c r="I58" s="6"/>
      <c r="J58" s="6"/>
      <c r="K58" s="6"/>
      <c r="L58" s="6"/>
    </row>
    <row r="60" spans="1:12" x14ac:dyDescent="0.25">
      <c r="A60" s="6" t="s">
        <v>0</v>
      </c>
      <c r="B60" s="6" t="s">
        <v>74</v>
      </c>
      <c r="C60" s="6"/>
      <c r="D60" s="6"/>
    </row>
    <row r="62" spans="1:12" x14ac:dyDescent="0.25">
      <c r="A62" s="498" t="s">
        <v>3</v>
      </c>
      <c r="B62" s="498" t="s">
        <v>4</v>
      </c>
      <c r="C62" s="498" t="s">
        <v>5</v>
      </c>
      <c r="D62" s="4" t="s">
        <v>34</v>
      </c>
    </row>
    <row r="63" spans="1:12" ht="30" x14ac:dyDescent="0.25">
      <c r="A63" s="499">
        <v>2</v>
      </c>
      <c r="B63" s="499" t="s">
        <v>1</v>
      </c>
      <c r="C63" s="500" t="s">
        <v>2</v>
      </c>
      <c r="D63" s="2" t="s">
        <v>7</v>
      </c>
    </row>
    <row r="64" spans="1:12" x14ac:dyDescent="0.25">
      <c r="A64" s="499">
        <v>4</v>
      </c>
      <c r="B64" s="499" t="s">
        <v>25</v>
      </c>
      <c r="C64" s="500" t="s">
        <v>24</v>
      </c>
      <c r="D64" s="2"/>
    </row>
    <row r="65" spans="1:4" x14ac:dyDescent="0.25">
      <c r="A65" s="499">
        <v>12</v>
      </c>
      <c r="B65" s="499" t="s">
        <v>15</v>
      </c>
      <c r="C65" s="500" t="s">
        <v>6</v>
      </c>
      <c r="D65" s="2">
        <v>1000</v>
      </c>
    </row>
    <row r="66" spans="1:4" x14ac:dyDescent="0.25">
      <c r="A66" s="499">
        <v>13</v>
      </c>
      <c r="B66" s="499" t="s">
        <v>16</v>
      </c>
      <c r="C66" s="500" t="s">
        <v>8</v>
      </c>
      <c r="D66" s="2" t="s">
        <v>9</v>
      </c>
    </row>
    <row r="67" spans="1:4" x14ac:dyDescent="0.25">
      <c r="A67" s="499">
        <v>16</v>
      </c>
      <c r="B67" s="499" t="s">
        <v>660</v>
      </c>
      <c r="C67" s="500" t="s">
        <v>17</v>
      </c>
      <c r="D67" s="12" t="s">
        <v>78</v>
      </c>
    </row>
    <row r="68" spans="1:4" x14ac:dyDescent="0.25">
      <c r="A68" s="499">
        <v>17</v>
      </c>
      <c r="B68" s="499" t="s">
        <v>661</v>
      </c>
      <c r="C68" s="500" t="s">
        <v>18</v>
      </c>
      <c r="D68" s="2" t="s">
        <v>10</v>
      </c>
    </row>
    <row r="69" spans="1:4" x14ac:dyDescent="0.25">
      <c r="A69" s="499">
        <v>18</v>
      </c>
      <c r="B69" s="499" t="s">
        <v>19</v>
      </c>
      <c r="C69" s="500" t="s">
        <v>11</v>
      </c>
      <c r="D69" s="2" t="s">
        <v>12</v>
      </c>
    </row>
    <row r="70" spans="1:4" ht="30" x14ac:dyDescent="0.25">
      <c r="A70" s="499">
        <v>19</v>
      </c>
      <c r="B70" s="499" t="s">
        <v>20</v>
      </c>
      <c r="C70" s="500" t="s">
        <v>13</v>
      </c>
      <c r="D70" s="2">
        <v>620</v>
      </c>
    </row>
    <row r="71" spans="1:4" ht="30" x14ac:dyDescent="0.25">
      <c r="A71" s="499">
        <v>20</v>
      </c>
      <c r="B71" s="499" t="s">
        <v>21</v>
      </c>
      <c r="C71" s="500" t="s">
        <v>14</v>
      </c>
      <c r="D71" s="2" t="s">
        <v>9</v>
      </c>
    </row>
    <row r="74" spans="1:4" x14ac:dyDescent="0.25">
      <c r="A74" s="5" t="s">
        <v>0</v>
      </c>
      <c r="B74" s="5" t="s">
        <v>75</v>
      </c>
      <c r="C74" s="5"/>
      <c r="D74" s="5"/>
    </row>
    <row r="76" spans="1:4" x14ac:dyDescent="0.25">
      <c r="A76" s="498" t="s">
        <v>3</v>
      </c>
      <c r="B76" s="498" t="s">
        <v>4</v>
      </c>
      <c r="C76" s="498" t="s">
        <v>5</v>
      </c>
      <c r="D76" s="4" t="s">
        <v>34</v>
      </c>
    </row>
    <row r="77" spans="1:4" ht="30" x14ac:dyDescent="0.25">
      <c r="A77" s="499">
        <v>2</v>
      </c>
      <c r="B77" s="499" t="s">
        <v>36</v>
      </c>
      <c r="C77" s="500" t="s">
        <v>35</v>
      </c>
      <c r="D77" s="3" t="s">
        <v>37</v>
      </c>
    </row>
    <row r="78" spans="1:4" ht="30" x14ac:dyDescent="0.25">
      <c r="A78" s="499">
        <v>5</v>
      </c>
      <c r="B78" s="499" t="s">
        <v>1</v>
      </c>
      <c r="C78" s="500" t="s">
        <v>2</v>
      </c>
      <c r="D78" s="3" t="s">
        <v>7</v>
      </c>
    </row>
    <row r="79" spans="1:4" x14ac:dyDescent="0.25">
      <c r="A79" s="499">
        <v>27</v>
      </c>
      <c r="B79" s="499" t="s">
        <v>39</v>
      </c>
      <c r="C79" s="500" t="s">
        <v>38</v>
      </c>
      <c r="D79" s="2" t="s">
        <v>343</v>
      </c>
    </row>
    <row r="80" spans="1:4" x14ac:dyDescent="0.25">
      <c r="A80" s="499">
        <v>45</v>
      </c>
      <c r="B80" s="499" t="s">
        <v>41</v>
      </c>
      <c r="C80" s="500" t="s">
        <v>42</v>
      </c>
      <c r="D80" s="2" t="s">
        <v>65</v>
      </c>
    </row>
    <row r="81" spans="1:4" x14ac:dyDescent="0.25">
      <c r="A81" s="499">
        <v>75</v>
      </c>
      <c r="B81" s="499" t="s">
        <v>44</v>
      </c>
      <c r="C81" s="500" t="s">
        <v>45</v>
      </c>
      <c r="D81" s="2">
        <v>380</v>
      </c>
    </row>
    <row r="82" spans="1:4" x14ac:dyDescent="0.25">
      <c r="A82" s="499">
        <v>76</v>
      </c>
      <c r="B82" s="499" t="s">
        <v>48</v>
      </c>
      <c r="C82" s="500" t="s">
        <v>47</v>
      </c>
      <c r="D82" s="2" t="s">
        <v>9</v>
      </c>
    </row>
    <row r="83" spans="1:4" x14ac:dyDescent="0.25">
      <c r="A83" s="499">
        <v>91</v>
      </c>
      <c r="B83" s="499" t="s">
        <v>49</v>
      </c>
      <c r="C83" s="500" t="s">
        <v>50</v>
      </c>
      <c r="D83" s="2">
        <v>380</v>
      </c>
    </row>
    <row r="84" spans="1:4" x14ac:dyDescent="0.25">
      <c r="A84" s="499">
        <v>92</v>
      </c>
      <c r="B84" s="499" t="s">
        <v>52</v>
      </c>
      <c r="C84" s="500" t="s">
        <v>51</v>
      </c>
      <c r="D84" s="2" t="s">
        <v>9</v>
      </c>
    </row>
    <row r="85" spans="1:4" x14ac:dyDescent="0.25">
      <c r="A85" s="499">
        <v>101</v>
      </c>
      <c r="B85" s="499" t="s">
        <v>53</v>
      </c>
      <c r="C85" s="500" t="s">
        <v>55</v>
      </c>
      <c r="D85" s="2"/>
    </row>
    <row r="86" spans="1:4" ht="30" x14ac:dyDescent="0.25">
      <c r="A86" s="499">
        <v>102</v>
      </c>
      <c r="B86" s="499" t="s">
        <v>54</v>
      </c>
      <c r="C86" s="500" t="s">
        <v>56</v>
      </c>
      <c r="D86" s="2"/>
    </row>
    <row r="88" spans="1:4" x14ac:dyDescent="0.25">
      <c r="A88" s="1" t="s">
        <v>618</v>
      </c>
    </row>
  </sheetData>
  <mergeCells count="3">
    <mergeCell ref="A3:M8"/>
    <mergeCell ref="A10:L10"/>
    <mergeCell ref="A27:E27"/>
  </mergeCells>
  <hyperlinks>
    <hyperlink ref="F1" location="TARTALOM!A1" display="Tartalomjegyzék"/>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topLeftCell="A64" workbookViewId="0">
      <selection activeCell="C91" sqref="C91"/>
    </sheetView>
  </sheetViews>
  <sheetFormatPr defaultRowHeight="15" x14ac:dyDescent="0.25"/>
  <cols>
    <col min="1" max="1" width="8.140625" style="8" customWidth="1"/>
    <col min="2" max="2" width="21" style="8" customWidth="1"/>
    <col min="3" max="3" width="53.140625" style="8" customWidth="1"/>
    <col min="4" max="4" width="17.7109375" style="8" bestFit="1" customWidth="1"/>
    <col min="5" max="5" width="53.5703125" style="8" bestFit="1" customWidth="1"/>
    <col min="6" max="16384" width="9.140625" style="8"/>
  </cols>
  <sheetData>
    <row r="1" spans="1:18" x14ac:dyDescent="0.25">
      <c r="A1" s="508" t="s">
        <v>616</v>
      </c>
      <c r="G1" s="18" t="s">
        <v>84</v>
      </c>
    </row>
    <row r="2" spans="1:18" ht="15.75" thickBot="1" x14ac:dyDescent="0.3"/>
    <row r="3" spans="1:18" s="17" customFormat="1" ht="15" customHeight="1" x14ac:dyDescent="0.25">
      <c r="A3" s="558" t="s">
        <v>606</v>
      </c>
      <c r="B3" s="559"/>
      <c r="C3" s="559"/>
      <c r="D3" s="559"/>
      <c r="E3" s="559"/>
      <c r="F3" s="559"/>
      <c r="G3" s="559"/>
      <c r="H3" s="559"/>
      <c r="I3" s="559"/>
      <c r="J3" s="560"/>
      <c r="K3" s="23"/>
      <c r="L3" s="23"/>
      <c r="M3" s="23"/>
      <c r="N3" s="23"/>
      <c r="O3" s="23"/>
      <c r="P3" s="23"/>
      <c r="Q3" s="23"/>
      <c r="R3" s="23"/>
    </row>
    <row r="4" spans="1:18" s="17" customFormat="1" x14ac:dyDescent="0.25">
      <c r="A4" s="561"/>
      <c r="B4" s="562"/>
      <c r="C4" s="562"/>
      <c r="D4" s="562"/>
      <c r="E4" s="562"/>
      <c r="F4" s="562"/>
      <c r="G4" s="562"/>
      <c r="H4" s="562"/>
      <c r="I4" s="562"/>
      <c r="J4" s="563"/>
      <c r="K4" s="23"/>
      <c r="L4" s="23"/>
      <c r="M4" s="23"/>
      <c r="N4" s="23"/>
      <c r="O4" s="23"/>
      <c r="P4" s="23"/>
      <c r="Q4" s="23"/>
      <c r="R4" s="23"/>
    </row>
    <row r="5" spans="1:18" s="17" customFormat="1" x14ac:dyDescent="0.25">
      <c r="A5" s="561"/>
      <c r="B5" s="562"/>
      <c r="C5" s="562"/>
      <c r="D5" s="562"/>
      <c r="E5" s="562"/>
      <c r="F5" s="562"/>
      <c r="G5" s="562"/>
      <c r="H5" s="562"/>
      <c r="I5" s="562"/>
      <c r="J5" s="563"/>
      <c r="K5" s="23"/>
      <c r="L5" s="23"/>
      <c r="M5" s="23"/>
      <c r="N5" s="23"/>
      <c r="O5" s="23"/>
      <c r="P5" s="23"/>
      <c r="Q5" s="23"/>
      <c r="R5" s="23"/>
    </row>
    <row r="6" spans="1:18" s="17" customFormat="1" x14ac:dyDescent="0.25">
      <c r="A6" s="561"/>
      <c r="B6" s="562"/>
      <c r="C6" s="562"/>
      <c r="D6" s="562"/>
      <c r="E6" s="562"/>
      <c r="F6" s="562"/>
      <c r="G6" s="562"/>
      <c r="H6" s="562"/>
      <c r="I6" s="562"/>
      <c r="J6" s="563"/>
      <c r="K6" s="23"/>
      <c r="L6" s="23"/>
      <c r="M6" s="23"/>
      <c r="N6" s="23"/>
      <c r="O6" s="23"/>
      <c r="P6" s="23"/>
      <c r="Q6" s="23"/>
      <c r="R6" s="23"/>
    </row>
    <row r="7" spans="1:18" s="17" customFormat="1" x14ac:dyDescent="0.25">
      <c r="A7" s="561"/>
      <c r="B7" s="562"/>
      <c r="C7" s="562"/>
      <c r="D7" s="562"/>
      <c r="E7" s="562"/>
      <c r="F7" s="562"/>
      <c r="G7" s="562"/>
      <c r="H7" s="562"/>
      <c r="I7" s="562"/>
      <c r="J7" s="563"/>
      <c r="K7" s="23"/>
      <c r="L7" s="23"/>
      <c r="M7" s="23"/>
      <c r="N7" s="23"/>
      <c r="O7" s="23"/>
      <c r="P7" s="23"/>
      <c r="Q7" s="23"/>
      <c r="R7" s="23"/>
    </row>
    <row r="8" spans="1:18" s="17" customFormat="1" ht="15.75" thickBot="1" x14ac:dyDescent="0.3">
      <c r="A8" s="564"/>
      <c r="B8" s="565"/>
      <c r="C8" s="565"/>
      <c r="D8" s="565"/>
      <c r="E8" s="565"/>
      <c r="F8" s="565"/>
      <c r="G8" s="565"/>
      <c r="H8" s="565"/>
      <c r="I8" s="565"/>
      <c r="J8" s="566"/>
      <c r="K8" s="23"/>
      <c r="L8" s="23"/>
      <c r="M8" s="23"/>
      <c r="N8" s="23"/>
      <c r="O8" s="23"/>
      <c r="P8" s="23"/>
      <c r="Q8" s="23"/>
      <c r="R8" s="23"/>
    </row>
    <row r="9" spans="1:18" s="17" customFormat="1" x14ac:dyDescent="0.25"/>
    <row r="10" spans="1:18" s="17" customFormat="1" x14ac:dyDescent="0.25">
      <c r="A10" s="556" t="s">
        <v>337</v>
      </c>
      <c r="B10" s="556"/>
      <c r="C10" s="556"/>
      <c r="D10" s="556"/>
      <c r="E10" s="556"/>
      <c r="F10" s="556"/>
      <c r="G10" s="556"/>
      <c r="H10" s="556"/>
      <c r="I10" s="556"/>
      <c r="J10" s="556"/>
      <c r="K10" s="556"/>
      <c r="L10" s="556"/>
    </row>
    <row r="11" spans="1:18" s="17" customFormat="1" x14ac:dyDescent="0.25">
      <c r="A11" s="1"/>
      <c r="B11" s="1"/>
      <c r="C11" s="1"/>
      <c r="D11" s="1"/>
      <c r="E11" s="1"/>
      <c r="F11" s="1"/>
      <c r="G11" s="1"/>
      <c r="H11" s="1"/>
      <c r="I11" s="1"/>
      <c r="J11" s="1"/>
      <c r="K11" s="1"/>
      <c r="L11" s="1"/>
    </row>
    <row r="12" spans="1:18" s="17" customFormat="1" x14ac:dyDescent="0.25">
      <c r="A12" s="5" t="s">
        <v>0</v>
      </c>
      <c r="B12" s="1" t="s">
        <v>73</v>
      </c>
      <c r="C12" s="1"/>
      <c r="D12" s="1"/>
      <c r="E12" s="1"/>
      <c r="F12" s="1"/>
      <c r="G12" s="1"/>
      <c r="H12" s="1"/>
      <c r="I12" s="1"/>
      <c r="J12" s="1"/>
      <c r="K12" s="1"/>
      <c r="L12" s="1"/>
    </row>
    <row r="13" spans="1:18" s="17" customFormat="1" x14ac:dyDescent="0.25">
      <c r="A13" s="8"/>
      <c r="B13" s="8"/>
      <c r="C13" s="8"/>
      <c r="D13" s="8"/>
      <c r="E13" s="8"/>
      <c r="F13" s="8"/>
      <c r="G13" s="8"/>
      <c r="H13" s="8"/>
      <c r="I13" s="8"/>
      <c r="J13" s="8"/>
      <c r="K13" s="8"/>
      <c r="L13" s="8"/>
    </row>
    <row r="14" spans="1:18" s="17" customFormat="1" x14ac:dyDescent="0.25">
      <c r="A14" s="503" t="s">
        <v>3</v>
      </c>
      <c r="B14" s="503" t="s">
        <v>4</v>
      </c>
      <c r="C14" s="503" t="s">
        <v>5</v>
      </c>
      <c r="D14" s="4" t="s">
        <v>34</v>
      </c>
      <c r="E14" s="4" t="s">
        <v>33</v>
      </c>
      <c r="F14" s="8"/>
      <c r="G14" s="8"/>
      <c r="H14" s="8"/>
      <c r="I14" s="8"/>
      <c r="J14" s="8"/>
      <c r="K14" s="8"/>
      <c r="L14" s="8"/>
    </row>
    <row r="15" spans="1:18" s="17" customFormat="1" x14ac:dyDescent="0.25">
      <c r="A15" s="504">
        <v>2</v>
      </c>
      <c r="B15" s="504" t="s">
        <v>1</v>
      </c>
      <c r="C15" s="505" t="s">
        <v>2</v>
      </c>
      <c r="D15" s="2" t="s">
        <v>7</v>
      </c>
      <c r="E15" s="2"/>
      <c r="F15" s="8"/>
      <c r="G15" s="8"/>
      <c r="H15" s="8"/>
      <c r="I15" s="8"/>
      <c r="J15" s="8"/>
      <c r="K15" s="8"/>
      <c r="L15" s="8"/>
    </row>
    <row r="16" spans="1:18" s="17" customFormat="1" x14ac:dyDescent="0.25">
      <c r="A16" s="504">
        <v>4</v>
      </c>
      <c r="B16" s="504" t="s">
        <v>25</v>
      </c>
      <c r="C16" s="505" t="s">
        <v>24</v>
      </c>
      <c r="D16" s="2"/>
      <c r="E16" s="2"/>
      <c r="F16" s="8"/>
      <c r="G16" s="8"/>
      <c r="H16" s="8"/>
      <c r="I16" s="8"/>
      <c r="J16" s="8"/>
      <c r="K16" s="8"/>
      <c r="L16" s="8"/>
    </row>
    <row r="17" spans="1:12" s="17" customFormat="1" x14ac:dyDescent="0.25">
      <c r="A17" s="504">
        <v>12</v>
      </c>
      <c r="B17" s="504" t="s">
        <v>15</v>
      </c>
      <c r="C17" s="505" t="s">
        <v>6</v>
      </c>
      <c r="D17" s="2">
        <v>1000</v>
      </c>
      <c r="E17" s="2"/>
      <c r="F17" s="8"/>
      <c r="G17" s="8"/>
      <c r="H17" s="8"/>
      <c r="I17" s="8"/>
      <c r="J17" s="8"/>
      <c r="K17" s="8"/>
      <c r="L17" s="8"/>
    </row>
    <row r="18" spans="1:12" s="17" customFormat="1" x14ac:dyDescent="0.25">
      <c r="A18" s="504">
        <v>13</v>
      </c>
      <c r="B18" s="504" t="s">
        <v>16</v>
      </c>
      <c r="C18" s="505" t="s">
        <v>8</v>
      </c>
      <c r="D18" s="2" t="s">
        <v>9</v>
      </c>
      <c r="E18" s="2"/>
      <c r="F18" s="8"/>
      <c r="G18" s="8"/>
      <c r="H18" s="8"/>
      <c r="I18" s="8"/>
      <c r="J18" s="8"/>
      <c r="K18" s="8"/>
      <c r="L18" s="8"/>
    </row>
    <row r="19" spans="1:12" s="17" customFormat="1" x14ac:dyDescent="0.25">
      <c r="A19" s="504">
        <v>16</v>
      </c>
      <c r="B19" s="504" t="s">
        <v>660</v>
      </c>
      <c r="C19" s="505" t="s">
        <v>17</v>
      </c>
      <c r="D19" s="12" t="s">
        <v>87</v>
      </c>
      <c r="E19" s="2"/>
      <c r="F19" s="8"/>
      <c r="G19" s="8"/>
      <c r="H19" s="8"/>
      <c r="I19" s="8"/>
      <c r="J19" s="8"/>
      <c r="K19" s="8"/>
      <c r="L19" s="8"/>
    </row>
    <row r="20" spans="1:12" s="17" customFormat="1" x14ac:dyDescent="0.25">
      <c r="A20" s="504">
        <v>17</v>
      </c>
      <c r="B20" s="504" t="s">
        <v>661</v>
      </c>
      <c r="C20" s="505" t="s">
        <v>18</v>
      </c>
      <c r="D20" s="2" t="s">
        <v>27</v>
      </c>
      <c r="E20" s="2"/>
      <c r="F20" s="8"/>
      <c r="G20" s="8"/>
      <c r="H20" s="8"/>
      <c r="I20" s="8"/>
      <c r="J20" s="8"/>
      <c r="K20" s="8"/>
      <c r="L20" s="8"/>
    </row>
    <row r="21" spans="1:12" s="17" customFormat="1" x14ac:dyDescent="0.25">
      <c r="A21" s="504">
        <v>18</v>
      </c>
      <c r="B21" s="504" t="s">
        <v>19</v>
      </c>
      <c r="C21" s="505" t="s">
        <v>11</v>
      </c>
      <c r="D21" s="12" t="s">
        <v>88</v>
      </c>
      <c r="E21" s="2"/>
      <c r="F21" s="8"/>
      <c r="G21" s="8"/>
      <c r="H21" s="8"/>
      <c r="I21" s="8"/>
      <c r="J21" s="8"/>
      <c r="K21" s="8"/>
      <c r="L21" s="8"/>
    </row>
    <row r="22" spans="1:12" s="17" customFormat="1" x14ac:dyDescent="0.25">
      <c r="A22" s="504">
        <v>19</v>
      </c>
      <c r="B22" s="504" t="s">
        <v>20</v>
      </c>
      <c r="C22" s="505" t="s">
        <v>13</v>
      </c>
      <c r="D22" s="2">
        <v>900</v>
      </c>
      <c r="E22" s="2" t="s">
        <v>85</v>
      </c>
      <c r="F22" s="8"/>
      <c r="G22" s="8"/>
      <c r="H22" s="8"/>
      <c r="I22" s="8"/>
      <c r="J22" s="8"/>
      <c r="K22" s="8"/>
      <c r="L22" s="8"/>
    </row>
    <row r="23" spans="1:12" s="17" customFormat="1" ht="30" x14ac:dyDescent="0.25">
      <c r="A23" s="504">
        <v>20</v>
      </c>
      <c r="B23" s="504" t="s">
        <v>21</v>
      </c>
      <c r="C23" s="505" t="s">
        <v>14</v>
      </c>
      <c r="D23" s="2" t="s">
        <v>9</v>
      </c>
      <c r="E23" s="2"/>
      <c r="F23" s="8"/>
      <c r="G23" s="8"/>
      <c r="H23" s="8"/>
      <c r="I23" s="8"/>
      <c r="J23" s="8"/>
      <c r="K23" s="8"/>
      <c r="L23" s="8"/>
    </row>
    <row r="24" spans="1:12" s="17" customFormat="1" x14ac:dyDescent="0.25">
      <c r="A24" s="20"/>
      <c r="B24" s="20"/>
      <c r="C24" s="21"/>
      <c r="D24" s="20"/>
      <c r="E24" s="20"/>
      <c r="F24" s="8"/>
      <c r="G24" s="8"/>
      <c r="H24" s="8"/>
      <c r="I24" s="8"/>
      <c r="J24" s="8"/>
      <c r="K24" s="8"/>
      <c r="L24" s="8"/>
    </row>
    <row r="25" spans="1:12" s="17" customFormat="1" x14ac:dyDescent="0.25">
      <c r="A25" s="22" t="s">
        <v>86</v>
      </c>
      <c r="B25" s="20"/>
      <c r="C25" s="21"/>
      <c r="D25" s="20"/>
      <c r="E25" s="20"/>
      <c r="F25" s="8"/>
      <c r="G25" s="8"/>
      <c r="H25" s="8"/>
      <c r="I25" s="8"/>
      <c r="J25" s="8"/>
      <c r="K25" s="8"/>
      <c r="L25" s="8"/>
    </row>
    <row r="26" spans="1:12" s="17" customFormat="1" x14ac:dyDescent="0.25"/>
    <row r="27" spans="1:12" s="17" customFormat="1" x14ac:dyDescent="0.25">
      <c r="A27" s="556" t="s">
        <v>338</v>
      </c>
      <c r="B27" s="556"/>
      <c r="C27" s="556"/>
      <c r="D27" s="556"/>
      <c r="E27" s="556"/>
      <c r="F27" s="556"/>
      <c r="G27" s="556"/>
      <c r="H27" s="556"/>
      <c r="I27" s="556"/>
      <c r="J27" s="556"/>
      <c r="K27" s="556"/>
      <c r="L27" s="556"/>
    </row>
    <row r="28" spans="1:12" s="17" customFormat="1" x14ac:dyDescent="0.25">
      <c r="A28" s="8"/>
      <c r="B28" s="8"/>
      <c r="C28" s="8"/>
      <c r="D28" s="8"/>
      <c r="E28" s="8"/>
      <c r="F28" s="8"/>
      <c r="G28" s="8"/>
      <c r="H28" s="8"/>
      <c r="I28" s="8"/>
      <c r="J28" s="8"/>
      <c r="K28" s="8"/>
      <c r="L28" s="8"/>
    </row>
    <row r="29" spans="1:12" s="17" customFormat="1" x14ac:dyDescent="0.25">
      <c r="A29" s="5" t="s">
        <v>0</v>
      </c>
      <c r="B29" s="1" t="s">
        <v>74</v>
      </c>
      <c r="C29" s="1"/>
      <c r="D29" s="1"/>
      <c r="E29" s="8"/>
      <c r="F29" s="8"/>
      <c r="G29" s="8"/>
      <c r="H29" s="8"/>
      <c r="I29" s="8"/>
      <c r="J29" s="8"/>
      <c r="K29" s="8"/>
      <c r="L29" s="8"/>
    </row>
    <row r="30" spans="1:12" s="17" customFormat="1" x14ac:dyDescent="0.25">
      <c r="A30" s="8"/>
      <c r="B30" s="8"/>
      <c r="C30" s="8"/>
      <c r="D30" s="8"/>
      <c r="E30" s="8"/>
      <c r="F30" s="8"/>
      <c r="G30" s="8"/>
      <c r="H30" s="8"/>
      <c r="I30" s="8"/>
      <c r="J30" s="8"/>
      <c r="K30" s="8"/>
      <c r="L30" s="8"/>
    </row>
    <row r="31" spans="1:12" s="17" customFormat="1" x14ac:dyDescent="0.25">
      <c r="A31" s="503" t="s">
        <v>3</v>
      </c>
      <c r="B31" s="503" t="s">
        <v>4</v>
      </c>
      <c r="C31" s="503" t="s">
        <v>5</v>
      </c>
      <c r="D31" s="4" t="s">
        <v>34</v>
      </c>
      <c r="E31" s="8"/>
      <c r="F31" s="8"/>
      <c r="G31" s="8"/>
      <c r="H31" s="8"/>
      <c r="I31" s="8"/>
      <c r="J31" s="8"/>
      <c r="K31" s="8"/>
      <c r="L31" s="8"/>
    </row>
    <row r="32" spans="1:12" s="17" customFormat="1" x14ac:dyDescent="0.25">
      <c r="A32" s="504">
        <v>2</v>
      </c>
      <c r="B32" s="504" t="s">
        <v>1</v>
      </c>
      <c r="C32" s="505" t="s">
        <v>2</v>
      </c>
      <c r="D32" s="2" t="s">
        <v>7</v>
      </c>
      <c r="E32" s="8"/>
      <c r="F32" s="8"/>
      <c r="G32" s="8"/>
      <c r="H32" s="8"/>
      <c r="I32" s="8"/>
      <c r="J32" s="8"/>
      <c r="K32" s="8"/>
      <c r="L32" s="8"/>
    </row>
    <row r="33" spans="1:12" s="17" customFormat="1" x14ac:dyDescent="0.25">
      <c r="A33" s="504">
        <v>4</v>
      </c>
      <c r="B33" s="504" t="s">
        <v>25</v>
      </c>
      <c r="C33" s="505" t="s">
        <v>24</v>
      </c>
      <c r="D33" s="2"/>
      <c r="E33" s="8"/>
      <c r="F33" s="8"/>
      <c r="G33" s="8"/>
      <c r="H33" s="8"/>
      <c r="I33" s="8"/>
      <c r="J33" s="8"/>
      <c r="K33" s="8"/>
      <c r="L33" s="8"/>
    </row>
    <row r="34" spans="1:12" s="17" customFormat="1" x14ac:dyDescent="0.25">
      <c r="A34" s="504">
        <v>12</v>
      </c>
      <c r="B34" s="504" t="s">
        <v>15</v>
      </c>
      <c r="C34" s="505" t="s">
        <v>6</v>
      </c>
      <c r="D34" s="2">
        <v>1000</v>
      </c>
      <c r="E34" s="8"/>
      <c r="F34" s="8"/>
      <c r="G34" s="8"/>
      <c r="H34" s="8"/>
      <c r="I34" s="8"/>
      <c r="J34" s="8"/>
      <c r="K34" s="8"/>
      <c r="L34" s="8"/>
    </row>
    <row r="35" spans="1:12" s="17" customFormat="1" x14ac:dyDescent="0.25">
      <c r="A35" s="504">
        <v>13</v>
      </c>
      <c r="B35" s="504" t="s">
        <v>16</v>
      </c>
      <c r="C35" s="505" t="s">
        <v>8</v>
      </c>
      <c r="D35" s="2" t="s">
        <v>9</v>
      </c>
      <c r="E35" s="8"/>
      <c r="F35" s="8"/>
      <c r="G35" s="8"/>
      <c r="H35" s="8"/>
      <c r="I35" s="8"/>
      <c r="J35" s="8"/>
      <c r="K35" s="8"/>
      <c r="L35" s="8"/>
    </row>
    <row r="36" spans="1:12" s="17" customFormat="1" x14ac:dyDescent="0.25">
      <c r="A36" s="504">
        <v>16</v>
      </c>
      <c r="B36" s="504" t="s">
        <v>660</v>
      </c>
      <c r="C36" s="505" t="s">
        <v>17</v>
      </c>
      <c r="D36" s="12" t="s">
        <v>87</v>
      </c>
      <c r="E36" s="8"/>
      <c r="F36" s="8"/>
      <c r="G36" s="8"/>
      <c r="H36" s="8"/>
      <c r="I36" s="8"/>
      <c r="J36" s="8"/>
      <c r="K36" s="8"/>
      <c r="L36" s="8"/>
    </row>
    <row r="37" spans="1:12" s="17" customFormat="1" x14ac:dyDescent="0.25">
      <c r="A37" s="504">
        <v>17</v>
      </c>
      <c r="B37" s="504" t="s">
        <v>661</v>
      </c>
      <c r="C37" s="505" t="s">
        <v>18</v>
      </c>
      <c r="D37" s="2" t="s">
        <v>27</v>
      </c>
      <c r="E37" s="8"/>
      <c r="F37" s="8"/>
      <c r="G37" s="8"/>
      <c r="H37" s="8"/>
      <c r="I37" s="8"/>
      <c r="J37" s="8"/>
      <c r="K37" s="8"/>
      <c r="L37" s="8"/>
    </row>
    <row r="38" spans="1:12" s="17" customFormat="1" x14ac:dyDescent="0.25">
      <c r="A38" s="504">
        <v>18</v>
      </c>
      <c r="B38" s="504" t="s">
        <v>19</v>
      </c>
      <c r="C38" s="505" t="s">
        <v>11</v>
      </c>
      <c r="D38" s="12" t="s">
        <v>88</v>
      </c>
      <c r="E38" s="8"/>
      <c r="F38" s="8"/>
      <c r="G38" s="8"/>
      <c r="H38" s="8"/>
      <c r="I38" s="8"/>
      <c r="J38" s="8"/>
      <c r="K38" s="8"/>
      <c r="L38" s="8"/>
    </row>
    <row r="39" spans="1:12" s="17" customFormat="1" x14ac:dyDescent="0.25">
      <c r="A39" s="504">
        <v>19</v>
      </c>
      <c r="B39" s="504" t="s">
        <v>20</v>
      </c>
      <c r="C39" s="505" t="s">
        <v>13</v>
      </c>
      <c r="D39" s="2">
        <v>100</v>
      </c>
      <c r="E39" s="8"/>
      <c r="F39" s="8"/>
      <c r="G39" s="8"/>
      <c r="H39" s="8"/>
      <c r="I39" s="8"/>
      <c r="J39" s="8"/>
      <c r="K39" s="8"/>
      <c r="L39" s="8"/>
    </row>
    <row r="40" spans="1:12" s="17" customFormat="1" ht="30" x14ac:dyDescent="0.25">
      <c r="A40" s="504">
        <v>20</v>
      </c>
      <c r="B40" s="504" t="s">
        <v>21</v>
      </c>
      <c r="C40" s="505" t="s">
        <v>14</v>
      </c>
      <c r="D40" s="2" t="s">
        <v>9</v>
      </c>
      <c r="E40" s="8"/>
      <c r="F40" s="8"/>
      <c r="G40" s="8"/>
      <c r="H40" s="8"/>
      <c r="I40" s="8"/>
      <c r="J40" s="8"/>
      <c r="K40" s="8"/>
      <c r="L40" s="8"/>
    </row>
    <row r="41" spans="1:12" s="17" customFormat="1" x14ac:dyDescent="0.25">
      <c r="A41" s="8"/>
      <c r="B41" s="8"/>
      <c r="C41" s="8"/>
      <c r="D41" s="8"/>
      <c r="E41" s="8"/>
      <c r="F41" s="8"/>
      <c r="G41" s="8"/>
      <c r="H41" s="8"/>
      <c r="I41" s="8"/>
      <c r="J41" s="8"/>
      <c r="K41" s="8"/>
      <c r="L41" s="8"/>
    </row>
    <row r="42" spans="1:12" s="17" customFormat="1" x14ac:dyDescent="0.25">
      <c r="A42" s="9" t="s">
        <v>32</v>
      </c>
      <c r="B42" s="8" t="s">
        <v>75</v>
      </c>
      <c r="C42" s="8"/>
      <c r="D42" s="8"/>
      <c r="E42" s="8"/>
      <c r="F42" s="8"/>
      <c r="G42" s="8"/>
      <c r="H42" s="8"/>
      <c r="I42" s="8"/>
      <c r="J42" s="8"/>
      <c r="K42" s="8"/>
      <c r="L42" s="8"/>
    </row>
    <row r="43" spans="1:12" s="17" customFormat="1" x14ac:dyDescent="0.25">
      <c r="A43" s="8"/>
      <c r="B43" s="8"/>
      <c r="C43" s="8"/>
      <c r="D43" s="8"/>
      <c r="E43" s="8"/>
      <c r="F43" s="8"/>
      <c r="G43" s="8"/>
      <c r="H43" s="8"/>
      <c r="I43" s="8"/>
      <c r="J43" s="8"/>
      <c r="K43" s="8"/>
      <c r="L43" s="8"/>
    </row>
    <row r="44" spans="1:12" s="17" customFormat="1" x14ac:dyDescent="0.25">
      <c r="A44" s="503" t="s">
        <v>3</v>
      </c>
      <c r="B44" s="503" t="s">
        <v>4</v>
      </c>
      <c r="C44" s="503" t="s">
        <v>5</v>
      </c>
      <c r="D44" s="4" t="s">
        <v>34</v>
      </c>
      <c r="E44" s="8"/>
      <c r="F44" s="8"/>
      <c r="G44" s="8"/>
      <c r="H44" s="8"/>
      <c r="I44" s="8"/>
      <c r="J44" s="8"/>
      <c r="K44" s="8"/>
      <c r="L44" s="8"/>
    </row>
    <row r="45" spans="1:12" s="17" customFormat="1" ht="30" x14ac:dyDescent="0.25">
      <c r="A45" s="504">
        <v>2</v>
      </c>
      <c r="B45" s="504" t="s">
        <v>36</v>
      </c>
      <c r="C45" s="505" t="s">
        <v>35</v>
      </c>
      <c r="D45" s="3" t="s">
        <v>37</v>
      </c>
      <c r="E45" s="8"/>
      <c r="F45" s="8"/>
      <c r="G45" s="8"/>
      <c r="H45" s="8"/>
      <c r="I45" s="8"/>
      <c r="J45" s="8"/>
      <c r="K45" s="8"/>
      <c r="L45" s="8"/>
    </row>
    <row r="46" spans="1:12" s="17" customFormat="1" ht="30" x14ac:dyDescent="0.25">
      <c r="A46" s="504">
        <v>4</v>
      </c>
      <c r="B46" s="504" t="s">
        <v>82</v>
      </c>
      <c r="C46" s="505" t="s">
        <v>83</v>
      </c>
      <c r="D46" s="3"/>
      <c r="E46" s="8"/>
      <c r="F46" s="8"/>
      <c r="G46" s="8"/>
      <c r="H46" s="8"/>
      <c r="I46" s="8"/>
      <c r="J46" s="8"/>
      <c r="K46" s="8"/>
      <c r="L46" s="8"/>
    </row>
    <row r="47" spans="1:12" s="17" customFormat="1" x14ac:dyDescent="0.25">
      <c r="A47" s="504">
        <v>5</v>
      </c>
      <c r="B47" s="504" t="s">
        <v>1</v>
      </c>
      <c r="C47" s="505" t="s">
        <v>2</v>
      </c>
      <c r="D47" s="3" t="s">
        <v>7</v>
      </c>
      <c r="E47" s="8"/>
      <c r="F47" s="8"/>
      <c r="G47" s="8"/>
      <c r="H47" s="8"/>
      <c r="I47" s="8"/>
      <c r="J47" s="8"/>
      <c r="K47" s="8"/>
      <c r="L47" s="8"/>
    </row>
    <row r="48" spans="1:12" s="17" customFormat="1" x14ac:dyDescent="0.25">
      <c r="A48" s="504">
        <v>27</v>
      </c>
      <c r="B48" s="504" t="s">
        <v>39</v>
      </c>
      <c r="C48" s="505" t="s">
        <v>38</v>
      </c>
      <c r="D48" s="2" t="s">
        <v>40</v>
      </c>
      <c r="E48" s="8"/>
      <c r="F48" s="8"/>
      <c r="G48" s="8"/>
      <c r="H48" s="8"/>
      <c r="I48" s="8"/>
      <c r="J48" s="8"/>
      <c r="K48" s="8"/>
      <c r="L48" s="8"/>
    </row>
    <row r="49" spans="1:12" s="17" customFormat="1" x14ac:dyDescent="0.25">
      <c r="A49" s="504">
        <v>45</v>
      </c>
      <c r="B49" s="504" t="s">
        <v>41</v>
      </c>
      <c r="C49" s="505" t="s">
        <v>42</v>
      </c>
      <c r="D49" s="2" t="s">
        <v>43</v>
      </c>
      <c r="E49" s="8"/>
      <c r="F49" s="8"/>
      <c r="G49" s="8"/>
      <c r="H49" s="8"/>
      <c r="I49" s="8"/>
      <c r="J49" s="8"/>
      <c r="K49" s="8"/>
      <c r="L49" s="8"/>
    </row>
    <row r="50" spans="1:12" s="17" customFormat="1" x14ac:dyDescent="0.25">
      <c r="A50" s="504">
        <v>75</v>
      </c>
      <c r="B50" s="504" t="s">
        <v>44</v>
      </c>
      <c r="C50" s="505" t="s">
        <v>45</v>
      </c>
      <c r="D50" s="2">
        <v>800</v>
      </c>
      <c r="E50" s="8"/>
      <c r="F50" s="8"/>
      <c r="G50" s="8"/>
      <c r="H50" s="8"/>
      <c r="I50" s="8"/>
      <c r="J50" s="8"/>
      <c r="K50" s="8"/>
      <c r="L50" s="8"/>
    </row>
    <row r="51" spans="1:12" s="17" customFormat="1" x14ac:dyDescent="0.25">
      <c r="A51" s="504">
        <v>76</v>
      </c>
      <c r="B51" s="504" t="s">
        <v>48</v>
      </c>
      <c r="C51" s="505" t="s">
        <v>47</v>
      </c>
      <c r="D51" s="2" t="s">
        <v>9</v>
      </c>
      <c r="E51" s="8"/>
      <c r="F51" s="8"/>
      <c r="G51" s="8"/>
      <c r="H51" s="8"/>
      <c r="I51" s="8"/>
      <c r="J51" s="8"/>
      <c r="K51" s="8"/>
      <c r="L51" s="8"/>
    </row>
    <row r="52" spans="1:12" s="17" customFormat="1" x14ac:dyDescent="0.25">
      <c r="A52" s="504">
        <v>91</v>
      </c>
      <c r="B52" s="504" t="s">
        <v>49</v>
      </c>
      <c r="C52" s="505" t="s">
        <v>50</v>
      </c>
      <c r="D52" s="2">
        <v>500</v>
      </c>
      <c r="E52" s="8"/>
      <c r="F52" s="8"/>
      <c r="G52" s="8"/>
      <c r="H52" s="8"/>
      <c r="I52" s="8"/>
      <c r="J52" s="8"/>
      <c r="K52" s="8"/>
      <c r="L52" s="8"/>
    </row>
    <row r="53" spans="1:12" s="17" customFormat="1" x14ac:dyDescent="0.25">
      <c r="A53" s="504">
        <v>92</v>
      </c>
      <c r="B53" s="504" t="s">
        <v>52</v>
      </c>
      <c r="C53" s="505" t="s">
        <v>51</v>
      </c>
      <c r="D53" s="2" t="s">
        <v>9</v>
      </c>
      <c r="E53" s="8"/>
      <c r="F53" s="8"/>
      <c r="G53" s="8"/>
      <c r="H53" s="8"/>
      <c r="I53" s="8"/>
      <c r="J53" s="8"/>
      <c r="K53" s="8"/>
      <c r="L53" s="8"/>
    </row>
    <row r="54" spans="1:12" s="17" customFormat="1" x14ac:dyDescent="0.25">
      <c r="A54" s="504">
        <v>101</v>
      </c>
      <c r="B54" s="504" t="s">
        <v>53</v>
      </c>
      <c r="C54" s="505" t="s">
        <v>55</v>
      </c>
      <c r="D54" s="2">
        <v>300</v>
      </c>
      <c r="E54" s="8"/>
      <c r="F54" s="8"/>
      <c r="G54" s="8"/>
      <c r="H54" s="8"/>
      <c r="I54" s="8"/>
      <c r="J54" s="8"/>
      <c r="K54" s="8"/>
      <c r="L54" s="8"/>
    </row>
    <row r="55" spans="1:12" s="17" customFormat="1" x14ac:dyDescent="0.25">
      <c r="A55" s="504">
        <v>102</v>
      </c>
      <c r="B55" s="504" t="s">
        <v>54</v>
      </c>
      <c r="C55" s="505" t="s">
        <v>56</v>
      </c>
      <c r="D55" s="2" t="s">
        <v>9</v>
      </c>
      <c r="E55" s="8"/>
      <c r="F55" s="8"/>
      <c r="G55" s="8"/>
      <c r="H55" s="8"/>
      <c r="I55" s="8"/>
      <c r="J55" s="8"/>
      <c r="K55" s="8"/>
      <c r="L55" s="8"/>
    </row>
    <row r="56" spans="1:12" s="17" customFormat="1" x14ac:dyDescent="0.25">
      <c r="A56" s="8"/>
      <c r="B56" s="8"/>
      <c r="C56" s="8"/>
      <c r="D56" s="8"/>
      <c r="E56" s="8"/>
      <c r="F56" s="8"/>
      <c r="G56" s="8"/>
      <c r="H56" s="8"/>
      <c r="I56" s="8"/>
      <c r="J56" s="8"/>
      <c r="K56" s="8"/>
      <c r="L56" s="8"/>
    </row>
    <row r="57" spans="1:12" s="17" customFormat="1" x14ac:dyDescent="0.25">
      <c r="A57" s="556" t="s">
        <v>360</v>
      </c>
      <c r="B57" s="556"/>
      <c r="C57" s="556"/>
      <c r="D57" s="556"/>
      <c r="E57" s="556"/>
      <c r="F57" s="556"/>
      <c r="G57" s="556"/>
      <c r="H57" s="556"/>
      <c r="I57" s="556"/>
      <c r="J57" s="556"/>
      <c r="K57" s="556"/>
      <c r="L57" s="556"/>
    </row>
    <row r="58" spans="1:12" s="17" customFormat="1" x14ac:dyDescent="0.25">
      <c r="A58" s="15"/>
      <c r="B58" s="15"/>
      <c r="C58" s="15"/>
      <c r="D58" s="15"/>
      <c r="E58" s="15"/>
      <c r="F58" s="15"/>
      <c r="G58" s="15"/>
      <c r="H58" s="15"/>
      <c r="I58" s="15"/>
      <c r="J58" s="15"/>
      <c r="K58" s="15"/>
      <c r="L58" s="15"/>
    </row>
    <row r="59" spans="1:12" s="17" customFormat="1" x14ac:dyDescent="0.25">
      <c r="A59" s="5" t="s">
        <v>0</v>
      </c>
      <c r="B59" s="1" t="s">
        <v>74</v>
      </c>
      <c r="C59" s="1"/>
      <c r="D59" s="1"/>
      <c r="E59" s="15"/>
      <c r="F59" s="15"/>
      <c r="G59" s="15"/>
      <c r="H59" s="15"/>
      <c r="I59" s="15"/>
      <c r="J59" s="15"/>
      <c r="K59" s="15"/>
      <c r="L59" s="15"/>
    </row>
    <row r="60" spans="1:12" s="17" customFormat="1" x14ac:dyDescent="0.25">
      <c r="A60" s="8"/>
      <c r="B60" s="8"/>
      <c r="C60" s="8"/>
      <c r="D60" s="8"/>
      <c r="E60" s="15"/>
      <c r="F60" s="15"/>
      <c r="G60" s="15"/>
      <c r="H60" s="15"/>
      <c r="I60" s="15"/>
      <c r="J60" s="15"/>
      <c r="K60" s="15"/>
      <c r="L60" s="15"/>
    </row>
    <row r="61" spans="1:12" s="17" customFormat="1" x14ac:dyDescent="0.25">
      <c r="A61" s="503" t="s">
        <v>3</v>
      </c>
      <c r="B61" s="503" t="s">
        <v>4</v>
      </c>
      <c r="C61" s="503" t="s">
        <v>5</v>
      </c>
      <c r="D61" s="4" t="s">
        <v>34</v>
      </c>
      <c r="E61" s="15"/>
      <c r="F61" s="15"/>
      <c r="G61" s="15"/>
      <c r="H61" s="15"/>
      <c r="I61" s="15"/>
      <c r="J61" s="15"/>
      <c r="K61" s="15"/>
      <c r="L61" s="15"/>
    </row>
    <row r="62" spans="1:12" s="17" customFormat="1" x14ac:dyDescent="0.25">
      <c r="A62" s="504">
        <v>2</v>
      </c>
      <c r="B62" s="504" t="s">
        <v>1</v>
      </c>
      <c r="C62" s="505" t="s">
        <v>2</v>
      </c>
      <c r="D62" s="2" t="s">
        <v>7</v>
      </c>
      <c r="E62" s="15"/>
      <c r="F62" s="15"/>
      <c r="G62" s="15"/>
      <c r="H62" s="15"/>
      <c r="I62" s="15"/>
      <c r="J62" s="15"/>
      <c r="K62" s="15"/>
      <c r="L62" s="15"/>
    </row>
    <row r="63" spans="1:12" s="17" customFormat="1" x14ac:dyDescent="0.25">
      <c r="A63" s="504">
        <v>4</v>
      </c>
      <c r="B63" s="504" t="s">
        <v>25</v>
      </c>
      <c r="C63" s="505" t="s">
        <v>24</v>
      </c>
      <c r="D63" s="2"/>
      <c r="E63" s="15"/>
      <c r="F63" s="15"/>
      <c r="G63" s="15"/>
      <c r="H63" s="15"/>
      <c r="I63" s="15"/>
      <c r="J63" s="15"/>
      <c r="K63" s="15"/>
      <c r="L63" s="15"/>
    </row>
    <row r="64" spans="1:12" s="17" customFormat="1" x14ac:dyDescent="0.25">
      <c r="A64" s="504">
        <v>12</v>
      </c>
      <c r="B64" s="504" t="s">
        <v>15</v>
      </c>
      <c r="C64" s="505" t="s">
        <v>6</v>
      </c>
      <c r="D64" s="2">
        <v>1000</v>
      </c>
      <c r="E64" s="15"/>
      <c r="F64" s="15"/>
      <c r="G64" s="15"/>
      <c r="H64" s="15"/>
      <c r="I64" s="15"/>
      <c r="J64" s="15"/>
      <c r="K64" s="15"/>
      <c r="L64" s="15"/>
    </row>
    <row r="65" spans="1:12" s="17" customFormat="1" x14ac:dyDescent="0.25">
      <c r="A65" s="504">
        <v>13</v>
      </c>
      <c r="B65" s="504" t="s">
        <v>16</v>
      </c>
      <c r="C65" s="505" t="s">
        <v>8</v>
      </c>
      <c r="D65" s="2" t="s">
        <v>9</v>
      </c>
      <c r="E65" s="15"/>
      <c r="F65" s="15"/>
      <c r="G65" s="15"/>
      <c r="H65" s="15"/>
      <c r="I65" s="15"/>
      <c r="J65" s="15"/>
      <c r="K65" s="15"/>
      <c r="L65" s="15"/>
    </row>
    <row r="66" spans="1:12" s="17" customFormat="1" x14ac:dyDescent="0.25">
      <c r="A66" s="504">
        <v>16</v>
      </c>
      <c r="B66" s="504" t="s">
        <v>660</v>
      </c>
      <c r="C66" s="505" t="s">
        <v>17</v>
      </c>
      <c r="D66" s="12" t="s">
        <v>87</v>
      </c>
      <c r="E66" s="15"/>
      <c r="F66" s="15"/>
      <c r="G66" s="15"/>
      <c r="H66" s="15"/>
      <c r="I66" s="15"/>
      <c r="J66" s="15"/>
      <c r="K66" s="15"/>
      <c r="L66" s="15"/>
    </row>
    <row r="67" spans="1:12" s="17" customFormat="1" x14ac:dyDescent="0.25">
      <c r="A67" s="504">
        <v>17</v>
      </c>
      <c r="B67" s="504" t="s">
        <v>661</v>
      </c>
      <c r="C67" s="505" t="s">
        <v>18</v>
      </c>
      <c r="D67" s="2" t="s">
        <v>27</v>
      </c>
      <c r="E67" s="15"/>
      <c r="F67" s="15"/>
      <c r="G67" s="15"/>
      <c r="H67" s="15"/>
      <c r="I67" s="15"/>
      <c r="J67" s="15"/>
      <c r="K67" s="15"/>
      <c r="L67" s="15"/>
    </row>
    <row r="68" spans="1:12" s="17" customFormat="1" x14ac:dyDescent="0.25">
      <c r="A68" s="504">
        <v>18</v>
      </c>
      <c r="B68" s="504" t="s">
        <v>19</v>
      </c>
      <c r="C68" s="505" t="s">
        <v>11</v>
      </c>
      <c r="D68" s="12" t="s">
        <v>88</v>
      </c>
      <c r="E68" s="15"/>
      <c r="F68" s="15"/>
      <c r="G68" s="15"/>
      <c r="H68" s="15"/>
      <c r="I68" s="15"/>
      <c r="J68" s="15"/>
      <c r="K68" s="15"/>
      <c r="L68" s="15"/>
    </row>
    <row r="69" spans="1:12" s="17" customFormat="1" x14ac:dyDescent="0.25">
      <c r="A69" s="504">
        <v>19</v>
      </c>
      <c r="B69" s="504" t="s">
        <v>20</v>
      </c>
      <c r="C69" s="505" t="s">
        <v>13</v>
      </c>
      <c r="D69" s="2">
        <v>100</v>
      </c>
      <c r="E69" s="15"/>
      <c r="F69" s="15"/>
      <c r="G69" s="15"/>
      <c r="H69" s="15"/>
      <c r="I69" s="15"/>
      <c r="J69" s="15"/>
      <c r="K69" s="15"/>
      <c r="L69" s="15"/>
    </row>
    <row r="70" spans="1:12" s="17" customFormat="1" ht="30" x14ac:dyDescent="0.25">
      <c r="A70" s="504">
        <v>20</v>
      </c>
      <c r="B70" s="504" t="s">
        <v>21</v>
      </c>
      <c r="C70" s="505" t="s">
        <v>14</v>
      </c>
      <c r="D70" s="2" t="s">
        <v>9</v>
      </c>
      <c r="E70" s="15"/>
      <c r="F70" s="15"/>
      <c r="G70" s="15"/>
      <c r="H70" s="15"/>
      <c r="I70" s="15"/>
      <c r="J70" s="15"/>
      <c r="K70" s="15"/>
      <c r="L70" s="15"/>
    </row>
    <row r="71" spans="1:12" s="17" customFormat="1" x14ac:dyDescent="0.25">
      <c r="A71" s="15"/>
      <c r="B71" s="15"/>
      <c r="C71" s="15"/>
      <c r="D71" s="15"/>
      <c r="E71" s="15"/>
      <c r="F71" s="15"/>
      <c r="G71" s="15"/>
      <c r="H71" s="15"/>
      <c r="I71" s="15"/>
      <c r="J71" s="15"/>
      <c r="K71" s="15"/>
      <c r="L71" s="15"/>
    </row>
    <row r="72" spans="1:12" s="17" customFormat="1" x14ac:dyDescent="0.25">
      <c r="A72" s="9" t="s">
        <v>32</v>
      </c>
      <c r="B72" s="8" t="s">
        <v>75</v>
      </c>
      <c r="C72" s="15"/>
      <c r="D72" s="15"/>
      <c r="E72" s="15"/>
      <c r="F72" s="15"/>
      <c r="G72" s="15"/>
      <c r="H72" s="15"/>
      <c r="I72" s="15"/>
      <c r="J72" s="15"/>
      <c r="K72" s="15"/>
      <c r="L72" s="15"/>
    </row>
    <row r="73" spans="1:12" s="17" customFormat="1" x14ac:dyDescent="0.25">
      <c r="A73" s="9"/>
      <c r="B73" s="8"/>
      <c r="C73" s="15"/>
      <c r="D73" s="15"/>
      <c r="E73" s="15"/>
      <c r="F73" s="15"/>
      <c r="G73" s="15"/>
      <c r="H73" s="15"/>
      <c r="I73" s="15"/>
      <c r="J73" s="15"/>
      <c r="K73" s="15"/>
      <c r="L73" s="15"/>
    </row>
    <row r="74" spans="1:12" s="17" customFormat="1" x14ac:dyDescent="0.25">
      <c r="A74" s="8"/>
      <c r="B74" s="8"/>
      <c r="C74" s="8"/>
      <c r="D74" s="8"/>
      <c r="E74" s="8"/>
      <c r="F74" s="8"/>
      <c r="G74" s="8"/>
      <c r="H74" s="8"/>
      <c r="I74" s="8"/>
      <c r="J74" s="8"/>
      <c r="K74" s="8"/>
      <c r="L74" s="8"/>
    </row>
    <row r="75" spans="1:12" s="17" customFormat="1" x14ac:dyDescent="0.25">
      <c r="A75" s="503" t="s">
        <v>3</v>
      </c>
      <c r="B75" s="503" t="s">
        <v>4</v>
      </c>
      <c r="C75" s="503" t="s">
        <v>5</v>
      </c>
      <c r="D75" s="4" t="s">
        <v>34</v>
      </c>
      <c r="E75" s="8"/>
      <c r="F75" s="8"/>
      <c r="G75" s="8"/>
      <c r="H75" s="8"/>
      <c r="I75" s="8"/>
      <c r="J75" s="8"/>
      <c r="K75" s="8"/>
      <c r="L75" s="8"/>
    </row>
    <row r="76" spans="1:12" s="17" customFormat="1" ht="30" x14ac:dyDescent="0.25">
      <c r="A76" s="504">
        <v>2</v>
      </c>
      <c r="B76" s="504" t="s">
        <v>36</v>
      </c>
      <c r="C76" s="505" t="s">
        <v>35</v>
      </c>
      <c r="D76" s="3" t="s">
        <v>37</v>
      </c>
      <c r="E76" s="8"/>
      <c r="F76" s="8"/>
      <c r="G76" s="8"/>
      <c r="H76" s="8"/>
      <c r="I76" s="8"/>
      <c r="J76" s="8"/>
      <c r="K76" s="8"/>
      <c r="L76" s="8"/>
    </row>
    <row r="77" spans="1:12" s="17" customFormat="1" ht="30" x14ac:dyDescent="0.25">
      <c r="A77" s="504">
        <v>4</v>
      </c>
      <c r="B77" s="504" t="s">
        <v>82</v>
      </c>
      <c r="C77" s="505" t="s">
        <v>83</v>
      </c>
      <c r="D77" s="3"/>
      <c r="E77" s="8"/>
      <c r="F77" s="8"/>
      <c r="G77" s="8"/>
      <c r="H77" s="8"/>
      <c r="I77" s="8"/>
      <c r="J77" s="8"/>
      <c r="K77" s="8"/>
      <c r="L77" s="8"/>
    </row>
    <row r="78" spans="1:12" s="17" customFormat="1" x14ac:dyDescent="0.25">
      <c r="A78" s="504">
        <v>5</v>
      </c>
      <c r="B78" s="504" t="s">
        <v>1</v>
      </c>
      <c r="C78" s="505" t="s">
        <v>2</v>
      </c>
      <c r="D78" s="3" t="s">
        <v>7</v>
      </c>
      <c r="E78" s="8"/>
      <c r="F78" s="8"/>
      <c r="G78" s="8"/>
      <c r="H78" s="8"/>
      <c r="I78" s="8"/>
      <c r="J78" s="8"/>
      <c r="K78" s="8"/>
      <c r="L78" s="8"/>
    </row>
    <row r="79" spans="1:12" s="17" customFormat="1" x14ac:dyDescent="0.25">
      <c r="A79" s="504">
        <v>27</v>
      </c>
      <c r="B79" s="504" t="s">
        <v>39</v>
      </c>
      <c r="C79" s="505" t="s">
        <v>38</v>
      </c>
      <c r="D79" s="2" t="s">
        <v>40</v>
      </c>
      <c r="E79" s="8"/>
      <c r="F79" s="8"/>
      <c r="G79" s="8"/>
      <c r="H79" s="8"/>
      <c r="I79" s="8"/>
      <c r="J79" s="8"/>
      <c r="K79" s="8"/>
      <c r="L79" s="8"/>
    </row>
    <row r="80" spans="1:12" s="17" customFormat="1" x14ac:dyDescent="0.25">
      <c r="A80" s="504">
        <v>45</v>
      </c>
      <c r="B80" s="504" t="s">
        <v>41</v>
      </c>
      <c r="C80" s="505" t="s">
        <v>42</v>
      </c>
      <c r="D80" s="2" t="s">
        <v>43</v>
      </c>
      <c r="E80" s="8"/>
      <c r="F80" s="8"/>
      <c r="G80" s="8"/>
      <c r="H80" s="8"/>
      <c r="I80" s="8"/>
      <c r="J80" s="8"/>
      <c r="K80" s="8"/>
      <c r="L80" s="8"/>
    </row>
    <row r="81" spans="1:12" s="17" customFormat="1" x14ac:dyDescent="0.25">
      <c r="A81" s="504">
        <v>75</v>
      </c>
      <c r="B81" s="504" t="s">
        <v>44</v>
      </c>
      <c r="C81" s="505" t="s">
        <v>45</v>
      </c>
      <c r="D81" s="2">
        <v>800</v>
      </c>
      <c r="E81" s="8"/>
      <c r="F81" s="8"/>
      <c r="G81" s="8"/>
      <c r="H81" s="8"/>
      <c r="I81" s="8"/>
      <c r="J81" s="8"/>
      <c r="K81" s="8"/>
      <c r="L81" s="8"/>
    </row>
    <row r="82" spans="1:12" s="17" customFormat="1" x14ac:dyDescent="0.25">
      <c r="A82" s="504">
        <v>76</v>
      </c>
      <c r="B82" s="504" t="s">
        <v>48</v>
      </c>
      <c r="C82" s="505" t="s">
        <v>47</v>
      </c>
      <c r="D82" s="2" t="s">
        <v>9</v>
      </c>
      <c r="E82" s="8"/>
      <c r="F82" s="8"/>
      <c r="G82" s="8"/>
      <c r="H82" s="8"/>
      <c r="I82" s="8"/>
      <c r="J82" s="8"/>
      <c r="K82" s="8"/>
      <c r="L82" s="8"/>
    </row>
    <row r="83" spans="1:12" s="17" customFormat="1" x14ac:dyDescent="0.25">
      <c r="A83" s="504">
        <v>91</v>
      </c>
      <c r="B83" s="504" t="s">
        <v>49</v>
      </c>
      <c r="C83" s="505" t="s">
        <v>50</v>
      </c>
      <c r="D83" s="2">
        <v>600</v>
      </c>
      <c r="E83" s="8"/>
      <c r="F83" s="8"/>
      <c r="G83" s="8"/>
      <c r="H83" s="8"/>
      <c r="I83" s="8"/>
      <c r="J83" s="8"/>
      <c r="K83" s="8"/>
      <c r="L83" s="8"/>
    </row>
    <row r="84" spans="1:12" s="17" customFormat="1" x14ac:dyDescent="0.25">
      <c r="A84" s="504">
        <v>92</v>
      </c>
      <c r="B84" s="504" t="s">
        <v>52</v>
      </c>
      <c r="C84" s="505" t="s">
        <v>51</v>
      </c>
      <c r="D84" s="2" t="s">
        <v>9</v>
      </c>
      <c r="E84" s="8"/>
      <c r="F84" s="8"/>
      <c r="G84" s="8"/>
      <c r="H84" s="8"/>
      <c r="I84" s="8"/>
      <c r="J84" s="8"/>
      <c r="K84" s="8"/>
      <c r="L84" s="8"/>
    </row>
    <row r="85" spans="1:12" s="17" customFormat="1" x14ac:dyDescent="0.25">
      <c r="A85" s="504">
        <v>101</v>
      </c>
      <c r="B85" s="504" t="s">
        <v>53</v>
      </c>
      <c r="C85" s="505" t="s">
        <v>55</v>
      </c>
      <c r="D85" s="2">
        <v>200</v>
      </c>
      <c r="E85" s="8"/>
      <c r="F85" s="8"/>
      <c r="G85" s="8"/>
      <c r="H85" s="8"/>
      <c r="I85" s="8"/>
      <c r="J85" s="8"/>
      <c r="K85" s="8"/>
      <c r="L85" s="8"/>
    </row>
    <row r="86" spans="1:12" s="17" customFormat="1" x14ac:dyDescent="0.25">
      <c r="A86" s="504">
        <v>102</v>
      </c>
      <c r="B86" s="504" t="s">
        <v>54</v>
      </c>
      <c r="C86" s="505" t="s">
        <v>56</v>
      </c>
      <c r="D86" s="2" t="s">
        <v>9</v>
      </c>
      <c r="E86" s="8"/>
      <c r="F86" s="8"/>
      <c r="G86" s="8"/>
      <c r="H86" s="8"/>
      <c r="I86" s="8"/>
      <c r="J86" s="8"/>
      <c r="K86" s="8"/>
      <c r="L86" s="8"/>
    </row>
    <row r="87" spans="1:12" s="17" customFormat="1" x14ac:dyDescent="0.25"/>
    <row r="88" spans="1:12" s="17" customFormat="1" ht="15" customHeight="1" x14ac:dyDescent="0.25">
      <c r="A88" s="544" t="s">
        <v>608</v>
      </c>
      <c r="B88" s="544"/>
      <c r="C88" s="544"/>
      <c r="D88" s="544"/>
      <c r="E88" s="491"/>
      <c r="F88" s="491"/>
      <c r="G88" s="491"/>
      <c r="H88" s="491"/>
      <c r="I88" s="491"/>
      <c r="J88" s="491"/>
      <c r="K88" s="491"/>
      <c r="L88" s="491"/>
    </row>
    <row r="89" spans="1:12" s="17" customFormat="1" x14ac:dyDescent="0.25">
      <c r="A89" s="491"/>
      <c r="B89" s="491"/>
      <c r="C89" s="491"/>
      <c r="D89" s="491"/>
      <c r="E89" s="491"/>
      <c r="F89" s="491"/>
      <c r="G89" s="491"/>
      <c r="H89" s="491"/>
      <c r="I89" s="491"/>
      <c r="J89" s="491"/>
      <c r="K89" s="491"/>
      <c r="L89" s="491"/>
    </row>
    <row r="90" spans="1:12" s="17" customFormat="1" x14ac:dyDescent="0.25">
      <c r="A90" s="491"/>
      <c r="B90" s="491"/>
      <c r="C90" s="491"/>
      <c r="D90" s="491"/>
      <c r="E90" s="491"/>
      <c r="F90" s="491"/>
      <c r="G90" s="491"/>
      <c r="H90" s="491"/>
      <c r="I90" s="491"/>
      <c r="J90" s="491"/>
      <c r="K90" s="491"/>
      <c r="L90" s="491"/>
    </row>
    <row r="91" spans="1:12" s="17" customFormat="1" x14ac:dyDescent="0.25"/>
    <row r="92" spans="1:12" s="17" customFormat="1" x14ac:dyDescent="0.25"/>
    <row r="93" spans="1:12" s="17" customFormat="1" x14ac:dyDescent="0.25"/>
    <row r="94" spans="1:12" s="17" customFormat="1" x14ac:dyDescent="0.25"/>
    <row r="95" spans="1:12" s="17" customFormat="1" x14ac:dyDescent="0.25"/>
    <row r="96" spans="1:12" s="17" customFormat="1" x14ac:dyDescent="0.25"/>
    <row r="97" s="17" customFormat="1" x14ac:dyDescent="0.25"/>
    <row r="98" s="17" customFormat="1" x14ac:dyDescent="0.25"/>
  </sheetData>
  <mergeCells count="5">
    <mergeCell ref="A3:J8"/>
    <mergeCell ref="A10:L10"/>
    <mergeCell ref="A27:L27"/>
    <mergeCell ref="A57:L57"/>
    <mergeCell ref="A88:D88"/>
  </mergeCells>
  <hyperlinks>
    <hyperlink ref="G1" location="TARTALOM!A1" display="Tartalomjegyzék"/>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opLeftCell="A70" workbookViewId="0">
      <selection activeCell="C89" sqref="C89"/>
    </sheetView>
  </sheetViews>
  <sheetFormatPr defaultRowHeight="15" x14ac:dyDescent="0.25"/>
  <cols>
    <col min="1" max="1" width="9.140625" style="17"/>
    <col min="2" max="2" width="30.7109375" style="17" customWidth="1"/>
    <col min="3" max="3" width="52.5703125" style="17" customWidth="1"/>
    <col min="4" max="4" width="19.85546875" style="17" customWidth="1"/>
    <col min="5" max="5" width="53.5703125" style="17" bestFit="1" customWidth="1"/>
    <col min="6" max="16384" width="9.140625" style="17"/>
  </cols>
  <sheetData>
    <row r="1" spans="1:18" x14ac:dyDescent="0.25">
      <c r="A1" s="508" t="s">
        <v>617</v>
      </c>
      <c r="D1" s="502"/>
      <c r="J1" s="18" t="s">
        <v>84</v>
      </c>
    </row>
    <row r="2" spans="1:18" ht="15.75" thickBot="1" x14ac:dyDescent="0.3">
      <c r="J2" s="18"/>
    </row>
    <row r="3" spans="1:18" ht="15" customHeight="1" x14ac:dyDescent="0.25">
      <c r="A3" s="558" t="s">
        <v>607</v>
      </c>
      <c r="B3" s="559"/>
      <c r="C3" s="559"/>
      <c r="D3" s="559"/>
      <c r="E3" s="559"/>
      <c r="F3" s="559"/>
      <c r="G3" s="559"/>
      <c r="H3" s="559"/>
      <c r="I3" s="559"/>
      <c r="J3" s="560"/>
      <c r="K3" s="23"/>
      <c r="L3" s="23"/>
      <c r="M3" s="23"/>
      <c r="N3" s="23"/>
      <c r="O3" s="23"/>
      <c r="P3" s="23"/>
      <c r="Q3" s="23"/>
      <c r="R3" s="23"/>
    </row>
    <row r="4" spans="1:18" x14ac:dyDescent="0.25">
      <c r="A4" s="561"/>
      <c r="B4" s="562"/>
      <c r="C4" s="562"/>
      <c r="D4" s="562"/>
      <c r="E4" s="562"/>
      <c r="F4" s="562"/>
      <c r="G4" s="562"/>
      <c r="H4" s="562"/>
      <c r="I4" s="562"/>
      <c r="J4" s="563"/>
      <c r="K4" s="23"/>
      <c r="L4" s="23"/>
      <c r="M4" s="23"/>
      <c r="N4" s="23"/>
      <c r="O4" s="23"/>
      <c r="P4" s="23"/>
      <c r="Q4" s="23"/>
      <c r="R4" s="23"/>
    </row>
    <row r="5" spans="1:18" x14ac:dyDescent="0.25">
      <c r="A5" s="561"/>
      <c r="B5" s="562"/>
      <c r="C5" s="562"/>
      <c r="D5" s="562"/>
      <c r="E5" s="562"/>
      <c r="F5" s="562"/>
      <c r="G5" s="562"/>
      <c r="H5" s="562"/>
      <c r="I5" s="562"/>
      <c r="J5" s="563"/>
      <c r="K5" s="23"/>
      <c r="L5" s="23"/>
      <c r="M5" s="23"/>
      <c r="N5" s="23"/>
      <c r="O5" s="23"/>
      <c r="P5" s="23"/>
      <c r="Q5" s="23"/>
      <c r="R5" s="23"/>
    </row>
    <row r="6" spans="1:18" x14ac:dyDescent="0.25">
      <c r="A6" s="561"/>
      <c r="B6" s="562"/>
      <c r="C6" s="562"/>
      <c r="D6" s="562"/>
      <c r="E6" s="562"/>
      <c r="F6" s="562"/>
      <c r="G6" s="562"/>
      <c r="H6" s="562"/>
      <c r="I6" s="562"/>
      <c r="J6" s="563"/>
      <c r="K6" s="23"/>
      <c r="L6" s="23"/>
      <c r="M6" s="23"/>
      <c r="N6" s="23"/>
      <c r="O6" s="23"/>
      <c r="P6" s="23"/>
      <c r="Q6" s="23"/>
      <c r="R6" s="23"/>
    </row>
    <row r="7" spans="1:18" s="124" customFormat="1" x14ac:dyDescent="0.25">
      <c r="A7" s="561"/>
      <c r="B7" s="562"/>
      <c r="C7" s="562"/>
      <c r="D7" s="562"/>
      <c r="E7" s="562"/>
      <c r="F7" s="562"/>
      <c r="G7" s="562"/>
      <c r="H7" s="562"/>
      <c r="I7" s="562"/>
      <c r="J7" s="563"/>
      <c r="K7" s="123"/>
      <c r="L7" s="123"/>
      <c r="M7" s="123"/>
      <c r="N7" s="123"/>
      <c r="O7" s="123"/>
      <c r="P7" s="123"/>
      <c r="Q7" s="123"/>
      <c r="R7" s="123"/>
    </row>
    <row r="8" spans="1:18" ht="15.75" thickBot="1" x14ac:dyDescent="0.3">
      <c r="A8" s="564"/>
      <c r="B8" s="565"/>
      <c r="C8" s="565"/>
      <c r="D8" s="565"/>
      <c r="E8" s="565"/>
      <c r="F8" s="565"/>
      <c r="G8" s="565"/>
      <c r="H8" s="565"/>
      <c r="I8" s="565"/>
      <c r="J8" s="566"/>
      <c r="K8" s="23"/>
      <c r="L8" s="23"/>
      <c r="M8" s="23"/>
      <c r="N8" s="23"/>
      <c r="O8" s="23"/>
      <c r="P8" s="23"/>
      <c r="Q8" s="23"/>
      <c r="R8" s="23"/>
    </row>
    <row r="10" spans="1:18" x14ac:dyDescent="0.25">
      <c r="A10" s="556" t="s">
        <v>337</v>
      </c>
      <c r="B10" s="556"/>
      <c r="C10" s="556"/>
      <c r="D10" s="556"/>
      <c r="E10" s="556"/>
      <c r="F10" s="556"/>
      <c r="G10" s="556"/>
      <c r="H10" s="556"/>
      <c r="I10" s="556"/>
      <c r="J10" s="556"/>
      <c r="K10" s="556"/>
      <c r="L10" s="556"/>
    </row>
    <row r="11" spans="1:18" x14ac:dyDescent="0.25">
      <c r="A11" s="1"/>
      <c r="B11" s="1"/>
      <c r="C11" s="1"/>
      <c r="D11" s="1"/>
      <c r="E11" s="1"/>
      <c r="F11" s="1"/>
      <c r="G11" s="1"/>
      <c r="H11" s="1"/>
      <c r="I11" s="1"/>
      <c r="J11" s="1"/>
      <c r="K11" s="1"/>
      <c r="L11" s="1"/>
    </row>
    <row r="12" spans="1:18" s="406" customFormat="1" x14ac:dyDescent="0.25">
      <c r="A12" s="5" t="s">
        <v>0</v>
      </c>
      <c r="B12" s="5" t="s">
        <v>73</v>
      </c>
      <c r="C12" s="5"/>
      <c r="D12" s="5"/>
      <c r="E12" s="5"/>
      <c r="F12" s="5"/>
      <c r="G12" s="5"/>
      <c r="H12" s="5"/>
      <c r="I12" s="5"/>
      <c r="J12" s="5"/>
      <c r="K12" s="5"/>
      <c r="L12" s="5"/>
    </row>
    <row r="13" spans="1:18" x14ac:dyDescent="0.25">
      <c r="A13" s="8"/>
      <c r="B13" s="8"/>
      <c r="C13" s="8"/>
      <c r="D13" s="8"/>
      <c r="E13" s="8"/>
      <c r="F13" s="8"/>
      <c r="G13" s="8"/>
      <c r="H13" s="8"/>
      <c r="I13" s="8"/>
      <c r="J13" s="8"/>
      <c r="K13" s="8"/>
      <c r="L13" s="8"/>
    </row>
    <row r="14" spans="1:18" x14ac:dyDescent="0.25">
      <c r="A14" s="465" t="s">
        <v>3</v>
      </c>
      <c r="B14" s="465" t="s">
        <v>4</v>
      </c>
      <c r="C14" s="465" t="s">
        <v>5</v>
      </c>
      <c r="D14" s="4" t="s">
        <v>34</v>
      </c>
      <c r="E14" s="4" t="s">
        <v>33</v>
      </c>
      <c r="F14" s="8"/>
      <c r="G14" s="8"/>
      <c r="H14" s="8"/>
      <c r="I14" s="8"/>
      <c r="J14" s="8"/>
      <c r="K14" s="8"/>
      <c r="L14" s="8"/>
    </row>
    <row r="15" spans="1:18" x14ac:dyDescent="0.25">
      <c r="A15" s="466">
        <v>2</v>
      </c>
      <c r="B15" s="466" t="s">
        <v>1</v>
      </c>
      <c r="C15" s="467" t="s">
        <v>2</v>
      </c>
      <c r="D15" s="2" t="s">
        <v>7</v>
      </c>
      <c r="E15" s="2"/>
      <c r="F15" s="8"/>
      <c r="G15" s="8"/>
      <c r="H15" s="8"/>
      <c r="I15" s="8"/>
      <c r="J15" s="8"/>
      <c r="K15" s="8"/>
      <c r="L15" s="8"/>
    </row>
    <row r="16" spans="1:18" x14ac:dyDescent="0.25">
      <c r="A16" s="466">
        <v>4</v>
      </c>
      <c r="B16" s="466" t="s">
        <v>25</v>
      </c>
      <c r="C16" s="467" t="s">
        <v>24</v>
      </c>
      <c r="D16" s="2"/>
      <c r="E16" s="2"/>
      <c r="F16" s="8"/>
      <c r="G16" s="8"/>
      <c r="H16" s="8"/>
      <c r="I16" s="8"/>
      <c r="J16" s="8"/>
      <c r="K16" s="8"/>
      <c r="L16" s="8"/>
    </row>
    <row r="17" spans="1:12" x14ac:dyDescent="0.25">
      <c r="A17" s="466">
        <v>12</v>
      </c>
      <c r="B17" s="466" t="s">
        <v>15</v>
      </c>
      <c r="C17" s="467" t="s">
        <v>6</v>
      </c>
      <c r="D17" s="2">
        <v>1000</v>
      </c>
      <c r="E17" s="2"/>
      <c r="F17" s="8"/>
      <c r="G17" s="8"/>
      <c r="H17" s="8"/>
      <c r="I17" s="8"/>
      <c r="J17" s="8"/>
      <c r="K17" s="8"/>
      <c r="L17" s="8"/>
    </row>
    <row r="18" spans="1:12" x14ac:dyDescent="0.25">
      <c r="A18" s="466">
        <v>13</v>
      </c>
      <c r="B18" s="466" t="s">
        <v>16</v>
      </c>
      <c r="C18" s="467" t="s">
        <v>8</v>
      </c>
      <c r="D18" s="2" t="s">
        <v>9</v>
      </c>
      <c r="E18" s="2"/>
      <c r="F18" s="8"/>
      <c r="G18" s="8"/>
      <c r="H18" s="8"/>
      <c r="I18" s="8"/>
      <c r="J18" s="8"/>
      <c r="K18" s="8"/>
      <c r="L18" s="8"/>
    </row>
    <row r="19" spans="1:12" x14ac:dyDescent="0.25">
      <c r="A19" s="466">
        <v>16</v>
      </c>
      <c r="B19" s="466" t="s">
        <v>660</v>
      </c>
      <c r="C19" s="467" t="s">
        <v>17</v>
      </c>
      <c r="D19" s="12" t="s">
        <v>87</v>
      </c>
      <c r="E19" s="2"/>
      <c r="F19" s="8"/>
      <c r="G19" s="8"/>
      <c r="H19" s="8"/>
      <c r="I19" s="8"/>
      <c r="J19" s="8"/>
      <c r="K19" s="8"/>
      <c r="L19" s="8"/>
    </row>
    <row r="20" spans="1:12" x14ac:dyDescent="0.25">
      <c r="A20" s="466">
        <v>17</v>
      </c>
      <c r="B20" s="466" t="s">
        <v>661</v>
      </c>
      <c r="C20" s="467" t="s">
        <v>18</v>
      </c>
      <c r="D20" s="2" t="s">
        <v>27</v>
      </c>
      <c r="E20" s="2"/>
      <c r="F20" s="8"/>
      <c r="G20" s="8"/>
      <c r="H20" s="8"/>
      <c r="I20" s="8"/>
      <c r="J20" s="8"/>
      <c r="K20" s="8"/>
      <c r="L20" s="8"/>
    </row>
    <row r="21" spans="1:12" x14ac:dyDescent="0.25">
      <c r="A21" s="466">
        <v>18</v>
      </c>
      <c r="B21" s="466" t="s">
        <v>19</v>
      </c>
      <c r="C21" s="467" t="s">
        <v>11</v>
      </c>
      <c r="D21" s="12" t="s">
        <v>88</v>
      </c>
      <c r="E21" s="2"/>
      <c r="F21" s="8"/>
      <c r="G21" s="8"/>
      <c r="H21" s="8"/>
      <c r="I21" s="8"/>
      <c r="J21" s="8"/>
      <c r="K21" s="8"/>
      <c r="L21" s="8"/>
    </row>
    <row r="22" spans="1:12" x14ac:dyDescent="0.25">
      <c r="A22" s="466">
        <v>19</v>
      </c>
      <c r="B22" s="466" t="s">
        <v>20</v>
      </c>
      <c r="C22" s="467" t="s">
        <v>13</v>
      </c>
      <c r="D22" s="2">
        <v>900</v>
      </c>
      <c r="E22" s="2" t="s">
        <v>85</v>
      </c>
      <c r="F22" s="8"/>
      <c r="G22" s="8"/>
      <c r="H22" s="8"/>
      <c r="I22" s="8"/>
      <c r="J22" s="8"/>
      <c r="K22" s="8"/>
      <c r="L22" s="8"/>
    </row>
    <row r="23" spans="1:12" ht="30" x14ac:dyDescent="0.25">
      <c r="A23" s="466">
        <v>20</v>
      </c>
      <c r="B23" s="466" t="s">
        <v>21</v>
      </c>
      <c r="C23" s="467" t="s">
        <v>14</v>
      </c>
      <c r="D23" s="2" t="s">
        <v>9</v>
      </c>
      <c r="E23" s="2"/>
      <c r="F23" s="8"/>
      <c r="G23" s="8"/>
      <c r="H23" s="8"/>
      <c r="I23" s="8"/>
      <c r="J23" s="8"/>
      <c r="K23" s="8"/>
      <c r="L23" s="8"/>
    </row>
    <row r="24" spans="1:12" x14ac:dyDescent="0.25">
      <c r="A24" s="20"/>
      <c r="B24" s="20"/>
      <c r="C24" s="21"/>
      <c r="D24" s="20"/>
      <c r="E24" s="20"/>
      <c r="F24" s="8"/>
      <c r="G24" s="8"/>
      <c r="H24" s="8"/>
      <c r="I24" s="8"/>
      <c r="J24" s="8"/>
      <c r="K24" s="8"/>
      <c r="L24" s="8"/>
    </row>
    <row r="25" spans="1:12" x14ac:dyDescent="0.25">
      <c r="A25" s="22" t="s">
        <v>604</v>
      </c>
      <c r="B25" s="20"/>
      <c r="C25" s="21"/>
      <c r="D25" s="20"/>
      <c r="E25" s="20"/>
      <c r="F25" s="8"/>
      <c r="G25" s="8"/>
      <c r="H25" s="8"/>
      <c r="I25" s="8"/>
      <c r="J25" s="8"/>
      <c r="K25" s="8"/>
      <c r="L25" s="8"/>
    </row>
    <row r="27" spans="1:12" x14ac:dyDescent="0.25">
      <c r="A27" s="556" t="s">
        <v>338</v>
      </c>
      <c r="B27" s="556"/>
      <c r="C27" s="556"/>
      <c r="D27" s="556"/>
      <c r="E27" s="556"/>
      <c r="F27" s="556"/>
      <c r="G27" s="556"/>
      <c r="H27" s="556"/>
      <c r="I27" s="556"/>
      <c r="J27" s="556"/>
      <c r="K27" s="556"/>
      <c r="L27" s="556"/>
    </row>
    <row r="28" spans="1:12" x14ac:dyDescent="0.25">
      <c r="A28" s="8"/>
      <c r="B28" s="8"/>
      <c r="C28" s="8"/>
      <c r="D28" s="8"/>
      <c r="E28" s="8"/>
      <c r="F28" s="8"/>
      <c r="G28" s="8"/>
      <c r="H28" s="8"/>
      <c r="I28" s="8"/>
      <c r="J28" s="8"/>
      <c r="K28" s="8"/>
      <c r="L28" s="8"/>
    </row>
    <row r="29" spans="1:12" s="406" customFormat="1" x14ac:dyDescent="0.25">
      <c r="A29" s="5" t="s">
        <v>0</v>
      </c>
      <c r="B29" s="5" t="s">
        <v>74</v>
      </c>
      <c r="C29" s="5"/>
      <c r="D29" s="5"/>
      <c r="E29" s="9"/>
      <c r="F29" s="9"/>
      <c r="G29" s="9"/>
      <c r="H29" s="9"/>
      <c r="I29" s="9"/>
      <c r="J29" s="9"/>
      <c r="K29" s="9"/>
      <c r="L29" s="9"/>
    </row>
    <row r="30" spans="1:12" x14ac:dyDescent="0.25">
      <c r="A30" s="8"/>
      <c r="B30" s="8"/>
      <c r="C30" s="8"/>
      <c r="D30" s="8"/>
      <c r="E30" s="8"/>
      <c r="F30" s="8"/>
      <c r="G30" s="8"/>
      <c r="H30" s="8"/>
      <c r="I30" s="8"/>
      <c r="J30" s="8"/>
      <c r="K30" s="8"/>
      <c r="L30" s="8"/>
    </row>
    <row r="31" spans="1:12" x14ac:dyDescent="0.25">
      <c r="A31" s="465" t="s">
        <v>3</v>
      </c>
      <c r="B31" s="465" t="s">
        <v>4</v>
      </c>
      <c r="C31" s="465" t="s">
        <v>5</v>
      </c>
      <c r="D31" s="4" t="s">
        <v>34</v>
      </c>
      <c r="E31" s="8"/>
      <c r="F31" s="8"/>
      <c r="G31" s="8"/>
      <c r="H31" s="8"/>
      <c r="I31" s="8"/>
      <c r="J31" s="8"/>
      <c r="K31" s="8"/>
      <c r="L31" s="8"/>
    </row>
    <row r="32" spans="1:12" x14ac:dyDescent="0.25">
      <c r="A32" s="466">
        <v>2</v>
      </c>
      <c r="B32" s="466" t="s">
        <v>1</v>
      </c>
      <c r="C32" s="467" t="s">
        <v>2</v>
      </c>
      <c r="D32" s="2" t="s">
        <v>7</v>
      </c>
      <c r="E32" s="8"/>
      <c r="F32" s="8"/>
      <c r="G32" s="8"/>
      <c r="H32" s="8"/>
      <c r="I32" s="8"/>
      <c r="J32" s="8"/>
      <c r="K32" s="8"/>
      <c r="L32" s="8"/>
    </row>
    <row r="33" spans="1:12" x14ac:dyDescent="0.25">
      <c r="A33" s="466">
        <v>4</v>
      </c>
      <c r="B33" s="466" t="s">
        <v>25</v>
      </c>
      <c r="C33" s="467" t="s">
        <v>24</v>
      </c>
      <c r="D33" s="2"/>
      <c r="E33" s="8"/>
      <c r="F33" s="8"/>
      <c r="G33" s="8"/>
      <c r="H33" s="8"/>
      <c r="I33" s="8"/>
      <c r="J33" s="8"/>
      <c r="K33" s="8"/>
      <c r="L33" s="8"/>
    </row>
    <row r="34" spans="1:12" x14ac:dyDescent="0.25">
      <c r="A34" s="466">
        <v>12</v>
      </c>
      <c r="B34" s="466" t="s">
        <v>15</v>
      </c>
      <c r="C34" s="467" t="s">
        <v>6</v>
      </c>
      <c r="D34" s="2">
        <v>1000</v>
      </c>
      <c r="E34" s="8"/>
      <c r="F34" s="8"/>
      <c r="G34" s="8"/>
      <c r="H34" s="8"/>
      <c r="I34" s="8"/>
      <c r="J34" s="8"/>
      <c r="K34" s="8"/>
      <c r="L34" s="8"/>
    </row>
    <row r="35" spans="1:12" x14ac:dyDescent="0.25">
      <c r="A35" s="466">
        <v>13</v>
      </c>
      <c r="B35" s="466" t="s">
        <v>16</v>
      </c>
      <c r="C35" s="467" t="s">
        <v>8</v>
      </c>
      <c r="D35" s="2" t="s">
        <v>9</v>
      </c>
      <c r="E35" s="8"/>
      <c r="F35" s="8"/>
      <c r="G35" s="8"/>
      <c r="H35" s="8"/>
      <c r="I35" s="8"/>
      <c r="J35" s="8"/>
      <c r="K35" s="8"/>
      <c r="L35" s="8"/>
    </row>
    <row r="36" spans="1:12" x14ac:dyDescent="0.25">
      <c r="A36" s="466">
        <v>16</v>
      </c>
      <c r="B36" s="466" t="s">
        <v>660</v>
      </c>
      <c r="C36" s="467" t="s">
        <v>17</v>
      </c>
      <c r="D36" s="12" t="s">
        <v>87</v>
      </c>
      <c r="E36" s="8"/>
      <c r="F36" s="8"/>
      <c r="G36" s="8"/>
      <c r="H36" s="8"/>
      <c r="I36" s="8"/>
      <c r="J36" s="8"/>
      <c r="K36" s="8"/>
      <c r="L36" s="8"/>
    </row>
    <row r="37" spans="1:12" x14ac:dyDescent="0.25">
      <c r="A37" s="466">
        <v>17</v>
      </c>
      <c r="B37" s="466" t="s">
        <v>661</v>
      </c>
      <c r="C37" s="467" t="s">
        <v>18</v>
      </c>
      <c r="D37" s="2" t="s">
        <v>27</v>
      </c>
      <c r="E37" s="8"/>
      <c r="F37" s="8"/>
      <c r="G37" s="8"/>
      <c r="H37" s="8"/>
      <c r="I37" s="8"/>
      <c r="J37" s="8"/>
      <c r="K37" s="8"/>
      <c r="L37" s="8"/>
    </row>
    <row r="38" spans="1:12" x14ac:dyDescent="0.25">
      <c r="A38" s="466">
        <v>18</v>
      </c>
      <c r="B38" s="466" t="s">
        <v>19</v>
      </c>
      <c r="C38" s="467" t="s">
        <v>11</v>
      </c>
      <c r="D38" s="12" t="s">
        <v>88</v>
      </c>
      <c r="E38" s="8"/>
      <c r="F38" s="8"/>
      <c r="G38" s="8"/>
      <c r="H38" s="8"/>
      <c r="I38" s="8"/>
      <c r="J38" s="8"/>
      <c r="K38" s="8"/>
      <c r="L38" s="8"/>
    </row>
    <row r="39" spans="1:12" x14ac:dyDescent="0.25">
      <c r="A39" s="466">
        <v>19</v>
      </c>
      <c r="B39" s="466" t="s">
        <v>20</v>
      </c>
      <c r="C39" s="467" t="s">
        <v>13</v>
      </c>
      <c r="D39" s="2">
        <v>400</v>
      </c>
      <c r="E39" s="8"/>
      <c r="F39" s="8"/>
      <c r="G39" s="8"/>
      <c r="H39" s="8"/>
      <c r="I39" s="8"/>
      <c r="J39" s="8"/>
      <c r="K39" s="8"/>
      <c r="L39" s="8"/>
    </row>
    <row r="40" spans="1:12" ht="30" x14ac:dyDescent="0.25">
      <c r="A40" s="466">
        <v>20</v>
      </c>
      <c r="B40" s="466" t="s">
        <v>21</v>
      </c>
      <c r="C40" s="467" t="s">
        <v>14</v>
      </c>
      <c r="D40" s="2" t="s">
        <v>9</v>
      </c>
      <c r="E40" s="8"/>
      <c r="F40" s="8"/>
      <c r="G40" s="8"/>
      <c r="H40" s="8"/>
      <c r="I40" s="8"/>
      <c r="J40" s="8"/>
      <c r="K40" s="8"/>
      <c r="L40" s="8"/>
    </row>
    <row r="41" spans="1:12" x14ac:dyDescent="0.25">
      <c r="A41" s="8"/>
      <c r="B41" s="8"/>
      <c r="C41" s="8"/>
      <c r="D41" s="8"/>
      <c r="E41" s="8"/>
      <c r="F41" s="8"/>
      <c r="G41" s="8"/>
      <c r="H41" s="8"/>
      <c r="I41" s="8"/>
      <c r="J41" s="8"/>
      <c r="K41" s="8"/>
      <c r="L41" s="8"/>
    </row>
    <row r="42" spans="1:12" s="406" customFormat="1" x14ac:dyDescent="0.25">
      <c r="A42" s="9" t="s">
        <v>32</v>
      </c>
      <c r="B42" s="9" t="s">
        <v>75</v>
      </c>
      <c r="C42" s="9"/>
      <c r="D42" s="9"/>
      <c r="E42" s="9"/>
      <c r="F42" s="9"/>
      <c r="G42" s="9"/>
      <c r="H42" s="9"/>
      <c r="I42" s="9"/>
      <c r="J42" s="9"/>
      <c r="K42" s="9"/>
      <c r="L42" s="9"/>
    </row>
    <row r="43" spans="1:12" x14ac:dyDescent="0.25">
      <c r="A43" s="8"/>
      <c r="B43" s="8"/>
      <c r="C43" s="8"/>
      <c r="D43" s="8"/>
      <c r="E43" s="8"/>
      <c r="F43" s="8"/>
      <c r="G43" s="8"/>
      <c r="H43" s="8"/>
      <c r="I43" s="8"/>
      <c r="J43" s="8"/>
      <c r="K43" s="8"/>
      <c r="L43" s="8"/>
    </row>
    <row r="44" spans="1:12" x14ac:dyDescent="0.25">
      <c r="A44" s="465" t="s">
        <v>3</v>
      </c>
      <c r="B44" s="465" t="s">
        <v>4</v>
      </c>
      <c r="C44" s="465" t="s">
        <v>5</v>
      </c>
      <c r="D44" s="4" t="s">
        <v>34</v>
      </c>
      <c r="E44" s="8"/>
      <c r="F44" s="8"/>
      <c r="G44" s="8"/>
      <c r="H44" s="8"/>
      <c r="I44" s="8"/>
      <c r="J44" s="8"/>
      <c r="K44" s="8"/>
      <c r="L44" s="8"/>
    </row>
    <row r="45" spans="1:12" ht="30" x14ac:dyDescent="0.25">
      <c r="A45" s="466">
        <v>2</v>
      </c>
      <c r="B45" s="466" t="s">
        <v>36</v>
      </c>
      <c r="C45" s="467" t="s">
        <v>35</v>
      </c>
      <c r="D45" s="3" t="s">
        <v>37</v>
      </c>
      <c r="E45" s="8"/>
      <c r="F45" s="8"/>
      <c r="G45" s="8"/>
      <c r="H45" s="8"/>
      <c r="I45" s="8"/>
      <c r="J45" s="8"/>
      <c r="K45" s="8"/>
      <c r="L45" s="8"/>
    </row>
    <row r="46" spans="1:12" ht="30" x14ac:dyDescent="0.25">
      <c r="A46" s="466">
        <v>4</v>
      </c>
      <c r="B46" s="466" t="s">
        <v>82</v>
      </c>
      <c r="C46" s="467" t="s">
        <v>83</v>
      </c>
      <c r="D46" s="3"/>
      <c r="E46" s="8"/>
      <c r="F46" s="8"/>
      <c r="G46" s="8"/>
      <c r="H46" s="8"/>
      <c r="I46" s="8"/>
      <c r="J46" s="8"/>
      <c r="K46" s="8"/>
      <c r="L46" s="8"/>
    </row>
    <row r="47" spans="1:12" x14ac:dyDescent="0.25">
      <c r="A47" s="466">
        <v>5</v>
      </c>
      <c r="B47" s="466" t="s">
        <v>1</v>
      </c>
      <c r="C47" s="467" t="s">
        <v>2</v>
      </c>
      <c r="D47" s="3" t="s">
        <v>7</v>
      </c>
      <c r="E47" s="8"/>
      <c r="F47" s="8"/>
      <c r="G47" s="8"/>
      <c r="H47" s="8"/>
      <c r="I47" s="8"/>
      <c r="J47" s="8"/>
      <c r="K47" s="8"/>
      <c r="L47" s="8"/>
    </row>
    <row r="48" spans="1:12" x14ac:dyDescent="0.25">
      <c r="A48" s="466">
        <v>27</v>
      </c>
      <c r="B48" s="466" t="s">
        <v>39</v>
      </c>
      <c r="C48" s="467" t="s">
        <v>38</v>
      </c>
      <c r="D48" s="2" t="s">
        <v>40</v>
      </c>
      <c r="E48" s="8"/>
      <c r="F48" s="8"/>
      <c r="G48" s="8"/>
      <c r="H48" s="8"/>
      <c r="I48" s="8"/>
      <c r="J48" s="8"/>
      <c r="K48" s="8"/>
      <c r="L48" s="8"/>
    </row>
    <row r="49" spans="1:12" x14ac:dyDescent="0.25">
      <c r="A49" s="466">
        <v>45</v>
      </c>
      <c r="B49" s="466" t="s">
        <v>41</v>
      </c>
      <c r="C49" s="467" t="s">
        <v>42</v>
      </c>
      <c r="D49" s="2" t="s">
        <v>43</v>
      </c>
      <c r="E49" s="8"/>
      <c r="F49" s="8"/>
      <c r="G49" s="8"/>
      <c r="H49" s="8"/>
      <c r="I49" s="8"/>
      <c r="J49" s="8"/>
      <c r="K49" s="8"/>
      <c r="L49" s="8"/>
    </row>
    <row r="50" spans="1:12" x14ac:dyDescent="0.25">
      <c r="A50" s="466">
        <v>75</v>
      </c>
      <c r="B50" s="466" t="s">
        <v>44</v>
      </c>
      <c r="C50" s="467" t="s">
        <v>45</v>
      </c>
      <c r="D50" s="2">
        <v>500</v>
      </c>
      <c r="E50" s="8"/>
      <c r="F50" s="8"/>
      <c r="G50" s="8"/>
      <c r="H50" s="8"/>
      <c r="I50" s="8"/>
      <c r="J50" s="8"/>
      <c r="K50" s="8"/>
      <c r="L50" s="8"/>
    </row>
    <row r="51" spans="1:12" x14ac:dyDescent="0.25">
      <c r="A51" s="466">
        <v>76</v>
      </c>
      <c r="B51" s="466" t="s">
        <v>48</v>
      </c>
      <c r="C51" s="467" t="s">
        <v>47</v>
      </c>
      <c r="D51" s="2" t="s">
        <v>9</v>
      </c>
      <c r="E51" s="8"/>
      <c r="F51" s="8"/>
      <c r="G51" s="8"/>
      <c r="H51" s="8"/>
      <c r="I51" s="8"/>
      <c r="J51" s="8"/>
      <c r="K51" s="8"/>
      <c r="L51" s="8"/>
    </row>
    <row r="52" spans="1:12" x14ac:dyDescent="0.25">
      <c r="A52" s="466">
        <v>91</v>
      </c>
      <c r="B52" s="466" t="s">
        <v>49</v>
      </c>
      <c r="C52" s="467" t="s">
        <v>50</v>
      </c>
      <c r="D52" s="2">
        <v>500</v>
      </c>
      <c r="E52" s="8"/>
      <c r="F52" s="8"/>
      <c r="G52" s="8"/>
      <c r="H52" s="8"/>
      <c r="I52" s="8"/>
      <c r="J52" s="8"/>
      <c r="K52" s="8"/>
      <c r="L52" s="8"/>
    </row>
    <row r="53" spans="1:12" x14ac:dyDescent="0.25">
      <c r="A53" s="466">
        <v>92</v>
      </c>
      <c r="B53" s="466" t="s">
        <v>52</v>
      </c>
      <c r="C53" s="467" t="s">
        <v>51</v>
      </c>
      <c r="D53" s="2" t="s">
        <v>9</v>
      </c>
      <c r="E53" s="8"/>
      <c r="F53" s="8"/>
      <c r="G53" s="8"/>
      <c r="H53" s="8"/>
      <c r="I53" s="8"/>
      <c r="J53" s="8"/>
      <c r="K53" s="8"/>
      <c r="L53" s="8"/>
    </row>
    <row r="54" spans="1:12" x14ac:dyDescent="0.25">
      <c r="A54" s="466">
        <v>101</v>
      </c>
      <c r="B54" s="466" t="s">
        <v>53</v>
      </c>
      <c r="C54" s="467" t="s">
        <v>55</v>
      </c>
      <c r="D54" s="2"/>
      <c r="E54" s="8"/>
      <c r="F54" s="8"/>
      <c r="G54" s="8"/>
      <c r="H54" s="8"/>
      <c r="I54" s="8"/>
      <c r="J54" s="8"/>
      <c r="K54" s="8"/>
      <c r="L54" s="8"/>
    </row>
    <row r="55" spans="1:12" x14ac:dyDescent="0.25">
      <c r="A55" s="466">
        <v>102</v>
      </c>
      <c r="B55" s="466" t="s">
        <v>54</v>
      </c>
      <c r="C55" s="467" t="s">
        <v>56</v>
      </c>
      <c r="D55" s="2"/>
      <c r="E55" s="8"/>
      <c r="F55" s="8"/>
      <c r="G55" s="8"/>
      <c r="H55" s="8"/>
      <c r="I55" s="8"/>
      <c r="J55" s="8"/>
      <c r="K55" s="8"/>
      <c r="L55" s="8"/>
    </row>
    <row r="56" spans="1:12" x14ac:dyDescent="0.25">
      <c r="A56" s="8"/>
      <c r="B56" s="8"/>
      <c r="C56" s="8"/>
      <c r="D56" s="8"/>
      <c r="E56" s="8"/>
      <c r="F56" s="8"/>
      <c r="G56" s="8"/>
      <c r="H56" s="8"/>
      <c r="I56" s="8"/>
      <c r="J56" s="8"/>
      <c r="K56" s="8"/>
      <c r="L56" s="8"/>
    </row>
    <row r="57" spans="1:12" x14ac:dyDescent="0.25">
      <c r="A57" s="8"/>
      <c r="B57" s="8"/>
      <c r="C57" s="8"/>
      <c r="D57" s="8"/>
      <c r="E57" s="8"/>
      <c r="F57" s="8"/>
      <c r="G57" s="8"/>
      <c r="H57" s="8"/>
      <c r="I57" s="8"/>
      <c r="J57" s="8"/>
      <c r="K57" s="8"/>
      <c r="L57" s="8"/>
    </row>
    <row r="58" spans="1:12" x14ac:dyDescent="0.25">
      <c r="A58" s="556" t="s">
        <v>360</v>
      </c>
      <c r="B58" s="556"/>
      <c r="C58" s="556"/>
      <c r="D58" s="556"/>
      <c r="E58" s="556"/>
      <c r="F58" s="556"/>
      <c r="G58" s="556"/>
      <c r="H58" s="556"/>
      <c r="I58" s="556"/>
      <c r="J58" s="556"/>
      <c r="K58" s="556"/>
      <c r="L58" s="556"/>
    </row>
    <row r="59" spans="1:12" x14ac:dyDescent="0.25">
      <c r="A59" s="14"/>
      <c r="B59" s="14"/>
      <c r="C59" s="14"/>
      <c r="D59" s="14"/>
      <c r="E59" s="14"/>
      <c r="F59" s="14"/>
      <c r="G59" s="14"/>
      <c r="H59" s="14"/>
      <c r="I59" s="14"/>
      <c r="J59" s="14"/>
      <c r="K59" s="14"/>
      <c r="L59" s="14"/>
    </row>
    <row r="60" spans="1:12" s="406" customFormat="1" x14ac:dyDescent="0.25">
      <c r="A60" s="5" t="s">
        <v>0</v>
      </c>
      <c r="B60" s="5" t="s">
        <v>74</v>
      </c>
      <c r="C60" s="5"/>
      <c r="D60" s="5"/>
      <c r="E60" s="275"/>
      <c r="F60" s="275"/>
      <c r="G60" s="275"/>
      <c r="H60" s="275"/>
      <c r="I60" s="275"/>
      <c r="J60" s="275"/>
      <c r="K60" s="275"/>
      <c r="L60" s="275"/>
    </row>
    <row r="61" spans="1:12" x14ac:dyDescent="0.25">
      <c r="A61" s="8"/>
      <c r="B61" s="8"/>
      <c r="C61" s="8"/>
      <c r="D61" s="8"/>
      <c r="E61" s="14"/>
      <c r="F61" s="14"/>
      <c r="G61" s="14"/>
      <c r="H61" s="14"/>
      <c r="I61" s="14"/>
      <c r="J61" s="14"/>
      <c r="K61" s="14"/>
      <c r="L61" s="14"/>
    </row>
    <row r="62" spans="1:12" x14ac:dyDescent="0.25">
      <c r="A62" s="465" t="s">
        <v>3</v>
      </c>
      <c r="B62" s="465" t="s">
        <v>4</v>
      </c>
      <c r="C62" s="465" t="s">
        <v>5</v>
      </c>
      <c r="D62" s="4" t="s">
        <v>34</v>
      </c>
      <c r="E62" s="14"/>
      <c r="F62" s="14"/>
      <c r="G62" s="14"/>
      <c r="H62" s="14"/>
      <c r="I62" s="14"/>
      <c r="J62" s="14"/>
      <c r="K62" s="14"/>
      <c r="L62" s="14"/>
    </row>
    <row r="63" spans="1:12" x14ac:dyDescent="0.25">
      <c r="A63" s="466">
        <v>2</v>
      </c>
      <c r="B63" s="466" t="s">
        <v>1</v>
      </c>
      <c r="C63" s="467" t="s">
        <v>2</v>
      </c>
      <c r="D63" s="2" t="s">
        <v>7</v>
      </c>
      <c r="E63" s="14"/>
      <c r="F63" s="14"/>
      <c r="G63" s="14"/>
      <c r="H63" s="14"/>
      <c r="I63" s="14"/>
      <c r="J63" s="14"/>
      <c r="K63" s="14"/>
      <c r="L63" s="14"/>
    </row>
    <row r="64" spans="1:12" x14ac:dyDescent="0.25">
      <c r="A64" s="466">
        <v>4</v>
      </c>
      <c r="B64" s="466" t="s">
        <v>25</v>
      </c>
      <c r="C64" s="467" t="s">
        <v>24</v>
      </c>
      <c r="D64" s="2"/>
      <c r="E64" s="14"/>
      <c r="F64" s="14"/>
      <c r="G64" s="14"/>
      <c r="H64" s="14"/>
      <c r="I64" s="14"/>
      <c r="J64" s="14"/>
      <c r="K64" s="14"/>
      <c r="L64" s="14"/>
    </row>
    <row r="65" spans="1:12" x14ac:dyDescent="0.25">
      <c r="A65" s="466">
        <v>12</v>
      </c>
      <c r="B65" s="466" t="s">
        <v>15</v>
      </c>
      <c r="C65" s="467" t="s">
        <v>6</v>
      </c>
      <c r="D65" s="2">
        <v>1000</v>
      </c>
      <c r="E65" s="14"/>
      <c r="F65" s="14"/>
      <c r="G65" s="14"/>
      <c r="H65" s="14"/>
      <c r="I65" s="14"/>
      <c r="J65" s="14"/>
      <c r="K65" s="14"/>
      <c r="L65" s="14"/>
    </row>
    <row r="66" spans="1:12" x14ac:dyDescent="0.25">
      <c r="A66" s="466">
        <v>13</v>
      </c>
      <c r="B66" s="466" t="s">
        <v>16</v>
      </c>
      <c r="C66" s="467" t="s">
        <v>8</v>
      </c>
      <c r="D66" s="2" t="s">
        <v>9</v>
      </c>
      <c r="E66" s="14"/>
      <c r="F66" s="14"/>
      <c r="G66" s="14"/>
      <c r="H66" s="14"/>
      <c r="I66" s="14"/>
      <c r="J66" s="14"/>
      <c r="K66" s="14"/>
      <c r="L66" s="14"/>
    </row>
    <row r="67" spans="1:12" x14ac:dyDescent="0.25">
      <c r="A67" s="466">
        <v>16</v>
      </c>
      <c r="B67" s="466" t="s">
        <v>660</v>
      </c>
      <c r="C67" s="467" t="s">
        <v>17</v>
      </c>
      <c r="D67" s="12" t="s">
        <v>87</v>
      </c>
      <c r="E67" s="14"/>
      <c r="F67" s="14"/>
      <c r="G67" s="14"/>
      <c r="H67" s="14"/>
      <c r="I67" s="14"/>
      <c r="J67" s="14"/>
      <c r="K67" s="14"/>
      <c r="L67" s="14"/>
    </row>
    <row r="68" spans="1:12" x14ac:dyDescent="0.25">
      <c r="A68" s="466">
        <v>17</v>
      </c>
      <c r="B68" s="466" t="s">
        <v>661</v>
      </c>
      <c r="C68" s="467" t="s">
        <v>18</v>
      </c>
      <c r="D68" s="2" t="s">
        <v>27</v>
      </c>
      <c r="E68" s="14"/>
      <c r="F68" s="14"/>
      <c r="G68" s="14"/>
      <c r="H68" s="14"/>
      <c r="I68" s="14"/>
      <c r="J68" s="14"/>
      <c r="K68" s="14"/>
      <c r="L68" s="14"/>
    </row>
    <row r="69" spans="1:12" x14ac:dyDescent="0.25">
      <c r="A69" s="466">
        <v>18</v>
      </c>
      <c r="B69" s="466" t="s">
        <v>19</v>
      </c>
      <c r="C69" s="467" t="s">
        <v>11</v>
      </c>
      <c r="D69" s="12" t="s">
        <v>88</v>
      </c>
      <c r="E69" s="14"/>
      <c r="F69" s="14"/>
      <c r="G69" s="14"/>
      <c r="H69" s="14"/>
      <c r="I69" s="14"/>
      <c r="J69" s="14"/>
      <c r="K69" s="14"/>
      <c r="L69" s="14"/>
    </row>
    <row r="70" spans="1:12" x14ac:dyDescent="0.25">
      <c r="A70" s="466">
        <v>19</v>
      </c>
      <c r="B70" s="466" t="s">
        <v>20</v>
      </c>
      <c r="C70" s="467" t="s">
        <v>13</v>
      </c>
      <c r="D70" s="2">
        <v>300</v>
      </c>
      <c r="E70" s="14"/>
      <c r="F70" s="14"/>
      <c r="G70" s="14"/>
      <c r="H70" s="14"/>
      <c r="I70" s="14"/>
      <c r="J70" s="14"/>
      <c r="K70" s="14"/>
      <c r="L70" s="14"/>
    </row>
    <row r="71" spans="1:12" ht="30" x14ac:dyDescent="0.25">
      <c r="A71" s="466">
        <v>20</v>
      </c>
      <c r="B71" s="466" t="s">
        <v>21</v>
      </c>
      <c r="C71" s="467" t="s">
        <v>14</v>
      </c>
      <c r="D71" s="2" t="s">
        <v>9</v>
      </c>
      <c r="E71" s="14"/>
      <c r="F71" s="14"/>
      <c r="G71" s="14"/>
      <c r="H71" s="14"/>
      <c r="I71" s="14"/>
      <c r="J71" s="14"/>
      <c r="K71" s="14"/>
      <c r="L71" s="14"/>
    </row>
    <row r="72" spans="1:12" x14ac:dyDescent="0.25">
      <c r="A72" s="14"/>
      <c r="B72" s="14"/>
      <c r="C72" s="14"/>
      <c r="D72" s="14"/>
      <c r="E72" s="14"/>
      <c r="F72" s="14"/>
      <c r="G72" s="14"/>
      <c r="H72" s="14"/>
      <c r="I72" s="14"/>
      <c r="J72" s="14"/>
      <c r="K72" s="14"/>
      <c r="L72" s="14"/>
    </row>
    <row r="73" spans="1:12" s="406" customFormat="1" x14ac:dyDescent="0.25">
      <c r="A73" s="9" t="s">
        <v>32</v>
      </c>
      <c r="B73" s="9" t="s">
        <v>75</v>
      </c>
      <c r="C73" s="275"/>
      <c r="D73" s="275"/>
      <c r="E73" s="275"/>
      <c r="F73" s="275"/>
      <c r="G73" s="275"/>
      <c r="H73" s="275"/>
      <c r="I73" s="275"/>
      <c r="J73" s="275"/>
      <c r="K73" s="275"/>
      <c r="L73" s="275"/>
    </row>
    <row r="74" spans="1:12" x14ac:dyDescent="0.25">
      <c r="A74" s="9"/>
      <c r="B74" s="8"/>
      <c r="C74" s="14"/>
      <c r="D74" s="14"/>
      <c r="E74" s="14"/>
      <c r="F74" s="14"/>
      <c r="G74" s="14"/>
      <c r="H74" s="14"/>
      <c r="I74" s="14"/>
      <c r="J74" s="14"/>
      <c r="K74" s="14"/>
      <c r="L74" s="14"/>
    </row>
    <row r="75" spans="1:12" x14ac:dyDescent="0.25">
      <c r="A75" s="567" t="s">
        <v>605</v>
      </c>
      <c r="B75" s="567"/>
      <c r="C75" s="567"/>
      <c r="D75" s="567"/>
      <c r="E75" s="567"/>
      <c r="F75" s="567"/>
      <c r="G75" s="567"/>
      <c r="H75" s="567"/>
      <c r="I75" s="567"/>
      <c r="J75" s="567"/>
      <c r="K75" s="567"/>
      <c r="L75" s="8"/>
    </row>
    <row r="76" spans="1:12" x14ac:dyDescent="0.25">
      <c r="A76" s="567"/>
      <c r="B76" s="567"/>
      <c r="C76" s="567"/>
      <c r="D76" s="567"/>
      <c r="E76" s="567"/>
      <c r="F76" s="567"/>
      <c r="G76" s="567"/>
      <c r="H76" s="567"/>
      <c r="I76" s="567"/>
      <c r="J76" s="567"/>
      <c r="K76" s="567"/>
      <c r="L76" s="8"/>
    </row>
    <row r="77" spans="1:12" x14ac:dyDescent="0.25">
      <c r="A77" s="8"/>
      <c r="B77" s="8"/>
      <c r="C77" s="8"/>
      <c r="D77" s="8"/>
      <c r="E77" s="8"/>
      <c r="F77" s="8"/>
      <c r="G77" s="8"/>
      <c r="H77" s="8"/>
      <c r="I77" s="8"/>
      <c r="J77" s="8"/>
      <c r="K77" s="8"/>
      <c r="L77" s="8"/>
    </row>
    <row r="78" spans="1:12" x14ac:dyDescent="0.25">
      <c r="A78" s="465" t="s">
        <v>3</v>
      </c>
      <c r="B78" s="465" t="s">
        <v>4</v>
      </c>
      <c r="C78" s="465" t="s">
        <v>5</v>
      </c>
      <c r="D78" s="4" t="s">
        <v>34</v>
      </c>
      <c r="E78" s="8"/>
      <c r="F78" s="8"/>
      <c r="G78" s="8"/>
      <c r="H78" s="8"/>
      <c r="I78" s="8"/>
      <c r="J78" s="8"/>
      <c r="K78" s="8"/>
      <c r="L78" s="8"/>
    </row>
    <row r="79" spans="1:12" ht="30" x14ac:dyDescent="0.25">
      <c r="A79" s="466">
        <v>2</v>
      </c>
      <c r="B79" s="466" t="s">
        <v>36</v>
      </c>
      <c r="C79" s="467" t="s">
        <v>35</v>
      </c>
      <c r="D79" s="3" t="s">
        <v>37</v>
      </c>
      <c r="E79" s="8"/>
      <c r="F79" s="8"/>
      <c r="G79" s="8"/>
      <c r="H79" s="8"/>
      <c r="I79" s="8"/>
      <c r="J79" s="8"/>
      <c r="K79" s="8"/>
      <c r="L79" s="8"/>
    </row>
    <row r="80" spans="1:12" ht="30" x14ac:dyDescent="0.25">
      <c r="A80" s="466">
        <v>4</v>
      </c>
      <c r="B80" s="466" t="s">
        <v>82</v>
      </c>
      <c r="C80" s="467" t="s">
        <v>83</v>
      </c>
      <c r="D80" s="3"/>
      <c r="E80" s="8"/>
      <c r="F80" s="8"/>
      <c r="G80" s="8"/>
      <c r="H80" s="8"/>
      <c r="I80" s="8"/>
      <c r="J80" s="8"/>
      <c r="K80" s="8"/>
      <c r="L80" s="8"/>
    </row>
    <row r="81" spans="1:12" x14ac:dyDescent="0.25">
      <c r="A81" s="466">
        <v>5</v>
      </c>
      <c r="B81" s="466" t="s">
        <v>1</v>
      </c>
      <c r="C81" s="467" t="s">
        <v>2</v>
      </c>
      <c r="D81" s="3" t="s">
        <v>7</v>
      </c>
      <c r="E81" s="8"/>
      <c r="F81" s="8"/>
      <c r="G81" s="8"/>
      <c r="H81" s="8"/>
      <c r="I81" s="8"/>
      <c r="J81" s="8"/>
      <c r="K81" s="8"/>
      <c r="L81" s="8"/>
    </row>
    <row r="82" spans="1:12" x14ac:dyDescent="0.25">
      <c r="A82" s="466">
        <v>27</v>
      </c>
      <c r="B82" s="466" t="s">
        <v>39</v>
      </c>
      <c r="C82" s="467" t="s">
        <v>38</v>
      </c>
      <c r="D82" s="2" t="s">
        <v>40</v>
      </c>
      <c r="E82" s="8"/>
      <c r="F82" s="8"/>
      <c r="G82" s="8"/>
      <c r="H82" s="8"/>
      <c r="I82" s="8"/>
      <c r="J82" s="8"/>
      <c r="K82" s="8"/>
      <c r="L82" s="8"/>
    </row>
    <row r="83" spans="1:12" x14ac:dyDescent="0.25">
      <c r="A83" s="466">
        <v>45</v>
      </c>
      <c r="B83" s="466" t="s">
        <v>41</v>
      </c>
      <c r="C83" s="467" t="s">
        <v>42</v>
      </c>
      <c r="D83" s="2" t="s">
        <v>43</v>
      </c>
      <c r="E83" s="8"/>
      <c r="F83" s="8"/>
      <c r="G83" s="8"/>
      <c r="H83" s="8"/>
      <c r="I83" s="8"/>
      <c r="J83" s="8"/>
      <c r="K83" s="8"/>
      <c r="L83" s="8"/>
    </row>
    <row r="84" spans="1:12" x14ac:dyDescent="0.25">
      <c r="A84" s="466">
        <v>75</v>
      </c>
      <c r="B84" s="466" t="s">
        <v>44</v>
      </c>
      <c r="C84" s="467" t="s">
        <v>45</v>
      </c>
      <c r="D84" s="2">
        <v>500</v>
      </c>
      <c r="E84" s="8"/>
      <c r="F84" s="8"/>
      <c r="G84" s="8"/>
      <c r="H84" s="8"/>
      <c r="I84" s="8"/>
      <c r="J84" s="8"/>
      <c r="K84" s="8"/>
      <c r="L84" s="8"/>
    </row>
    <row r="85" spans="1:12" x14ac:dyDescent="0.25">
      <c r="A85" s="466">
        <v>76</v>
      </c>
      <c r="B85" s="466" t="s">
        <v>48</v>
      </c>
      <c r="C85" s="467" t="s">
        <v>47</v>
      </c>
      <c r="D85" s="2" t="s">
        <v>9</v>
      </c>
      <c r="E85" s="8"/>
      <c r="F85" s="8"/>
      <c r="G85" s="8"/>
      <c r="H85" s="8"/>
      <c r="I85" s="8"/>
      <c r="J85" s="8"/>
      <c r="K85" s="8"/>
      <c r="L85" s="8"/>
    </row>
    <row r="86" spans="1:12" x14ac:dyDescent="0.25">
      <c r="A86" s="466">
        <v>91</v>
      </c>
      <c r="B86" s="466" t="s">
        <v>49</v>
      </c>
      <c r="C86" s="467" t="s">
        <v>50</v>
      </c>
      <c r="D86" s="2">
        <v>500</v>
      </c>
      <c r="E86" s="8"/>
      <c r="F86" s="8"/>
      <c r="G86" s="8"/>
      <c r="H86" s="8"/>
      <c r="I86" s="8"/>
      <c r="J86" s="8"/>
      <c r="K86" s="8"/>
      <c r="L86" s="8"/>
    </row>
    <row r="87" spans="1:12" x14ac:dyDescent="0.25">
      <c r="A87" s="466">
        <v>92</v>
      </c>
      <c r="B87" s="466" t="s">
        <v>52</v>
      </c>
      <c r="C87" s="467" t="s">
        <v>51</v>
      </c>
      <c r="D87" s="2" t="s">
        <v>9</v>
      </c>
      <c r="E87" s="8"/>
      <c r="F87" s="8"/>
      <c r="G87" s="8"/>
      <c r="H87" s="8"/>
      <c r="I87" s="8"/>
      <c r="J87" s="8"/>
      <c r="K87" s="8"/>
      <c r="L87" s="8"/>
    </row>
    <row r="88" spans="1:12" x14ac:dyDescent="0.25">
      <c r="A88" s="466">
        <v>101</v>
      </c>
      <c r="B88" s="466" t="s">
        <v>53</v>
      </c>
      <c r="C88" s="467" t="s">
        <v>55</v>
      </c>
      <c r="D88" s="2"/>
      <c r="E88" s="8"/>
      <c r="F88" s="8"/>
      <c r="G88" s="8"/>
      <c r="H88" s="8"/>
      <c r="I88" s="8"/>
      <c r="J88" s="8"/>
      <c r="K88" s="8"/>
      <c r="L88" s="8"/>
    </row>
    <row r="89" spans="1:12" x14ac:dyDescent="0.25">
      <c r="A89" s="466">
        <v>102</v>
      </c>
      <c r="B89" s="466" t="s">
        <v>54</v>
      </c>
      <c r="C89" s="467" t="s">
        <v>56</v>
      </c>
      <c r="D89" s="2"/>
      <c r="E89" s="8"/>
      <c r="F89" s="8"/>
      <c r="G89" s="8"/>
      <c r="H89" s="8"/>
      <c r="I89" s="8"/>
      <c r="J89" s="8"/>
      <c r="K89" s="8"/>
      <c r="L89" s="8"/>
    </row>
    <row r="91" spans="1:12" x14ac:dyDescent="0.25">
      <c r="A91" s="465" t="s">
        <v>3</v>
      </c>
      <c r="B91" s="465" t="s">
        <v>4</v>
      </c>
      <c r="C91" s="465" t="s">
        <v>5</v>
      </c>
      <c r="D91" s="4" t="s">
        <v>34</v>
      </c>
    </row>
    <row r="92" spans="1:12" ht="30" x14ac:dyDescent="0.25">
      <c r="A92" s="466">
        <v>2</v>
      </c>
      <c r="B92" s="466" t="s">
        <v>36</v>
      </c>
      <c r="C92" s="467" t="s">
        <v>35</v>
      </c>
      <c r="D92" s="3" t="s">
        <v>57</v>
      </c>
    </row>
    <row r="93" spans="1:12" ht="30" x14ac:dyDescent="0.25">
      <c r="A93" s="466">
        <v>4</v>
      </c>
      <c r="B93" s="466" t="s">
        <v>82</v>
      </c>
      <c r="C93" s="467" t="s">
        <v>83</v>
      </c>
      <c r="D93" s="3"/>
    </row>
    <row r="94" spans="1:12" x14ac:dyDescent="0.25">
      <c r="A94" s="466">
        <v>5</v>
      </c>
      <c r="B94" s="466" t="s">
        <v>1</v>
      </c>
      <c r="C94" s="467" t="s">
        <v>2</v>
      </c>
      <c r="D94" s="3" t="s">
        <v>7</v>
      </c>
    </row>
    <row r="95" spans="1:12" x14ac:dyDescent="0.25">
      <c r="A95" s="466">
        <v>27</v>
      </c>
      <c r="B95" s="466" t="s">
        <v>39</v>
      </c>
      <c r="C95" s="467" t="s">
        <v>38</v>
      </c>
      <c r="D95" s="2" t="s">
        <v>40</v>
      </c>
    </row>
    <row r="96" spans="1:12" x14ac:dyDescent="0.25">
      <c r="A96" s="466">
        <v>45</v>
      </c>
      <c r="B96" s="466" t="s">
        <v>41</v>
      </c>
      <c r="C96" s="467" t="s">
        <v>42</v>
      </c>
      <c r="D96" s="2" t="s">
        <v>43</v>
      </c>
    </row>
    <row r="97" spans="1:12" x14ac:dyDescent="0.25">
      <c r="A97" s="466">
        <v>75</v>
      </c>
      <c r="B97" s="466" t="s">
        <v>44</v>
      </c>
      <c r="C97" s="467" t="s">
        <v>45</v>
      </c>
      <c r="D97" s="2">
        <v>100</v>
      </c>
    </row>
    <row r="98" spans="1:12" x14ac:dyDescent="0.25">
      <c r="A98" s="466">
        <v>76</v>
      </c>
      <c r="B98" s="466" t="s">
        <v>48</v>
      </c>
      <c r="C98" s="467" t="s">
        <v>47</v>
      </c>
      <c r="D98" s="2" t="s">
        <v>9</v>
      </c>
    </row>
    <row r="99" spans="1:12" x14ac:dyDescent="0.25">
      <c r="A99" s="466">
        <v>91</v>
      </c>
      <c r="B99" s="466" t="s">
        <v>49</v>
      </c>
      <c r="C99" s="467" t="s">
        <v>50</v>
      </c>
      <c r="D99" s="2">
        <v>100</v>
      </c>
    </row>
    <row r="100" spans="1:12" x14ac:dyDescent="0.25">
      <c r="A100" s="466">
        <v>92</v>
      </c>
      <c r="B100" s="466" t="s">
        <v>52</v>
      </c>
      <c r="C100" s="467" t="s">
        <v>51</v>
      </c>
      <c r="D100" s="2" t="s">
        <v>9</v>
      </c>
    </row>
    <row r="101" spans="1:12" x14ac:dyDescent="0.25">
      <c r="A101" s="466">
        <v>101</v>
      </c>
      <c r="B101" s="466" t="s">
        <v>53</v>
      </c>
      <c r="C101" s="467" t="s">
        <v>55</v>
      </c>
      <c r="D101" s="2"/>
    </row>
    <row r="102" spans="1:12" x14ac:dyDescent="0.25">
      <c r="A102" s="466">
        <v>102</v>
      </c>
      <c r="B102" s="466" t="s">
        <v>54</v>
      </c>
      <c r="C102" s="467" t="s">
        <v>56</v>
      </c>
      <c r="D102" s="2"/>
    </row>
    <row r="104" spans="1:12" ht="15" customHeight="1" x14ac:dyDescent="0.25">
      <c r="A104" s="544"/>
      <c r="B104" s="544"/>
      <c r="C104" s="544"/>
      <c r="D104" s="544"/>
      <c r="E104" s="544"/>
      <c r="F104" s="544"/>
      <c r="G104" s="544"/>
      <c r="H104" s="544"/>
      <c r="I104" s="544"/>
      <c r="J104" s="544"/>
      <c r="K104" s="544"/>
      <c r="L104" s="544"/>
    </row>
    <row r="105" spans="1:12" x14ac:dyDescent="0.25">
      <c r="A105" s="544"/>
      <c r="B105" s="544"/>
      <c r="C105" s="544"/>
      <c r="D105" s="544"/>
      <c r="E105" s="544"/>
      <c r="F105" s="544"/>
      <c r="G105" s="544"/>
      <c r="H105" s="544"/>
      <c r="I105" s="544"/>
      <c r="J105" s="544"/>
      <c r="K105" s="544"/>
      <c r="L105" s="544"/>
    </row>
    <row r="106" spans="1:12" x14ac:dyDescent="0.25">
      <c r="A106" s="544"/>
      <c r="B106" s="544"/>
      <c r="C106" s="544"/>
      <c r="D106" s="544"/>
      <c r="E106" s="544"/>
      <c r="F106" s="544"/>
      <c r="G106" s="544"/>
      <c r="H106" s="544"/>
      <c r="I106" s="544"/>
      <c r="J106" s="544"/>
      <c r="K106" s="544"/>
      <c r="L106" s="544"/>
    </row>
  </sheetData>
  <mergeCells count="6">
    <mergeCell ref="A104:L106"/>
    <mergeCell ref="A10:L10"/>
    <mergeCell ref="A27:L27"/>
    <mergeCell ref="A3:J8"/>
    <mergeCell ref="A58:L58"/>
    <mergeCell ref="A75:K76"/>
  </mergeCells>
  <hyperlinks>
    <hyperlink ref="J1" location="TARTALOM!A1" display="Tartalomjegyzék"/>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37" workbookViewId="0">
      <selection activeCell="E43" sqref="E43"/>
    </sheetView>
  </sheetViews>
  <sheetFormatPr defaultRowHeight="15" x14ac:dyDescent="0.25"/>
  <cols>
    <col min="1" max="1" width="9.140625" style="8"/>
    <col min="2" max="2" width="25.85546875" style="8" customWidth="1"/>
    <col min="3" max="3" width="48.85546875" style="8" customWidth="1"/>
    <col min="4" max="4" width="19.5703125" style="8" customWidth="1"/>
    <col min="5" max="5" width="62.140625" style="8" customWidth="1"/>
    <col min="6" max="16384" width="9.140625" style="8"/>
  </cols>
  <sheetData>
    <row r="1" spans="1:10" x14ac:dyDescent="0.25">
      <c r="A1" s="507" t="s">
        <v>619</v>
      </c>
      <c r="I1" s="457" t="s">
        <v>84</v>
      </c>
      <c r="J1" s="458"/>
    </row>
    <row r="2" spans="1:10" ht="15.75" thickBot="1" x14ac:dyDescent="0.3"/>
    <row r="3" spans="1:10" ht="15" customHeight="1" x14ac:dyDescent="0.25">
      <c r="A3" s="545" t="s">
        <v>347</v>
      </c>
      <c r="B3" s="546"/>
      <c r="C3" s="546"/>
      <c r="D3" s="547"/>
    </row>
    <row r="4" spans="1:10" x14ac:dyDescent="0.25">
      <c r="A4" s="548"/>
      <c r="B4" s="549"/>
      <c r="C4" s="549"/>
      <c r="D4" s="550"/>
    </row>
    <row r="5" spans="1:10" ht="15.75" thickBot="1" x14ac:dyDescent="0.3">
      <c r="A5" s="551"/>
      <c r="B5" s="552"/>
      <c r="C5" s="552"/>
      <c r="D5" s="553"/>
    </row>
    <row r="8" spans="1:10" x14ac:dyDescent="0.25">
      <c r="A8" s="5" t="s">
        <v>32</v>
      </c>
      <c r="B8" s="1" t="s">
        <v>75</v>
      </c>
      <c r="C8" s="1"/>
      <c r="D8" s="1"/>
    </row>
    <row r="9" spans="1:10" x14ac:dyDescent="0.25">
      <c r="A9" s="1"/>
      <c r="B9" s="1"/>
      <c r="C9" s="1"/>
      <c r="D9" s="1"/>
    </row>
    <row r="10" spans="1:10" x14ac:dyDescent="0.25">
      <c r="A10" s="465" t="s">
        <v>3</v>
      </c>
      <c r="B10" s="465" t="s">
        <v>4</v>
      </c>
      <c r="C10" s="465" t="s">
        <v>5</v>
      </c>
      <c r="D10" s="4" t="s">
        <v>34</v>
      </c>
    </row>
    <row r="11" spans="1:10" ht="30" x14ac:dyDescent="0.25">
      <c r="A11" s="466">
        <v>2</v>
      </c>
      <c r="B11" s="466" t="s">
        <v>36</v>
      </c>
      <c r="C11" s="467" t="s">
        <v>35</v>
      </c>
      <c r="D11" s="3" t="s">
        <v>37</v>
      </c>
    </row>
    <row r="12" spans="1:10" ht="30" x14ac:dyDescent="0.25">
      <c r="A12" s="466">
        <v>4</v>
      </c>
      <c r="B12" s="466" t="s">
        <v>82</v>
      </c>
      <c r="C12" s="467" t="s">
        <v>83</v>
      </c>
      <c r="D12" s="3"/>
    </row>
    <row r="13" spans="1:10" x14ac:dyDescent="0.25">
      <c r="A13" s="466">
        <v>5</v>
      </c>
      <c r="B13" s="466" t="s">
        <v>1</v>
      </c>
      <c r="C13" s="467" t="s">
        <v>2</v>
      </c>
      <c r="D13" s="3"/>
    </row>
    <row r="14" spans="1:10" x14ac:dyDescent="0.25">
      <c r="A14" s="466">
        <v>27</v>
      </c>
      <c r="B14" s="466" t="s">
        <v>39</v>
      </c>
      <c r="C14" s="467" t="s">
        <v>38</v>
      </c>
      <c r="D14" s="2" t="s">
        <v>343</v>
      </c>
    </row>
    <row r="15" spans="1:10" x14ac:dyDescent="0.25">
      <c r="A15" s="466">
        <v>45</v>
      </c>
      <c r="B15" s="466" t="s">
        <v>41</v>
      </c>
      <c r="C15" s="467" t="s">
        <v>42</v>
      </c>
      <c r="D15" s="2" t="s">
        <v>65</v>
      </c>
    </row>
    <row r="16" spans="1:10" x14ac:dyDescent="0.25">
      <c r="A16" s="466">
        <v>75</v>
      </c>
      <c r="B16" s="466" t="s">
        <v>44</v>
      </c>
      <c r="C16" s="467" t="s">
        <v>45</v>
      </c>
      <c r="D16" s="2">
        <v>1000</v>
      </c>
      <c r="E16" s="501" t="s">
        <v>344</v>
      </c>
    </row>
    <row r="17" spans="1:5" x14ac:dyDescent="0.25">
      <c r="A17" s="466">
        <v>76</v>
      </c>
      <c r="B17" s="466" t="s">
        <v>48</v>
      </c>
      <c r="C17" s="467" t="s">
        <v>47</v>
      </c>
      <c r="D17" s="2" t="s">
        <v>9</v>
      </c>
    </row>
    <row r="18" spans="1:5" x14ac:dyDescent="0.25">
      <c r="A18" s="466">
        <v>91</v>
      </c>
      <c r="B18" s="466" t="s">
        <v>49</v>
      </c>
      <c r="C18" s="467" t="s">
        <v>50</v>
      </c>
      <c r="D18" s="2">
        <v>850</v>
      </c>
      <c r="E18" s="501" t="s">
        <v>345</v>
      </c>
    </row>
    <row r="19" spans="1:5" x14ac:dyDescent="0.25">
      <c r="A19" s="466">
        <v>92</v>
      </c>
      <c r="B19" s="466" t="s">
        <v>52</v>
      </c>
      <c r="C19" s="467" t="s">
        <v>51</v>
      </c>
      <c r="D19" s="2" t="s">
        <v>9</v>
      </c>
    </row>
    <row r="20" spans="1:5" x14ac:dyDescent="0.25">
      <c r="A20" s="466">
        <v>101</v>
      </c>
      <c r="B20" s="466" t="s">
        <v>53</v>
      </c>
      <c r="C20" s="467" t="s">
        <v>55</v>
      </c>
      <c r="D20" s="2">
        <v>150</v>
      </c>
      <c r="E20" s="501" t="s">
        <v>346</v>
      </c>
    </row>
    <row r="21" spans="1:5" x14ac:dyDescent="0.25">
      <c r="A21" s="466">
        <v>102</v>
      </c>
      <c r="B21" s="466" t="s">
        <v>54</v>
      </c>
      <c r="C21" s="467" t="s">
        <v>56</v>
      </c>
      <c r="D21" s="2" t="s">
        <v>9</v>
      </c>
    </row>
    <row r="23" spans="1:5" ht="15.75" thickBot="1" x14ac:dyDescent="0.3"/>
    <row r="24" spans="1:5" x14ac:dyDescent="0.25">
      <c r="A24" s="545" t="s">
        <v>348</v>
      </c>
      <c r="B24" s="546"/>
      <c r="C24" s="546"/>
      <c r="D24" s="547"/>
    </row>
    <row r="25" spans="1:5" x14ac:dyDescent="0.25">
      <c r="A25" s="548"/>
      <c r="B25" s="549"/>
      <c r="C25" s="549"/>
      <c r="D25" s="550"/>
    </row>
    <row r="26" spans="1:5" ht="15.75" thickBot="1" x14ac:dyDescent="0.3">
      <c r="A26" s="551"/>
      <c r="B26" s="552"/>
      <c r="C26" s="552"/>
      <c r="D26" s="553"/>
    </row>
    <row r="28" spans="1:5" x14ac:dyDescent="0.25">
      <c r="A28" s="5" t="s">
        <v>0</v>
      </c>
      <c r="B28" s="1" t="s">
        <v>74</v>
      </c>
      <c r="C28" s="1"/>
      <c r="D28" s="1"/>
    </row>
    <row r="29" spans="1:5" x14ac:dyDescent="0.25">
      <c r="A29" s="1"/>
      <c r="B29" s="1"/>
      <c r="C29" s="1"/>
      <c r="D29" s="1"/>
    </row>
    <row r="30" spans="1:5" x14ac:dyDescent="0.25">
      <c r="A30" s="465" t="s">
        <v>3</v>
      </c>
      <c r="B30" s="465" t="s">
        <v>4</v>
      </c>
      <c r="C30" s="465" t="s">
        <v>5</v>
      </c>
      <c r="D30" s="4" t="s">
        <v>34</v>
      </c>
    </row>
    <row r="31" spans="1:5" x14ac:dyDescent="0.25">
      <c r="A31" s="466">
        <v>2</v>
      </c>
      <c r="B31" s="466" t="s">
        <v>1</v>
      </c>
      <c r="C31" s="467" t="s">
        <v>2</v>
      </c>
      <c r="D31" s="2" t="s">
        <v>7</v>
      </c>
    </row>
    <row r="32" spans="1:5" x14ac:dyDescent="0.25">
      <c r="A32" s="466">
        <v>4</v>
      </c>
      <c r="B32" s="466" t="s">
        <v>25</v>
      </c>
      <c r="C32" s="467" t="s">
        <v>24</v>
      </c>
      <c r="D32" s="2"/>
    </row>
    <row r="33" spans="1:4" x14ac:dyDescent="0.25">
      <c r="A33" s="466">
        <v>12</v>
      </c>
      <c r="B33" s="466" t="s">
        <v>15</v>
      </c>
      <c r="C33" s="467" t="s">
        <v>6</v>
      </c>
      <c r="D33" s="2">
        <v>1000</v>
      </c>
    </row>
    <row r="34" spans="1:4" x14ac:dyDescent="0.25">
      <c r="A34" s="466">
        <v>13</v>
      </c>
      <c r="B34" s="466" t="s">
        <v>16</v>
      </c>
      <c r="C34" s="467" t="s">
        <v>8</v>
      </c>
      <c r="D34" s="2" t="s">
        <v>9</v>
      </c>
    </row>
    <row r="35" spans="1:4" x14ac:dyDescent="0.25">
      <c r="A35" s="466">
        <v>16</v>
      </c>
      <c r="B35" s="466" t="s">
        <v>660</v>
      </c>
      <c r="C35" s="467" t="s">
        <v>17</v>
      </c>
      <c r="D35" s="2" t="s">
        <v>27</v>
      </c>
    </row>
    <row r="36" spans="1:4" x14ac:dyDescent="0.25">
      <c r="A36" s="466">
        <v>17</v>
      </c>
      <c r="B36" s="466" t="s">
        <v>661</v>
      </c>
      <c r="C36" s="467" t="s">
        <v>18</v>
      </c>
      <c r="D36" s="2" t="s">
        <v>27</v>
      </c>
    </row>
    <row r="37" spans="1:4" x14ac:dyDescent="0.25">
      <c r="A37" s="466">
        <v>18</v>
      </c>
      <c r="B37" s="466" t="s">
        <v>19</v>
      </c>
      <c r="C37" s="467" t="s">
        <v>11</v>
      </c>
      <c r="D37" s="2" t="s">
        <v>65</v>
      </c>
    </row>
    <row r="38" spans="1:4" x14ac:dyDescent="0.25">
      <c r="A38" s="466">
        <v>19</v>
      </c>
      <c r="B38" s="466" t="s">
        <v>20</v>
      </c>
      <c r="C38" s="467" t="s">
        <v>13</v>
      </c>
      <c r="D38" s="2">
        <v>150</v>
      </c>
    </row>
    <row r="39" spans="1:4" ht="30" x14ac:dyDescent="0.25">
      <c r="A39" s="466">
        <v>20</v>
      </c>
      <c r="B39" s="466" t="s">
        <v>21</v>
      </c>
      <c r="C39" s="467" t="s">
        <v>14</v>
      </c>
      <c r="D39" s="2" t="s">
        <v>9</v>
      </c>
    </row>
    <row r="42" spans="1:4" x14ac:dyDescent="0.25">
      <c r="A42" s="5" t="s">
        <v>32</v>
      </c>
      <c r="B42" s="1" t="s">
        <v>75</v>
      </c>
      <c r="C42" s="1"/>
      <c r="D42" s="1"/>
    </row>
    <row r="43" spans="1:4" x14ac:dyDescent="0.25">
      <c r="A43" s="1"/>
      <c r="B43" s="1"/>
      <c r="C43" s="1"/>
      <c r="D43" s="1"/>
    </row>
    <row r="44" spans="1:4" x14ac:dyDescent="0.25">
      <c r="A44" s="465" t="s">
        <v>3</v>
      </c>
      <c r="B44" s="465" t="s">
        <v>4</v>
      </c>
      <c r="C44" s="465" t="s">
        <v>5</v>
      </c>
      <c r="D44" s="4" t="s">
        <v>34</v>
      </c>
    </row>
    <row r="45" spans="1:4" ht="30" x14ac:dyDescent="0.25">
      <c r="A45" s="466">
        <v>2</v>
      </c>
      <c r="B45" s="466" t="s">
        <v>36</v>
      </c>
      <c r="C45" s="467" t="s">
        <v>35</v>
      </c>
      <c r="D45" s="3" t="s">
        <v>37</v>
      </c>
    </row>
    <row r="46" spans="1:4" ht="30" x14ac:dyDescent="0.25">
      <c r="A46" s="466">
        <v>4</v>
      </c>
      <c r="B46" s="466" t="s">
        <v>82</v>
      </c>
      <c r="C46" s="467" t="s">
        <v>83</v>
      </c>
      <c r="D46" s="3"/>
    </row>
    <row r="47" spans="1:4" x14ac:dyDescent="0.25">
      <c r="A47" s="466">
        <v>5</v>
      </c>
      <c r="B47" s="466" t="s">
        <v>1</v>
      </c>
      <c r="C47" s="467" t="s">
        <v>2</v>
      </c>
      <c r="D47" s="3" t="s">
        <v>7</v>
      </c>
    </row>
    <row r="48" spans="1:4" x14ac:dyDescent="0.25">
      <c r="A48" s="466">
        <v>27</v>
      </c>
      <c r="B48" s="466" t="s">
        <v>39</v>
      </c>
      <c r="C48" s="467" t="s">
        <v>38</v>
      </c>
      <c r="D48" s="2" t="s">
        <v>343</v>
      </c>
    </row>
    <row r="49" spans="1:5" x14ac:dyDescent="0.25">
      <c r="A49" s="466">
        <v>45</v>
      </c>
      <c r="B49" s="466" t="s">
        <v>41</v>
      </c>
      <c r="C49" s="467" t="s">
        <v>42</v>
      </c>
      <c r="D49" s="2" t="s">
        <v>65</v>
      </c>
    </row>
    <row r="50" spans="1:5" x14ac:dyDescent="0.25">
      <c r="A50" s="466">
        <v>75</v>
      </c>
      <c r="B50" s="466" t="s">
        <v>44</v>
      </c>
      <c r="C50" s="467" t="s">
        <v>45</v>
      </c>
      <c r="D50" s="2">
        <v>1000</v>
      </c>
      <c r="E50" s="501" t="s">
        <v>349</v>
      </c>
    </row>
    <row r="51" spans="1:5" x14ac:dyDescent="0.25">
      <c r="A51" s="466">
        <v>76</v>
      </c>
      <c r="B51" s="466" t="s">
        <v>48</v>
      </c>
      <c r="C51" s="467" t="s">
        <v>47</v>
      </c>
      <c r="D51" s="2" t="s">
        <v>9</v>
      </c>
    </row>
    <row r="52" spans="1:5" x14ac:dyDescent="0.25">
      <c r="A52" s="466">
        <v>91</v>
      </c>
      <c r="B52" s="466" t="s">
        <v>49</v>
      </c>
      <c r="C52" s="467" t="s">
        <v>50</v>
      </c>
      <c r="D52" s="2">
        <v>850</v>
      </c>
      <c r="E52" s="501" t="s">
        <v>345</v>
      </c>
    </row>
    <row r="53" spans="1:5" x14ac:dyDescent="0.25">
      <c r="A53" s="466">
        <v>92</v>
      </c>
      <c r="B53" s="466" t="s">
        <v>52</v>
      </c>
      <c r="C53" s="467" t="s">
        <v>51</v>
      </c>
      <c r="D53" s="2" t="s">
        <v>9</v>
      </c>
    </row>
    <row r="54" spans="1:5" x14ac:dyDescent="0.25">
      <c r="A54" s="466">
        <v>101</v>
      </c>
      <c r="B54" s="466" t="s">
        <v>53</v>
      </c>
      <c r="C54" s="467" t="s">
        <v>55</v>
      </c>
      <c r="D54" s="2"/>
      <c r="E54" s="501" t="s">
        <v>600</v>
      </c>
    </row>
    <row r="55" spans="1:5" x14ac:dyDescent="0.25">
      <c r="A55" s="466">
        <v>102</v>
      </c>
      <c r="B55" s="466" t="s">
        <v>54</v>
      </c>
      <c r="C55" s="467" t="s">
        <v>56</v>
      </c>
      <c r="D55" s="2"/>
    </row>
    <row r="57" spans="1:5" x14ac:dyDescent="0.25">
      <c r="A57" s="8" t="s">
        <v>603</v>
      </c>
    </row>
  </sheetData>
  <mergeCells count="2">
    <mergeCell ref="A3:D5"/>
    <mergeCell ref="A24:D26"/>
  </mergeCells>
  <hyperlinks>
    <hyperlink ref="I1" location="TARTALOM!A1" display="Tartalomjegyzék"/>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B39BCDB1EE13274D8BCE5653B744BB86" ma:contentTypeVersion="1" ma:contentTypeDescription="Új dokumentum létrehozása." ma:contentTypeScope="" ma:versionID="ef867897e09cecc08aede70d4be57d88">
  <xsd:schema xmlns:xsd="http://www.w3.org/2001/XMLSchema" xmlns:xs="http://www.w3.org/2001/XMLSchema" xmlns:p="http://schemas.microsoft.com/office/2006/metadata/properties" xmlns:ns2="bbfc8890-9dad-47b7-83a9-918a80b77318" targetNamespace="http://schemas.microsoft.com/office/2006/metadata/properties" ma:root="true" ma:fieldsID="3e831e11a526bdef2ecee9d656af96d8" ns2:_="">
    <xsd:import namespace="bbfc8890-9dad-47b7-83a9-918a80b77318"/>
    <xsd:element name="properties">
      <xsd:complexType>
        <xsd:sequence>
          <xsd:element name="documentManagement">
            <xsd:complexType>
              <xsd:all>
                <xsd:element ref="ns2:b2c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c8890-9dad-47b7-83a9-918a80b77318" elementFormDefault="qualified">
    <xsd:import namespace="http://schemas.microsoft.com/office/2006/documentManagement/types"/>
    <xsd:import namespace="http://schemas.microsoft.com/office/infopath/2007/PartnerControls"/>
    <xsd:element name="b2cu" ma:index="8" nillable="true" ma:displayName="Szöveg" ma:internalName="b2cu">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artalomtípus"/>
        <xsd:element ref="dc:title" minOccurs="0" maxOccurs="1" ma:index="1"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2cu xmlns="bbfc8890-9dad-47b7-83a9-918a80b7731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B9F16-2F8C-479D-A879-3FC8AFF5D7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c8890-9dad-47b7-83a9-918a80b7731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82EAB37-1205-44A3-9E5D-315C748F58E6}">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bfc8890-9dad-47b7-83a9-918a80b77318"/>
    <ds:schemaRef ds:uri="http://www.w3.org/XML/1998/namespace"/>
    <ds:schemaRef ds:uri="http://purl.org/dc/dcmitype/"/>
  </ds:schemaRefs>
</ds:datastoreItem>
</file>

<file path=customXml/itemProps3.xml><?xml version="1.0" encoding="utf-8"?>
<ds:datastoreItem xmlns:ds="http://schemas.openxmlformats.org/officeDocument/2006/customXml" ds:itemID="{25DD8A34-EAD2-4F8B-B365-193BCD58DE7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32</vt:i4>
      </vt:variant>
    </vt:vector>
  </HeadingPairs>
  <TitlesOfParts>
    <vt:vector size="32" baseType="lpstr">
      <vt:lpstr>TARTALOM</vt:lpstr>
      <vt:lpstr>INSTK_INSTR_alkeret_1</vt:lpstr>
      <vt:lpstr>INSTK_INSTR_alkeret_2</vt:lpstr>
      <vt:lpstr>INSTK_INSTR_alkeret_2_keret_K</vt:lpstr>
      <vt:lpstr>INSTK_INSTR_alkeret_nbb_össz</vt:lpstr>
      <vt:lpstr>INSTK_INSTR_alkeret_rulir</vt:lpstr>
      <vt:lpstr>INSTK_GAR_INSTR_ISM_KERET</vt:lpstr>
      <vt:lpstr>INSTK_GAR_INSTR_NEM_ISM_KERET</vt:lpstr>
      <vt:lpstr>INSTR_rulírozó</vt:lpstr>
      <vt:lpstr>INSTR_nem_rulírozó</vt:lpstr>
      <vt:lpstr>INSTR_LAKÁSHIT</vt:lpstr>
      <vt:lpstr>FAKT_VISSZK_NELKUL</vt:lpstr>
      <vt:lpstr>FAKT_VISSZK</vt:lpstr>
      <vt:lpstr>INST_UGYFL_KAPCSOLAS</vt:lpstr>
      <vt:lpstr>PRHITEL 3 TRANCHE</vt:lpstr>
      <vt:lpstr>PRHITEL 1 KERET TÖBB FOLY.</vt:lpstr>
      <vt:lpstr>PROJEKT_ÁFA</vt:lpstr>
      <vt:lpstr>Törlesztés_TORL</vt:lpstr>
      <vt:lpstr>Törlesztés_Stornó</vt:lpstr>
      <vt:lpstr>Késedelem_KESD_1.1</vt:lpstr>
      <vt:lpstr>Késedelem_1.2</vt:lpstr>
      <vt:lpstr>Késedelem_1.3</vt:lpstr>
      <vt:lpstr>Késedelem_1.4</vt:lpstr>
      <vt:lpstr>HKIV_1</vt:lpstr>
      <vt:lpstr>HKIV_2</vt:lpstr>
      <vt:lpstr>HKIV_3</vt:lpstr>
      <vt:lpstr>INSTM</vt:lpstr>
      <vt:lpstr>ALAPJELL_LAKASHITEL</vt:lpstr>
      <vt:lpstr>ATVETT HITEL</vt:lpstr>
      <vt:lpstr>UJRATARGYALT HITEL</vt:lpstr>
      <vt:lpstr>INSTK_INSTR_INDUL_MEGSZ</vt:lpstr>
      <vt:lpstr>MEGFELELTETES_INSTM_TORL_KESD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Kőrös Orsolya</dc:creator>
  <cp:lastModifiedBy>Kiss Anna</cp:lastModifiedBy>
  <dcterms:created xsi:type="dcterms:W3CDTF">2018-09-24T11:44:25Z</dcterms:created>
  <dcterms:modified xsi:type="dcterms:W3CDTF">2019-10-15T12:51:27Z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0d11092-50c9-4e74-84b5-b1af078dc3d0_Enabled">
    <vt:lpwstr>True</vt:lpwstr>
  </property>
  <property fmtid="{D5CDD505-2E9C-101B-9397-08002B2CF9AE}" pid="3" name="MSIP_Label_b0d11092-50c9-4e74-84b5-b1af078dc3d0_SiteId">
    <vt:lpwstr>97c01ef8-0264-4eef-9c08-fb4a9ba1c0db</vt:lpwstr>
  </property>
  <property fmtid="{D5CDD505-2E9C-101B-9397-08002B2CF9AE}" pid="4" name="MSIP_Label_b0d11092-50c9-4e74-84b5-b1af078dc3d0_Owner">
    <vt:lpwstr>koroso@mnb.hu</vt:lpwstr>
  </property>
  <property fmtid="{D5CDD505-2E9C-101B-9397-08002B2CF9AE}" pid="5" name="MSIP_Label_b0d11092-50c9-4e74-84b5-b1af078dc3d0_SetDate">
    <vt:lpwstr>2018-09-24T11:44:36.0730417Z</vt:lpwstr>
  </property>
  <property fmtid="{D5CDD505-2E9C-101B-9397-08002B2CF9AE}" pid="6" name="MSIP_Label_b0d11092-50c9-4e74-84b5-b1af078dc3d0_Name">
    <vt:lpwstr>Protected</vt:lpwstr>
  </property>
  <property fmtid="{D5CDD505-2E9C-101B-9397-08002B2CF9AE}" pid="7" name="MSIP_Label_b0d11092-50c9-4e74-84b5-b1af078dc3d0_Application">
    <vt:lpwstr>Microsoft Azure Information Protection</vt:lpwstr>
  </property>
  <property fmtid="{D5CDD505-2E9C-101B-9397-08002B2CF9AE}" pid="8" name="MSIP_Label_b0d11092-50c9-4e74-84b5-b1af078dc3d0_Extended_MSFT_Method">
    <vt:lpwstr>Automatic</vt:lpwstr>
  </property>
  <property fmtid="{D5CDD505-2E9C-101B-9397-08002B2CF9AE}" pid="9" name="Sensitivity">
    <vt:lpwstr>Protected</vt:lpwstr>
  </property>
  <property fmtid="{D5CDD505-2E9C-101B-9397-08002B2CF9AE}" pid="10" name="ContentTypeId">
    <vt:lpwstr>0x010100B39BCDB1EE13274D8BCE5653B744BB86</vt:lpwstr>
  </property>
  <property fmtid="{D5CDD505-2E9C-101B-9397-08002B2CF9AE}" pid="11" name="Érvényességi idő">
    <vt:filetime>2024-05-10T10:33:28Z</vt:filetime>
  </property>
  <property fmtid="{D5CDD505-2E9C-101B-9397-08002B2CF9AE}" pid="12" name="Érvényességet beállító">
    <vt:lpwstr>koroso</vt:lpwstr>
  </property>
  <property fmtid="{D5CDD505-2E9C-101B-9397-08002B2CF9AE}" pid="13" name="Érvényességi idő első beállítása">
    <vt:filetime>2019-05-10T10:33:33Z</vt:filetime>
  </property>
</Properties>
</file>