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3810" activeTab="0"/>
  </bookViews>
  <sheets>
    <sheet name="graphs" sheetId="1" r:id="rId1"/>
    <sheet name="data" sheetId="2" r:id="rId2"/>
    <sheet name="parameters" sheetId="3" r:id="rId3"/>
  </sheets>
  <externalReferences>
    <externalReference r:id="rId6"/>
  </externalReferences>
  <definedNames>
    <definedName name="_xlnm.Print_Area" localSheetId="0">'graphs'!$A$1:$AA$258</definedName>
  </definedNames>
  <calcPr fullCalcOnLoad="1"/>
</workbook>
</file>

<file path=xl/sharedStrings.xml><?xml version="1.0" encoding="utf-8"?>
<sst xmlns="http://schemas.openxmlformats.org/spreadsheetml/2006/main" count="851" uniqueCount="403">
  <si>
    <t>trend</t>
  </si>
  <si>
    <t>Q1.1995</t>
  </si>
  <si>
    <t>Q1.1996</t>
  </si>
  <si>
    <t>Q1.1997</t>
  </si>
  <si>
    <t>Q1.1998</t>
  </si>
  <si>
    <t>Q1.1999</t>
  </si>
  <si>
    <t>Q1.2000</t>
  </si>
  <si>
    <t>Q1.2001</t>
  </si>
  <si>
    <t>Q1.2002</t>
  </si>
  <si>
    <t>Q1.2003</t>
  </si>
  <si>
    <t>1995. I.</t>
  </si>
  <si>
    <t xml:space="preserve">         II.</t>
  </si>
  <si>
    <t xml:space="preserve">         III.</t>
  </si>
  <si>
    <t xml:space="preserve">         IV.</t>
  </si>
  <si>
    <t>1996. I.</t>
  </si>
  <si>
    <t>1997. I.</t>
  </si>
  <si>
    <t>1998. I.</t>
  </si>
  <si>
    <t>1999. I.</t>
  </si>
  <si>
    <t>2000. I.</t>
  </si>
  <si>
    <t>2001. I.</t>
  </si>
  <si>
    <t>2002. I.</t>
  </si>
  <si>
    <t>2003. I.</t>
  </si>
  <si>
    <t>Q1.2004</t>
  </si>
  <si>
    <t>2004. I.</t>
  </si>
  <si>
    <t>Q1.2005</t>
  </si>
  <si>
    <t>2005. I.</t>
  </si>
  <si>
    <t>Q1.2006</t>
  </si>
  <si>
    <t>2006. I.</t>
  </si>
  <si>
    <t>Q1.2007</t>
  </si>
  <si>
    <t>2007. I.</t>
  </si>
  <si>
    <t>Q1.2008</t>
  </si>
  <si>
    <t>2008. I.</t>
  </si>
  <si>
    <t>Goods</t>
  </si>
  <si>
    <t>Exports</t>
  </si>
  <si>
    <t>Exports sa</t>
  </si>
  <si>
    <t>Imports</t>
  </si>
  <si>
    <t>Imports sa</t>
  </si>
  <si>
    <t>Goods sa</t>
  </si>
  <si>
    <t>Services credit excl travel</t>
  </si>
  <si>
    <t>Services credit excl travel sa</t>
  </si>
  <si>
    <t>Services debit excl travel</t>
  </si>
  <si>
    <t>Services debit excl travel sa</t>
  </si>
  <si>
    <t>Services excl travel, net</t>
  </si>
  <si>
    <t>Services excl travel, net sa</t>
  </si>
  <si>
    <t>Travel credit</t>
  </si>
  <si>
    <t>Travel credit sa</t>
  </si>
  <si>
    <t>Travel debit</t>
  </si>
  <si>
    <t>Travel debit sa</t>
  </si>
  <si>
    <t>Travel, net</t>
  </si>
  <si>
    <t>Goods&amp;services, credit</t>
  </si>
  <si>
    <t>Goods&amp;services, credit sa</t>
  </si>
  <si>
    <t>Goods&amp;services, debit</t>
  </si>
  <si>
    <t>Goods&amp;services, debit sa</t>
  </si>
  <si>
    <t>Goods&amp;services, net</t>
  </si>
  <si>
    <t>Goods&amp;services, net sa</t>
  </si>
  <si>
    <t>Income&amp;current transfers</t>
  </si>
  <si>
    <t>Income&amp;current transfers sa</t>
  </si>
  <si>
    <t>Current account balance</t>
  </si>
  <si>
    <t>Current account balance sa</t>
  </si>
  <si>
    <t>Income</t>
  </si>
  <si>
    <t>Income sa</t>
  </si>
  <si>
    <t>Current tranfers</t>
  </si>
  <si>
    <t>Current tranfers sa</t>
  </si>
  <si>
    <t>Services</t>
  </si>
  <si>
    <t>Services sa</t>
  </si>
  <si>
    <t>Services, credit</t>
  </si>
  <si>
    <t>Services, credit sa</t>
  </si>
  <si>
    <t>Services, debit</t>
  </si>
  <si>
    <t>Services, debit sa</t>
  </si>
  <si>
    <t>Capital account</t>
  </si>
  <si>
    <t>Capital account sa</t>
  </si>
  <si>
    <t>Financial account incl reserves</t>
  </si>
  <si>
    <t>Financial account incl reserves/GDP</t>
  </si>
  <si>
    <t>Financial account incl reserves sa</t>
  </si>
  <si>
    <t>Net financing capacity/ GDP</t>
  </si>
  <si>
    <t>Q1.2009</t>
  </si>
  <si>
    <t>2009. I.</t>
  </si>
  <si>
    <t>Q1.2010</t>
  </si>
  <si>
    <t>Net external capacity</t>
  </si>
  <si>
    <t>Net external capacity sa</t>
  </si>
  <si>
    <t>Net external capacity Ft</t>
  </si>
  <si>
    <t>Net external capacity sa Ft</t>
  </si>
  <si>
    <t>trend Ft</t>
  </si>
  <si>
    <t>EU-transfers</t>
  </si>
  <si>
    <t>EU-transfers sa</t>
  </si>
  <si>
    <t>GDP</t>
  </si>
  <si>
    <t>GDP sa</t>
  </si>
  <si>
    <t>Q1.2011</t>
  </si>
  <si>
    <t>2011. I.</t>
  </si>
  <si>
    <t>2010. I.</t>
  </si>
  <si>
    <t>Travel, sa</t>
  </si>
  <si>
    <t>Name</t>
  </si>
  <si>
    <t>Arima model</t>
  </si>
  <si>
    <t>SA quality index</t>
  </si>
  <si>
    <t>Ljung-Box on residuals</t>
  </si>
  <si>
    <t>Ljung-Box on squared residuals</t>
  </si>
  <si>
    <t>Box-Pierce on residuals</t>
  </si>
  <si>
    <t>Box-Pierce on squared residuals</t>
  </si>
  <si>
    <t>Normality</t>
  </si>
  <si>
    <t>Skewness</t>
  </si>
  <si>
    <t>Kurtosis</t>
  </si>
  <si>
    <t>Percentage of outliers</t>
  </si>
  <si>
    <t>Transformation</t>
  </si>
  <si>
    <t>Mean correction</t>
  </si>
  <si>
    <t>Trading day effect</t>
  </si>
  <si>
    <t>Easter effect</t>
  </si>
  <si>
    <t>Outliers</t>
  </si>
  <si>
    <t>ARIMA decomposition</t>
  </si>
  <si>
    <t>EXPORT</t>
  </si>
  <si>
    <t>(1 1 0)(0 1 1)</t>
  </si>
  <si>
    <t xml:space="preserve"> 0.00% [0%, 5.0%] ad-hoc</t>
  </si>
  <si>
    <t>Logarithm</t>
  </si>
  <si>
    <t>None</t>
  </si>
  <si>
    <t>No</t>
  </si>
  <si>
    <t>Approximated</t>
  </si>
  <si>
    <t>IMPORT</t>
  </si>
  <si>
    <t>7  Regressor(s) (holiday-corr.)</t>
  </si>
  <si>
    <t>ARUEGY</t>
  </si>
  <si>
    <t>(1 0 0)(1 0 0)</t>
  </si>
  <si>
    <t>2  Regressor(s) (holiday-corr.)</t>
  </si>
  <si>
    <t>Exact</t>
  </si>
  <si>
    <t>SZOLGBEV</t>
  </si>
  <si>
    <t>(0 1 1)(0 1 1)</t>
  </si>
  <si>
    <t>SZOLGKI</t>
  </si>
  <si>
    <t>1  Regressor(s) (holiday-corr.)</t>
  </si>
  <si>
    <t>SZOLGNT</t>
  </si>
  <si>
    <t>Yes</t>
  </si>
  <si>
    <t>IDFBEV</t>
  </si>
  <si>
    <t>(0 1 0)(0 1 1)</t>
  </si>
  <si>
    <t>IDFKI</t>
  </si>
  <si>
    <t>IDFORG</t>
  </si>
  <si>
    <t>SUMSZOLGBEV</t>
  </si>
  <si>
    <t>6  Regressor(s) (holiday-corr.)</t>
  </si>
  <si>
    <t>SUMSZOLGKIAD</t>
  </si>
  <si>
    <t>SUMSZOLG</t>
  </si>
  <si>
    <t>ÁRU&amp;SZOLGBEV</t>
  </si>
  <si>
    <t>ÁRU&amp;SZOLGKIAD</t>
  </si>
  <si>
    <t>REÁLGEGY</t>
  </si>
  <si>
    <t>SUMJÖV</t>
  </si>
  <si>
    <t>6  Regressor(s)</t>
  </si>
  <si>
    <t>MJÖV</t>
  </si>
  <si>
    <t>VISZTLAN</t>
  </si>
  <si>
    <t>FIZM</t>
  </si>
  <si>
    <t xml:space="preserve"> 1: LS Q1.2009,</t>
  </si>
  <si>
    <t>TRANSFER</t>
  </si>
  <si>
    <t>TŐKEMÉRLEG</t>
  </si>
  <si>
    <t>FF+TŐKEMÉRLEG</t>
  </si>
  <si>
    <t>FT FK</t>
  </si>
  <si>
    <t>FT Alulról</t>
  </si>
  <si>
    <t>GDP folyó ár M ft</t>
  </si>
  <si>
    <t>EUR alulról</t>
  </si>
  <si>
    <t>EU transzfer</t>
  </si>
  <si>
    <t>Q2.</t>
  </si>
  <si>
    <t>Q3.</t>
  </si>
  <si>
    <t>Q4.</t>
  </si>
  <si>
    <t xml:space="preserve"> 0.06 [0, 5.99] 5%</t>
  </si>
  <si>
    <t>TŐKEJÖV</t>
  </si>
  <si>
    <t>(1 0 0)(0 1 1)</t>
  </si>
  <si>
    <t xml:space="preserve"> 0.51 [0, 5.99] 5%</t>
  </si>
  <si>
    <t>Seasonality</t>
  </si>
  <si>
    <t>Seasonal model imposed</t>
  </si>
  <si>
    <t xml:space="preserve"> 0.05 [0, 5.99] 5%</t>
  </si>
  <si>
    <t xml:space="preserve"> 2: LS Q1.2009, TC Q3.2008,</t>
  </si>
  <si>
    <t xml:space="preserve"> 3: LS Q1.2009, LS Q3.2008, TC Q2.2007,</t>
  </si>
  <si>
    <t>IV.</t>
  </si>
  <si>
    <t>Status of adjustment</t>
  </si>
  <si>
    <t>Last time saved results</t>
  </si>
  <si>
    <t>Accepted</t>
  </si>
  <si>
    <t>1.109 [0, 10] ad-hoc</t>
  </si>
  <si>
    <t xml:space="preserve"> 8.62 [0, 18.30] 5%</t>
  </si>
  <si>
    <t xml:space="preserve"> 0.56 [0, 5.99] 5%</t>
  </si>
  <si>
    <t xml:space="preserve"> 0.14 [0, 5.99] 5%</t>
  </si>
  <si>
    <t xml:space="preserve"> 1: AO Q4.2004,</t>
  </si>
  <si>
    <t xml:space="preserve"> 1.44 [0, 5.99] 5%</t>
  </si>
  <si>
    <t xml:space="preserve"> 0.72 [0, 5.99] 5%</t>
  </si>
  <si>
    <t xml:space="preserve"> 0.75 [0, 5.99] 5%</t>
  </si>
  <si>
    <t xml:space="preserve"> 1.05 [0, 5.99] 5%</t>
  </si>
  <si>
    <t>-0.31 [-0.60, 0.60] 5%</t>
  </si>
  <si>
    <t xml:space="preserve"> 1: LS Q1.2004,</t>
  </si>
  <si>
    <t xml:space="preserve"> 0.80 [0, 5.99] 5%</t>
  </si>
  <si>
    <t xml:space="preserve"> 2: LS Q1.2009, TC Q4.2012,</t>
  </si>
  <si>
    <t>(0 1 1)(0 0 1)</t>
  </si>
  <si>
    <t xml:space="preserve"> 0.62 [0, 5.99] 5%</t>
  </si>
  <si>
    <t xml:space="preserve"> 1: LS Q2.2009,</t>
  </si>
  <si>
    <t xml:space="preserve"> 1.79 [0, 5.99] 5%</t>
  </si>
  <si>
    <t>(1 0 0)(0 1 0)</t>
  </si>
  <si>
    <t xml:space="preserve"> 3.13 [0, 5.99] 5%</t>
  </si>
  <si>
    <t>Missing observations</t>
  </si>
  <si>
    <t>Other regression effects</t>
  </si>
  <si>
    <t>2014/03/21 (15:16:29)</t>
  </si>
  <si>
    <t>2.833 [0, 10] ad-hoc</t>
  </si>
  <si>
    <t xml:space="preserve"> 8.90 [0, 18.30] 5%</t>
  </si>
  <si>
    <t>10.75 [0, 18.30] 5%</t>
  </si>
  <si>
    <t xml:space="preserve"> 2.48 [0, 5.99] 5%</t>
  </si>
  <si>
    <t xml:space="preserve"> 0.84 [0, 5.99] 5%</t>
  </si>
  <si>
    <t xml:space="preserve"> 5.50 [0, 5.99] 5%</t>
  </si>
  <si>
    <t>-0.60 [-0.57, 0.57] 5%</t>
  </si>
  <si>
    <t xml:space="preserve"> 3.64 [1.86, 4.14] 5%</t>
  </si>
  <si>
    <t>4.123 [0, 10] ad-hoc</t>
  </si>
  <si>
    <t>11.30 [0, 18.30] 5%</t>
  </si>
  <si>
    <t>10.58 [0, 18.30] 5%</t>
  </si>
  <si>
    <t xml:space="preserve"> 0.91 [0, 5.99] 5%</t>
  </si>
  <si>
    <t>12.73 [0, 5.99] 5%</t>
  </si>
  <si>
    <t>-0.81 [-0.58, 0.58] 5%</t>
  </si>
  <si>
    <t xml:space="preserve"> 4.33 [1.84, 4.16] 5%</t>
  </si>
  <si>
    <t>2014/03/21 (15:16:30)</t>
  </si>
  <si>
    <t>0.946 [0, 10] ad-hoc</t>
  </si>
  <si>
    <t xml:space="preserve"> 8.82 [0, 18.30] 5%</t>
  </si>
  <si>
    <t xml:space="preserve"> 4.90 [0, 18.30] 5%</t>
  </si>
  <si>
    <t xml:space="preserve"> 0.47 [0, 5.99] 5%</t>
  </si>
  <si>
    <t xml:space="preserve"> 0.21 [0, 5.99] 5%</t>
  </si>
  <si>
    <t>-0.12 [-0.56, 0.56] 5%</t>
  </si>
  <si>
    <t xml:space="preserve"> 3.11 [1.88, 4.12] 5%</t>
  </si>
  <si>
    <t>1.788 [0, 10] ad-hoc</t>
  </si>
  <si>
    <t>15.15 [0, 19.70] 5%</t>
  </si>
  <si>
    <t xml:space="preserve"> 8.09 [0, 19.70] 5%</t>
  </si>
  <si>
    <t xml:space="preserve"> 5.31 [0, 5.99] 5%</t>
  </si>
  <si>
    <t xml:space="preserve"> 0.49 [0, 5.99] 5%</t>
  </si>
  <si>
    <t xml:space="preserve"> 0.33 [0, 5.99] 5%</t>
  </si>
  <si>
    <t xml:space="preserve"> 0.11 [-0.60, 0.60] 5%</t>
  </si>
  <si>
    <t xml:space="preserve"> 3.27 [1.80, 4.20] 5%</t>
  </si>
  <si>
    <t>1.288 [0, 10] ad-hoc</t>
  </si>
  <si>
    <t xml:space="preserve"> 4.80 [0, 18.30] 5%</t>
  </si>
  <si>
    <t>13.36 [0, 18.30] 5%</t>
  </si>
  <si>
    <t xml:space="preserve"> 0.27 [0, 5.99] 5%</t>
  </si>
  <si>
    <t>-0.07 [-0.57, 0.57] 5%</t>
  </si>
  <si>
    <t xml:space="preserve"> 3.27 [1.85, 4.15] 5%</t>
  </si>
  <si>
    <t>2.160 [0, 10] ad-hoc</t>
  </si>
  <si>
    <t>15.38 [0, 18.30] 5%</t>
  </si>
  <si>
    <t>18.75 [0, 18.30] 5%</t>
  </si>
  <si>
    <t xml:space="preserve"> 2.45 [0, 5.99] 5%</t>
  </si>
  <si>
    <t xml:space="preserve"> 0.69 [0, 5.99] 5%</t>
  </si>
  <si>
    <t>-0.07 [-0.60, 0.60] 5%</t>
  </si>
  <si>
    <t xml:space="preserve"> 3.46 [1.80, 4.20] 5%</t>
  </si>
  <si>
    <t>2.661 [0, 10] ad-hoc</t>
  </si>
  <si>
    <t>10.39 [0, 18.30] 5%</t>
  </si>
  <si>
    <t>21.12 [0, 18.30] 5%</t>
  </si>
  <si>
    <t xml:space="preserve"> 2.38 [0, 5.99] 5%</t>
  </si>
  <si>
    <t xml:space="preserve"> 0.59 [0, 5.99] 5%</t>
  </si>
  <si>
    <t xml:space="preserve"> 1.83 [0, 5.99] 5%</t>
  </si>
  <si>
    <t>-0.41 [-0.60, 0.60] 5%</t>
  </si>
  <si>
    <t xml:space="preserve"> 3.09 [1.79, 4.21] 5%</t>
  </si>
  <si>
    <t xml:space="preserve"> 1.32% [0%, 5.0%] ad-hoc</t>
  </si>
  <si>
    <t>2.239 [0, 10] ad-hoc</t>
  </si>
  <si>
    <t>22.48 [0, 19.70] 5%</t>
  </si>
  <si>
    <t xml:space="preserve"> 5.65 [0, 19.70] 5%</t>
  </si>
  <si>
    <t xml:space="preserve"> 5.55 [0, 5.99] 5%</t>
  </si>
  <si>
    <t xml:space="preserve"> 0.38 [0, 5.99] 5%</t>
  </si>
  <si>
    <t xml:space="preserve"> 1.09 [0, 5.99] 5%</t>
  </si>
  <si>
    <t xml:space="preserve"> 2.85 [1.81, 4.19] 5%</t>
  </si>
  <si>
    <t>1.222 [0, 10] ad-hoc</t>
  </si>
  <si>
    <t xml:space="preserve"> 7.99 [0, 18.30] 5%</t>
  </si>
  <si>
    <t xml:space="preserve"> 6.07 [0, 18.30] 5%</t>
  </si>
  <si>
    <t xml:space="preserve"> 0.96 [0, 5.99] 5%</t>
  </si>
  <si>
    <t xml:space="preserve"> 1.08 [0, 5.99] 5%</t>
  </si>
  <si>
    <t xml:space="preserve"> 0.00 [-0.58, 0.58] 5%</t>
  </si>
  <si>
    <t xml:space="preserve"> 2.38 [1.84, 4.16] 5%</t>
  </si>
  <si>
    <t>2.546 [0, 10] ad-hoc</t>
  </si>
  <si>
    <t xml:space="preserve"> 8.72 [0, 18.30] 5%</t>
  </si>
  <si>
    <t xml:space="preserve"> 0.17 [0, 5.99] 5%</t>
  </si>
  <si>
    <t xml:space="preserve"> 4.94 [0, 5.99] 5%</t>
  </si>
  <si>
    <t xml:space="preserve"> 0.65 [-0.60, 0.60] 5%</t>
  </si>
  <si>
    <t xml:space="preserve"> 3.43 [1.80, 4.20] 5%</t>
  </si>
  <si>
    <t>0.889 [0, 10] ad-hoc</t>
  </si>
  <si>
    <t xml:space="preserve"> 8.16 [0, 18.30] 5%</t>
  </si>
  <si>
    <t xml:space="preserve"> 2.34 [0, 18.30] 5%</t>
  </si>
  <si>
    <t xml:space="preserve"> 2.53 [0, 5.99] 5%</t>
  </si>
  <si>
    <t xml:space="preserve"> 0.73 [0, 5.99] 5%</t>
  </si>
  <si>
    <t xml:space="preserve"> 0.08 [0, 5.99] 5%</t>
  </si>
  <si>
    <t>-0.08 [-0.58, 0.58] 5%</t>
  </si>
  <si>
    <t xml:space="preserve"> 3.06 [1.84, 4.16] 5%</t>
  </si>
  <si>
    <t>2.585 [0, 10] ad-hoc</t>
  </si>
  <si>
    <t>14.02 [0, 18.30] 5%</t>
  </si>
  <si>
    <t>14.73 [0, 18.30] 5%</t>
  </si>
  <si>
    <t xml:space="preserve"> 2.46 [0, 5.99] 5%</t>
  </si>
  <si>
    <t xml:space="preserve"> 1.13 [0, 5.99] 5%</t>
  </si>
  <si>
    <t xml:space="preserve"> 0.19 [-0.60, 0.60] 5%</t>
  </si>
  <si>
    <t xml:space="preserve"> 3.52 [1.81, 4.19] 5%</t>
  </si>
  <si>
    <t>3.185 [0, 10] ad-hoc</t>
  </si>
  <si>
    <t xml:space="preserve"> 7.05 [0, 18.30] 5%</t>
  </si>
  <si>
    <t xml:space="preserve"> 8.63 [0, 18.30] 5%</t>
  </si>
  <si>
    <t xml:space="preserve"> 2.21 [0, 5.99] 5%</t>
  </si>
  <si>
    <t xml:space="preserve"> 0.53 [0, 5.99] 5%</t>
  </si>
  <si>
    <t xml:space="preserve"> 8.18 [0, 5.99] 5%</t>
  </si>
  <si>
    <t>-0.62 [-0.57, 0.57] 5%</t>
  </si>
  <si>
    <t xml:space="preserve"> 4.11 [1.86, 4.14] 5%</t>
  </si>
  <si>
    <t>3.289 [0, 10] ad-hoc</t>
  </si>
  <si>
    <t xml:space="preserve"> 9.55 [0, 18.30] 5%</t>
  </si>
  <si>
    <t>11.34 [0, 18.30] 5%</t>
  </si>
  <si>
    <t xml:space="preserve"> 0.66 [0, 5.99] 5%</t>
  </si>
  <si>
    <t xml:space="preserve"> 8.57 [0, 5.99] 5%</t>
  </si>
  <si>
    <t>-0.74 [-0.60, 0.60] 5%</t>
  </si>
  <si>
    <t xml:space="preserve"> 4.01 [1.80, 4.20] 5%</t>
  </si>
  <si>
    <t xml:space="preserve"> 7.87 [0, 18.30] 5%</t>
  </si>
  <si>
    <t xml:space="preserve"> 6.29 [0, 18.30] 5%</t>
  </si>
  <si>
    <t xml:space="preserve"> 0.20 [-0.57, 0.57] 5%</t>
  </si>
  <si>
    <t xml:space="preserve"> 2.81 [1.85, 4.15] 5%</t>
  </si>
  <si>
    <t>3.453 [0, 10] ad-hoc</t>
  </si>
  <si>
    <t>28.89 [0, 18.30] 5%</t>
  </si>
  <si>
    <t>14.78 [0, 18.30] 5%</t>
  </si>
  <si>
    <t xml:space="preserve"> 3.91 [0, 5.99] 5%</t>
  </si>
  <si>
    <t xml:space="preserve"> 3.95 [0, 5.99] 5%</t>
  </si>
  <si>
    <t>-0.04 [-0.60, 0.60] 5%</t>
  </si>
  <si>
    <t xml:space="preserve"> 3.27 [1.79, 4.21] 5%</t>
  </si>
  <si>
    <t xml:space="preserve"> 2.63% [0%, 5.0%] ad-hoc</t>
  </si>
  <si>
    <t>4.063 [0, 10] ad-hoc</t>
  </si>
  <si>
    <t>19.20 [0, 19.70] 5%</t>
  </si>
  <si>
    <t>19.39 [0, 19.70] 5%</t>
  </si>
  <si>
    <t xml:space="preserve"> 4.82 [0, 5.99] 5%</t>
  </si>
  <si>
    <t xml:space="preserve"> 4.80 [0, 5.99] 5%</t>
  </si>
  <si>
    <t xml:space="preserve"> 1.27 [0, 5.99] 5%</t>
  </si>
  <si>
    <t xml:space="preserve"> 0.12 [-0.58, 0.58] 5%</t>
  </si>
  <si>
    <t xml:space="preserve"> 3.63 [1.84, 4.16] 5%</t>
  </si>
  <si>
    <t xml:space="preserve"> 3.95% [0%, 5.0%] ad-hoc</t>
  </si>
  <si>
    <t xml:space="preserve"> 3: LS Q1.2009, TC Q3.2008, TC Q1.2007,</t>
  </si>
  <si>
    <t>2014/03/21 (15:16:31)</t>
  </si>
  <si>
    <t>3.281 [0, 10] ad-hoc</t>
  </si>
  <si>
    <t>11.45 [0, 18.30] 5%</t>
  </si>
  <si>
    <t xml:space="preserve"> 9.25 [0, 18.30] 5%</t>
  </si>
  <si>
    <t xml:space="preserve"> 0.90 [0, 5.99] 5%</t>
  </si>
  <si>
    <t xml:space="preserve"> 6.04 [0, 5.99] 5%</t>
  </si>
  <si>
    <t>-0.54 [-0.59, 0.59] 5%</t>
  </si>
  <si>
    <t xml:space="preserve"> 3.99 [1.83, 4.17] 5%</t>
  </si>
  <si>
    <t>3.591 [0, 10] ad-hoc</t>
  </si>
  <si>
    <t xml:space="preserve"> 7.36 [0, 18.30] 5%</t>
  </si>
  <si>
    <t>13.45 [0, 18.30] 5%</t>
  </si>
  <si>
    <t xml:space="preserve"> 2.08 [0, 5.99] 5%</t>
  </si>
  <si>
    <t xml:space="preserve"> 6.52 [0, 5.99] 5%</t>
  </si>
  <si>
    <t xml:space="preserve"> 4.02 [0, 5.99] 5%</t>
  </si>
  <si>
    <t xml:space="preserve"> 0.13 [-0.60, 0.60] 5%</t>
  </si>
  <si>
    <t xml:space="preserve"> 4.21 [1.79, 4.21] 5%</t>
  </si>
  <si>
    <t xml:space="preserve"> 2.67% [0%, 5.0%] ad-hoc</t>
  </si>
  <si>
    <t>1.722 [0, 10] ad-hoc</t>
  </si>
  <si>
    <t xml:space="preserve"> 3.64 [0, 18.30] 5%</t>
  </si>
  <si>
    <t>16.01 [0, 18.30] 5%</t>
  </si>
  <si>
    <t xml:space="preserve"> 0.86 [0, 5.99] 5%</t>
  </si>
  <si>
    <t>-0.27 [-0.58, 0.58] 5%</t>
  </si>
  <si>
    <t xml:space="preserve"> 2.94 [1.84, 4.16] 5%</t>
  </si>
  <si>
    <t xml:space="preserve"> 1.35% [0%, 5.0%] ad-hoc</t>
  </si>
  <si>
    <t>2.648 [0, 10] ad-hoc</t>
  </si>
  <si>
    <t>10.60 [0, 18.30] 5%</t>
  </si>
  <si>
    <t xml:space="preserve"> 5.49 [0, 18.30] 5%</t>
  </si>
  <si>
    <t xml:space="preserve"> 2.66 [0, 5.99] 5%</t>
  </si>
  <si>
    <t xml:space="preserve"> 0.04 [-0.58, 0.58] 5%</t>
  </si>
  <si>
    <t xml:space="preserve"> 3.97 [1.84, 4.16] 5%</t>
  </si>
  <si>
    <t>2.560 [0, 10] ad-hoc</t>
  </si>
  <si>
    <t xml:space="preserve"> 8.26 [0, 18.30] 5%</t>
  </si>
  <si>
    <t xml:space="preserve"> 9.37 [0, 18.30] 5%</t>
  </si>
  <si>
    <t xml:space="preserve"> 2.11 [0, 5.99] 5%</t>
  </si>
  <si>
    <t xml:space="preserve"> 0.89 [0, 5.99] 5%</t>
  </si>
  <si>
    <t xml:space="preserve"> 0.23 [-0.60, 0.60] 5%</t>
  </si>
  <si>
    <t xml:space="preserve"> 3.30 [1.81, 4.19] 5%</t>
  </si>
  <si>
    <t xml:space="preserve"> 4.00% [0%, 5.0%] ad-hoc</t>
  </si>
  <si>
    <t xml:space="preserve"> 3: AO Q4.2008, AO Q4.2012, AO Q4.2013,</t>
  </si>
  <si>
    <t>1.121 [0, 10] ad-hoc</t>
  </si>
  <si>
    <t xml:space="preserve"> 2.48 [0, 18.30] 5%</t>
  </si>
  <si>
    <t xml:space="preserve"> 6.61 [0, 18.30] 5%</t>
  </si>
  <si>
    <t xml:space="preserve"> 1.48 [0, 5.99] 5%</t>
  </si>
  <si>
    <t xml:space="preserve"> 0.04 [0, 5.99] 5%</t>
  </si>
  <si>
    <t xml:space="preserve"> 0.04 [-0.55, 0.55] 5%</t>
  </si>
  <si>
    <t xml:space="preserve"> 2.92 [1.89, 4.11] 5%</t>
  </si>
  <si>
    <t>Autom.(t-value&gt;3.300):AO,LS,TC 1: TC Q3.2008,</t>
  </si>
  <si>
    <t>1.941 [0, 10] ad-hoc</t>
  </si>
  <si>
    <t>10.21 [0, 18.30] 5%</t>
  </si>
  <si>
    <t xml:space="preserve"> 6.77 [0, 18.30] 5%</t>
  </si>
  <si>
    <t xml:space="preserve"> 2.41 [0, 5.99] 5%</t>
  </si>
  <si>
    <t xml:space="preserve"> 1.18 [0, 5.99] 5%</t>
  </si>
  <si>
    <t xml:space="preserve"> 0.17 [-0.59, 0.59] 5%</t>
  </si>
  <si>
    <t xml:space="preserve"> 3.43 [1.83, 4.17] 5%</t>
  </si>
  <si>
    <t xml:space="preserve"> 1.33% [0%, 5.0%] ad-hoc</t>
  </si>
  <si>
    <t>2014/03/21 (15:19:30)</t>
  </si>
  <si>
    <t>2.856 [0, 10] ad-hoc</t>
  </si>
  <si>
    <t>18.23 [0, 18.30] 5%</t>
  </si>
  <si>
    <t>16.27 [0, 18.30] 5%</t>
  </si>
  <si>
    <t xml:space="preserve"> 0.94 [0, 5.99] 5%</t>
  </si>
  <si>
    <t>-0.08 [-0.62, 0.62] 5%</t>
  </si>
  <si>
    <t xml:space="preserve"> 2.71 [1.76, 4.24] 5%</t>
  </si>
  <si>
    <t>Autom.(t-value&gt;3.300):AO,LS,TC 3: AO Q2.2009, LS Q1.2009, LS Q2.2012,</t>
  </si>
  <si>
    <t>3.321 [0, 10] ad-hoc</t>
  </si>
  <si>
    <t xml:space="preserve"> 8.39 [0, 19.70] 5%</t>
  </si>
  <si>
    <t xml:space="preserve"> 4.65 [0, 19.70] 5%</t>
  </si>
  <si>
    <t xml:space="preserve"> 0.85 [0, 5.99] 5%</t>
  </si>
  <si>
    <t>10.19 [0, 5.99] 5%</t>
  </si>
  <si>
    <t>-0.75 [-0.60, 0.60] 5%</t>
  </si>
  <si>
    <t xml:space="preserve"> 4.23 [1.81, 4.19] 5%</t>
  </si>
  <si>
    <t>2.822 [0, 10] ad-hoc</t>
  </si>
  <si>
    <t>15.24 [0, 18.30] 5%</t>
  </si>
  <si>
    <t>15.79 [0, 18.30] 5%</t>
  </si>
  <si>
    <t xml:space="preserve"> 2.17 [0, 5.99] 5%</t>
  </si>
  <si>
    <t>-0.37 [-0.60, 0.60] 5%</t>
  </si>
  <si>
    <t xml:space="preserve"> 3.53 [1.79, 4.21] 5%</t>
  </si>
  <si>
    <t>2.679 [0, 10] ad-hoc</t>
  </si>
  <si>
    <t>16.10 [0, 19.70] 5%</t>
  </si>
  <si>
    <t xml:space="preserve"> 3.27 [0, 19.70] 5%</t>
  </si>
  <si>
    <t xml:space="preserve"> 6.54 [0, 5.99] 5%</t>
  </si>
  <si>
    <t xml:space="preserve"> 0.35 [0, 5.99] 5%</t>
  </si>
  <si>
    <t xml:space="preserve"> 3.56 [0, 5.99] 5%</t>
  </si>
  <si>
    <t xml:space="preserve"> 0.79 [-0.91, 0.91] 5%</t>
  </si>
  <si>
    <t xml:space="preserve"> 3.77 [1.19, 4.81] 5%</t>
  </si>
  <si>
    <t>Q1.2012</t>
  </si>
  <si>
    <t>2012. I.</t>
  </si>
  <si>
    <t>Q1.2013</t>
  </si>
  <si>
    <t>2013. I.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</si>
</sst>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0"/>
    <numFmt numFmtId="178" formatCode="#,##0.0"/>
    <numFmt numFmtId="179" formatCode="#,##0.0?"/>
    <numFmt numFmtId="180" formatCode="#,##0.0000"/>
    <numFmt numFmtId="181" formatCode="#,##0.000"/>
    <numFmt numFmtId="182" formatCode="mmm\-yy"/>
    <numFmt numFmtId="183" formatCode="ss\-\y\y"/>
    <numFmt numFmtId="184" formatCode="0.0000000"/>
    <numFmt numFmtId="185" formatCode="0.000000000"/>
    <numFmt numFmtId="186" formatCode="ss\-\y\y\y\y"/>
  </numFmts>
  <fonts count="44">
    <font>
      <sz val="8"/>
      <name val="Times New Roman"/>
      <family val="0"/>
    </font>
    <font>
      <sz val="8"/>
      <name val="Garamond"/>
      <family val="1"/>
    </font>
    <font>
      <sz val="10"/>
      <name val="Trebuchet MS"/>
      <family val="2"/>
    </font>
    <font>
      <sz val="10"/>
      <color indexed="10"/>
      <name val="Trebuchet MS"/>
      <family val="2"/>
    </font>
    <font>
      <sz val="10"/>
      <color indexed="48"/>
      <name val="Trebuchet MS"/>
      <family val="2"/>
    </font>
    <font>
      <sz val="10"/>
      <color indexed="57"/>
      <name val="Trebuchet MS"/>
      <family val="2"/>
    </font>
    <font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rebuchet MS"/>
      <family val="2"/>
    </font>
    <font>
      <sz val="7.75"/>
      <color indexed="8"/>
      <name val="Trebuchet MS"/>
      <family val="2"/>
    </font>
    <font>
      <b/>
      <sz val="10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quotePrefix="1">
      <alignment horizontal="left"/>
    </xf>
    <xf numFmtId="1" fontId="2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1" fontId="3" fillId="0" borderId="0" xfId="0" applyNumberFormat="1" applyFont="1" applyFill="1" applyAlignment="1" quotePrefix="1">
      <alignment horizontal="left" wrapText="1"/>
    </xf>
    <xf numFmtId="1" fontId="4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wrapText="1"/>
    </xf>
    <xf numFmtId="1" fontId="5" fillId="0" borderId="0" xfId="0" applyNumberFormat="1" applyFont="1" applyFill="1" applyAlignment="1" quotePrefix="1">
      <alignment horizontal="left" wrapText="1"/>
    </xf>
    <xf numFmtId="1" fontId="3" fillId="0" borderId="0" xfId="0" applyNumberFormat="1" applyFont="1" applyFill="1" applyAlignment="1">
      <alignment horizontal="left" wrapText="1"/>
    </xf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1" fontId="2" fillId="0" borderId="0" xfId="0" applyNumberFormat="1" applyFont="1" applyFill="1" applyAlignment="1" quotePrefix="1">
      <alignment horizontal="left" wrapText="1"/>
    </xf>
    <xf numFmtId="1" fontId="4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Border="1" applyAlignment="1" quotePrefix="1">
      <alignment horizontal="right"/>
    </xf>
    <xf numFmtId="1" fontId="2" fillId="0" borderId="0" xfId="0" applyNumberFormat="1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 quotePrefix="1">
      <alignment horizontal="left" wrapText="1"/>
    </xf>
    <xf numFmtId="172" fontId="3" fillId="0" borderId="0" xfId="0" applyNumberFormat="1" applyFont="1" applyFill="1" applyAlignment="1" quotePrefix="1">
      <alignment horizontal="left" wrapText="1"/>
    </xf>
    <xf numFmtId="1" fontId="2" fillId="0" borderId="0" xfId="0" applyNumberFormat="1" applyFont="1" applyFill="1" applyAlignment="1" quotePrefix="1">
      <alignment horizontal="right" wrapText="1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Current account and capital account balance
</a:t>
            </a:r>
          </a:p>
        </c:rich>
      </c:tx>
      <c:layout>
        <c:manualLayout>
          <c:xMode val="factor"/>
          <c:yMode val="factor"/>
          <c:x val="0.044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5475"/>
          <c:w val="0.993"/>
          <c:h val="0.85025"/>
        </c:manualLayout>
      </c:layout>
      <c:lineChart>
        <c:grouping val="standard"/>
        <c:varyColors val="0"/>
        <c:ser>
          <c:idx val="0"/>
          <c:order val="0"/>
          <c:tx>
            <c:v>current account balance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data!$BC$46:$BC$77</c:f>
              <c:numCache>
                <c:ptCount val="32"/>
                <c:pt idx="0">
                  <c:v>-1931.0399461206</c:v>
                </c:pt>
                <c:pt idx="1">
                  <c:v>-1547.133258226</c:v>
                </c:pt>
                <c:pt idx="2">
                  <c:v>-1520.7598837696</c:v>
                </c:pt>
                <c:pt idx="3">
                  <c:v>-1637.3345335352</c:v>
                </c:pt>
                <c:pt idx="4">
                  <c:v>-1747.4378606699</c:v>
                </c:pt>
                <c:pt idx="5">
                  <c:v>-1890.9528364319</c:v>
                </c:pt>
                <c:pt idx="6">
                  <c:v>-1570.3221978916</c:v>
                </c:pt>
                <c:pt idx="7">
                  <c:v>-2014.5007739679</c:v>
                </c:pt>
                <c:pt idx="8">
                  <c:v>-1579.2350967534</c:v>
                </c:pt>
                <c:pt idx="9">
                  <c:v>-1538.9298984153</c:v>
                </c:pt>
                <c:pt idx="10">
                  <c:v>-2248.8001515164</c:v>
                </c:pt>
                <c:pt idx="11">
                  <c:v>-2384.6918442484</c:v>
                </c:pt>
                <c:pt idx="12">
                  <c:v>-678.1864073775</c:v>
                </c:pt>
                <c:pt idx="13">
                  <c:v>124.3748287458</c:v>
                </c:pt>
                <c:pt idx="14">
                  <c:v>286.1848275695</c:v>
                </c:pt>
                <c:pt idx="15">
                  <c:v>65.1510689832</c:v>
                </c:pt>
                <c:pt idx="16">
                  <c:v>-64.2061167718</c:v>
                </c:pt>
                <c:pt idx="17">
                  <c:v>113.8265546819</c:v>
                </c:pt>
                <c:pt idx="18">
                  <c:v>158.3463115716</c:v>
                </c:pt>
                <c:pt idx="19">
                  <c:v>0.2878853961</c:v>
                </c:pt>
                <c:pt idx="20">
                  <c:v>-1.2027384027</c:v>
                </c:pt>
                <c:pt idx="21">
                  <c:v>209.4960254403</c:v>
                </c:pt>
                <c:pt idx="22">
                  <c:v>253.325826162</c:v>
                </c:pt>
                <c:pt idx="23">
                  <c:v>-42.5815711978</c:v>
                </c:pt>
                <c:pt idx="24">
                  <c:v>-259.9636196852</c:v>
                </c:pt>
                <c:pt idx="25">
                  <c:v>520.9104215598</c:v>
                </c:pt>
                <c:pt idx="26">
                  <c:v>643.4743613516</c:v>
                </c:pt>
                <c:pt idx="27">
                  <c:v>-77.9326635977</c:v>
                </c:pt>
                <c:pt idx="28">
                  <c:v>524.3450345503</c:v>
                </c:pt>
                <c:pt idx="29">
                  <c:v>573.1627905314</c:v>
                </c:pt>
                <c:pt idx="30">
                  <c:v>1205.8783721329</c:v>
                </c:pt>
                <c:pt idx="31">
                  <c:v>637.4432154553</c:v>
                </c:pt>
              </c:numCache>
            </c:numRef>
          </c:val>
          <c:smooth val="0"/>
        </c:ser>
        <c:ser>
          <c:idx val="1"/>
          <c:order val="1"/>
          <c:tx>
            <c:v>current account sa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data!$BD$46:$BD$77</c:f>
              <c:numCache>
                <c:ptCount val="32"/>
                <c:pt idx="0">
                  <c:v>-1815.2119641362942</c:v>
                </c:pt>
                <c:pt idx="1">
                  <c:v>-1525.9311615017384</c:v>
                </c:pt>
                <c:pt idx="2">
                  <c:v>-1661.5590262303524</c:v>
                </c:pt>
                <c:pt idx="3">
                  <c:v>-1496.4315365670677</c:v>
                </c:pt>
                <c:pt idx="4">
                  <c:v>-1615.239904431012</c:v>
                </c:pt>
                <c:pt idx="5">
                  <c:v>-1900.2384611646555</c:v>
                </c:pt>
                <c:pt idx="6">
                  <c:v>-1706.30568793664</c:v>
                </c:pt>
                <c:pt idx="7">
                  <c:v>-1839.2732272974868</c:v>
                </c:pt>
                <c:pt idx="8">
                  <c:v>-1572.738775263959</c:v>
                </c:pt>
                <c:pt idx="9">
                  <c:v>-1591.0243348725285</c:v>
                </c:pt>
                <c:pt idx="10">
                  <c:v>-2364.700586364283</c:v>
                </c:pt>
                <c:pt idx="11">
                  <c:v>-2202.8931480664414</c:v>
                </c:pt>
                <c:pt idx="12">
                  <c:v>-508.4169489100743</c:v>
                </c:pt>
                <c:pt idx="13">
                  <c:v>55.64463663509062</c:v>
                </c:pt>
                <c:pt idx="14">
                  <c:v>147.92182885682433</c:v>
                </c:pt>
                <c:pt idx="15">
                  <c:v>248.91567120345172</c:v>
                </c:pt>
                <c:pt idx="16">
                  <c:v>121.60704436464329</c:v>
                </c:pt>
                <c:pt idx="17">
                  <c:v>44.721660849314674</c:v>
                </c:pt>
                <c:pt idx="18">
                  <c:v>2.7265731991650455</c:v>
                </c:pt>
                <c:pt idx="19">
                  <c:v>196.29588908994177</c:v>
                </c:pt>
                <c:pt idx="20">
                  <c:v>195.7922245866141</c:v>
                </c:pt>
                <c:pt idx="21">
                  <c:v>134.20524724837907</c:v>
                </c:pt>
                <c:pt idx="22">
                  <c:v>71.43682051531482</c:v>
                </c:pt>
                <c:pt idx="23">
                  <c:v>153.99451004612283</c:v>
                </c:pt>
                <c:pt idx="24">
                  <c:v>-176.53182639974682</c:v>
                </c:pt>
                <c:pt idx="25">
                  <c:v>443.15167056671527</c:v>
                </c:pt>
                <c:pt idx="26">
                  <c:v>413.7437604984042</c:v>
                </c:pt>
                <c:pt idx="27">
                  <c:v>161.00177079939021</c:v>
                </c:pt>
                <c:pt idx="28">
                  <c:v>726.6267321627267</c:v>
                </c:pt>
                <c:pt idx="29">
                  <c:v>510.7769232718221</c:v>
                </c:pt>
                <c:pt idx="30">
                  <c:v>978.0853844901233</c:v>
                </c:pt>
                <c:pt idx="31">
                  <c:v>878.8024626761415</c:v>
                </c:pt>
              </c:numCache>
            </c:numRef>
          </c:val>
          <c:smooth val="0"/>
        </c:ser>
        <c:ser>
          <c:idx val="3"/>
          <c:order val="2"/>
          <c:tx>
            <c:v>capital account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data!$CA$46:$CA$77</c:f>
              <c:numCache>
                <c:ptCount val="32"/>
                <c:pt idx="0">
                  <c:v>141.8768405683</c:v>
                </c:pt>
                <c:pt idx="1">
                  <c:v>-33.041989277</c:v>
                </c:pt>
                <c:pt idx="2">
                  <c:v>213.48021659</c:v>
                </c:pt>
                <c:pt idx="3">
                  <c:v>362.9094856749</c:v>
                </c:pt>
                <c:pt idx="4">
                  <c:v>17.7194673716</c:v>
                </c:pt>
                <c:pt idx="5">
                  <c:v>230.0284933821</c:v>
                </c:pt>
                <c:pt idx="6">
                  <c:v>270.1706757995</c:v>
                </c:pt>
                <c:pt idx="7">
                  <c:v>190.3091815529</c:v>
                </c:pt>
                <c:pt idx="8">
                  <c:v>23.8164617615</c:v>
                </c:pt>
                <c:pt idx="9">
                  <c:v>100.7892534834</c:v>
                </c:pt>
                <c:pt idx="10">
                  <c:v>105.7612146205</c:v>
                </c:pt>
                <c:pt idx="11">
                  <c:v>785.7552056416</c:v>
                </c:pt>
                <c:pt idx="12">
                  <c:v>231.7171543809</c:v>
                </c:pt>
                <c:pt idx="13">
                  <c:v>368.4076881627</c:v>
                </c:pt>
                <c:pt idx="14">
                  <c:v>297.9579023353</c:v>
                </c:pt>
                <c:pt idx="15">
                  <c:v>173.1758801096</c:v>
                </c:pt>
                <c:pt idx="16">
                  <c:v>478.2150739452</c:v>
                </c:pt>
                <c:pt idx="17">
                  <c:v>535.9118904098</c:v>
                </c:pt>
                <c:pt idx="18">
                  <c:v>516.4635846196</c:v>
                </c:pt>
                <c:pt idx="19">
                  <c:v>206.7780916425</c:v>
                </c:pt>
                <c:pt idx="20">
                  <c:v>465.0819603572</c:v>
                </c:pt>
                <c:pt idx="21">
                  <c:v>385.9741920844</c:v>
                </c:pt>
                <c:pt idx="22">
                  <c:v>742.9146515093</c:v>
                </c:pt>
                <c:pt idx="23">
                  <c:v>690.6140384792</c:v>
                </c:pt>
                <c:pt idx="24">
                  <c:v>414.7618940474</c:v>
                </c:pt>
                <c:pt idx="25">
                  <c:v>476.8483865693</c:v>
                </c:pt>
                <c:pt idx="26">
                  <c:v>577.6658600867</c:v>
                </c:pt>
                <c:pt idx="27">
                  <c:v>1105.5165874785</c:v>
                </c:pt>
                <c:pt idx="28">
                  <c:v>592.8043451739</c:v>
                </c:pt>
                <c:pt idx="29">
                  <c:v>799.8638168125</c:v>
                </c:pt>
                <c:pt idx="30">
                  <c:v>590.6694664882</c:v>
                </c:pt>
                <c:pt idx="31">
                  <c:v>1408.2687933542</c:v>
                </c:pt>
              </c:numCache>
            </c:numRef>
          </c:val>
          <c:smooth val="0"/>
        </c:ser>
        <c:ser>
          <c:idx val="4"/>
          <c:order val="3"/>
          <c:tx>
            <c:v>capital account sa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data!$CB$46:$CB$77</c:f>
              <c:numCache>
                <c:ptCount val="32"/>
                <c:pt idx="0">
                  <c:v>229.9472898553259</c:v>
                </c:pt>
                <c:pt idx="1">
                  <c:v>-33.842629601224324</c:v>
                </c:pt>
                <c:pt idx="2">
                  <c:v>137.88615212484513</c:v>
                </c:pt>
                <c:pt idx="3">
                  <c:v>310.3080814593925</c:v>
                </c:pt>
                <c:pt idx="4">
                  <c:v>96.48410514422986</c:v>
                </c:pt>
                <c:pt idx="5">
                  <c:v>228.4972540292983</c:v>
                </c:pt>
                <c:pt idx="6">
                  <c:v>203.93358191685581</c:v>
                </c:pt>
                <c:pt idx="7">
                  <c:v>210.30347547676</c:v>
                </c:pt>
                <c:pt idx="8">
                  <c:v>47.62931113588935</c:v>
                </c:pt>
                <c:pt idx="9">
                  <c:v>98.5488880103555</c:v>
                </c:pt>
                <c:pt idx="10">
                  <c:v>100.73783745577029</c:v>
                </c:pt>
                <c:pt idx="11">
                  <c:v>785.0566719394311</c:v>
                </c:pt>
                <c:pt idx="12">
                  <c:v>260.72961902769794</c:v>
                </c:pt>
                <c:pt idx="13">
                  <c:v>365.4625662843659</c:v>
                </c:pt>
                <c:pt idx="14">
                  <c:v>280.57608239826254</c:v>
                </c:pt>
                <c:pt idx="15">
                  <c:v>179.0446934408585</c:v>
                </c:pt>
                <c:pt idx="16">
                  <c:v>501.84217508611044</c:v>
                </c:pt>
                <c:pt idx="17">
                  <c:v>532.6317869866548</c:v>
                </c:pt>
                <c:pt idx="18">
                  <c:v>503.80999276814106</c:v>
                </c:pt>
                <c:pt idx="19">
                  <c:v>203.35631900531217</c:v>
                </c:pt>
                <c:pt idx="20">
                  <c:v>498.8097635860732</c:v>
                </c:pt>
                <c:pt idx="21">
                  <c:v>382.7600144685921</c:v>
                </c:pt>
                <c:pt idx="22">
                  <c:v>720.2738510964646</c:v>
                </c:pt>
                <c:pt idx="23">
                  <c:v>631.5519490205643</c:v>
                </c:pt>
                <c:pt idx="24">
                  <c:v>439.33079562108554</c:v>
                </c:pt>
                <c:pt idx="25">
                  <c:v>473.31498363359077</c:v>
                </c:pt>
                <c:pt idx="26">
                  <c:v>510.0647601608606</c:v>
                </c:pt>
                <c:pt idx="27">
                  <c:v>1127.6810880962475</c:v>
                </c:pt>
                <c:pt idx="28">
                  <c:v>600.9966957102746</c:v>
                </c:pt>
                <c:pt idx="29">
                  <c:v>795.8045658815978</c:v>
                </c:pt>
                <c:pt idx="30">
                  <c:v>595.0674081706587</c:v>
                </c:pt>
                <c:pt idx="31">
                  <c:v>1420.3735092403967</c:v>
                </c:pt>
              </c:numCache>
            </c:numRef>
          </c:val>
          <c:smooth val="0"/>
        </c:ser>
        <c:marker val="1"/>
        <c:axId val="1559261"/>
        <c:axId val="14033350"/>
      </c:lineChart>
      <c:catAx>
        <c:axId val="1559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33350"/>
        <c:crossesAt val="-3000"/>
        <c:auto val="0"/>
        <c:lblOffset val="100"/>
        <c:tickLblSkip val="2"/>
        <c:noMultiLvlLbl val="0"/>
      </c:catAx>
      <c:valAx>
        <c:axId val="14033350"/>
        <c:scaling>
          <c:orientation val="minMax"/>
          <c:max val="2000"/>
          <c:min val="-3000"/>
        </c:scaling>
        <c:axPos val="l"/>
        <c:title>
          <c:tx>
            <c:rich>
              <a:bodyPr vert="horz" rot="-12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euro million
</a:t>
                </a:r>
              </a:p>
            </c:rich>
          </c:tx>
          <c:layout>
            <c:manualLayout>
              <c:xMode val="factor"/>
              <c:yMode val="factor"/>
              <c:x val="0.056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55926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4"/>
          <c:y val="0.91625"/>
          <c:w val="0.92"/>
          <c:h val="0.0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Travel, credit and debit 
</a:t>
            </a:r>
          </a:p>
        </c:rich>
      </c:tx>
      <c:layout>
        <c:manualLayout>
          <c:xMode val="factor"/>
          <c:yMode val="factor"/>
          <c:x val="0.044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7475"/>
          <c:w val="0.9525"/>
          <c:h val="0.7895"/>
        </c:manualLayout>
      </c:layout>
      <c:lineChart>
        <c:grouping val="standard"/>
        <c:varyColors val="0"/>
        <c:ser>
          <c:idx val="0"/>
          <c:order val="0"/>
          <c:tx>
            <c:v>credit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data!$AA$46:$AA$77</c:f>
              <c:numCache>
                <c:ptCount val="32"/>
                <c:pt idx="0">
                  <c:v>613.9429919212</c:v>
                </c:pt>
                <c:pt idx="1">
                  <c:v>829.7318073559</c:v>
                </c:pt>
                <c:pt idx="2">
                  <c:v>1103.6813334391</c:v>
                </c:pt>
                <c:pt idx="3">
                  <c:v>823.7351994009</c:v>
                </c:pt>
                <c:pt idx="4">
                  <c:v>617.7407656181</c:v>
                </c:pt>
                <c:pt idx="5">
                  <c:v>875.3461140368</c:v>
                </c:pt>
                <c:pt idx="6">
                  <c:v>1158.8863988378</c:v>
                </c:pt>
                <c:pt idx="7">
                  <c:v>797.6197266827</c:v>
                </c:pt>
                <c:pt idx="8">
                  <c:v>681.8785083256</c:v>
                </c:pt>
                <c:pt idx="9">
                  <c:v>987.8359051844</c:v>
                </c:pt>
                <c:pt idx="10">
                  <c:v>1450.5880737511</c:v>
                </c:pt>
                <c:pt idx="11">
                  <c:v>980.816820649</c:v>
                </c:pt>
                <c:pt idx="12">
                  <c:v>755.8910622135</c:v>
                </c:pt>
                <c:pt idx="13">
                  <c:v>1028.8135625817</c:v>
                </c:pt>
                <c:pt idx="14">
                  <c:v>1377.3405708167</c:v>
                </c:pt>
                <c:pt idx="15">
                  <c:v>921.4154119557</c:v>
                </c:pt>
                <c:pt idx="16">
                  <c:v>770.5768795467</c:v>
                </c:pt>
                <c:pt idx="17">
                  <c:v>1061.8303973304</c:v>
                </c:pt>
                <c:pt idx="18">
                  <c:v>1337.7224169814</c:v>
                </c:pt>
                <c:pt idx="19">
                  <c:v>880.8691770596</c:v>
                </c:pt>
                <c:pt idx="20">
                  <c:v>723.2512370777</c:v>
                </c:pt>
                <c:pt idx="21">
                  <c:v>1100.3901620862</c:v>
                </c:pt>
                <c:pt idx="22">
                  <c:v>1312.8336379255</c:v>
                </c:pt>
                <c:pt idx="23">
                  <c:v>893.7831628106</c:v>
                </c:pt>
                <c:pt idx="24">
                  <c:v>713.4227090931</c:v>
                </c:pt>
                <c:pt idx="25">
                  <c:v>939.4859258048</c:v>
                </c:pt>
                <c:pt idx="26">
                  <c:v>1282.4569049453</c:v>
                </c:pt>
                <c:pt idx="27">
                  <c:v>845.6669006657</c:v>
                </c:pt>
                <c:pt idx="28">
                  <c:v>694.5785636169</c:v>
                </c:pt>
                <c:pt idx="29">
                  <c:v>1051.8566111699</c:v>
                </c:pt>
                <c:pt idx="30">
                  <c:v>1246.5496347866</c:v>
                </c:pt>
                <c:pt idx="31">
                  <c:v>853.1644036824</c:v>
                </c:pt>
              </c:numCache>
            </c:numRef>
          </c:val>
          <c:smooth val="0"/>
        </c:ser>
        <c:ser>
          <c:idx val="1"/>
          <c:order val="1"/>
          <c:tx>
            <c:v>credit sa 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data!$AB$46:$AB$77</c:f>
              <c:numCache>
                <c:ptCount val="32"/>
                <c:pt idx="0">
                  <c:v>796.2137367002103</c:v>
                </c:pt>
                <c:pt idx="1">
                  <c:v>829.5436803744534</c:v>
                </c:pt>
                <c:pt idx="2">
                  <c:v>858.8640446914678</c:v>
                </c:pt>
                <c:pt idx="3">
                  <c:v>902.8621548975618</c:v>
                </c:pt>
                <c:pt idx="4">
                  <c:v>851.3974154239444</c:v>
                </c:pt>
                <c:pt idx="5">
                  <c:v>874.8110665317779</c:v>
                </c:pt>
                <c:pt idx="6">
                  <c:v>865.562155373056</c:v>
                </c:pt>
                <c:pt idx="7">
                  <c:v>895.3798649220527</c:v>
                </c:pt>
                <c:pt idx="8">
                  <c:v>908.043717838586</c:v>
                </c:pt>
                <c:pt idx="9">
                  <c:v>987.1017423887091</c:v>
                </c:pt>
                <c:pt idx="10">
                  <c:v>1086.755710218061</c:v>
                </c:pt>
                <c:pt idx="11">
                  <c:v>1090.3823948491133</c:v>
                </c:pt>
                <c:pt idx="12">
                  <c:v>1050.58690983212</c:v>
                </c:pt>
                <c:pt idx="13">
                  <c:v>1025.199277437808</c:v>
                </c:pt>
                <c:pt idx="14">
                  <c:v>1043.6906333196914</c:v>
                </c:pt>
                <c:pt idx="15">
                  <c:v>1038.3986408971944</c:v>
                </c:pt>
                <c:pt idx="16">
                  <c:v>1065.1969895771142</c:v>
                </c:pt>
                <c:pt idx="17">
                  <c:v>1039.2903643032253</c:v>
                </c:pt>
                <c:pt idx="18">
                  <c:v>1024.3590851270071</c:v>
                </c:pt>
                <c:pt idx="19">
                  <c:v>1004.6952780784015</c:v>
                </c:pt>
                <c:pt idx="20">
                  <c:v>1003.1326584822034</c:v>
                </c:pt>
                <c:pt idx="21">
                  <c:v>1064.5378919064506</c:v>
                </c:pt>
                <c:pt idx="22">
                  <c:v>1009.496746551807</c:v>
                </c:pt>
                <c:pt idx="23">
                  <c:v>1002.3289127338833</c:v>
                </c:pt>
                <c:pt idx="24">
                  <c:v>967.8188525366487</c:v>
                </c:pt>
                <c:pt idx="25">
                  <c:v>906.8708346473195</c:v>
                </c:pt>
                <c:pt idx="26">
                  <c:v>955.11564559214</c:v>
                </c:pt>
                <c:pt idx="27">
                  <c:v>960.6241172261981</c:v>
                </c:pt>
                <c:pt idx="28">
                  <c:v>968.9471187455305</c:v>
                </c:pt>
                <c:pt idx="29">
                  <c:v>1004.151502702171</c:v>
                </c:pt>
                <c:pt idx="30">
                  <c:v>962.5010036009845</c:v>
                </c:pt>
                <c:pt idx="31">
                  <c:v>962.5954603220384</c:v>
                </c:pt>
              </c:numCache>
            </c:numRef>
          </c:val>
          <c:smooth val="0"/>
        </c:ser>
        <c:ser>
          <c:idx val="3"/>
          <c:order val="2"/>
          <c:tx>
            <c:v>debit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data!$AE$46:$AE$77</c:f>
              <c:numCache>
                <c:ptCount val="32"/>
                <c:pt idx="0">
                  <c:v>307.270643628</c:v>
                </c:pt>
                <c:pt idx="1">
                  <c:v>313.781608099</c:v>
                </c:pt>
                <c:pt idx="2">
                  <c:v>555.1451660261</c:v>
                </c:pt>
                <c:pt idx="3">
                  <c:v>315.8788275674</c:v>
                </c:pt>
                <c:pt idx="4">
                  <c:v>364.2787458466</c:v>
                </c:pt>
                <c:pt idx="5">
                  <c:v>389.3633577934</c:v>
                </c:pt>
                <c:pt idx="6">
                  <c:v>690.2335497889</c:v>
                </c:pt>
                <c:pt idx="7">
                  <c:v>412.2628576317</c:v>
                </c:pt>
                <c:pt idx="8">
                  <c:v>397.0958772715</c:v>
                </c:pt>
                <c:pt idx="9">
                  <c:v>491.8929344411</c:v>
                </c:pt>
                <c:pt idx="10">
                  <c:v>857.24925826</c:v>
                </c:pt>
                <c:pt idx="11">
                  <c:v>436.9274424099</c:v>
                </c:pt>
                <c:pt idx="12">
                  <c:v>438.3223083456</c:v>
                </c:pt>
                <c:pt idx="13">
                  <c:v>488.9228097524</c:v>
                </c:pt>
                <c:pt idx="14">
                  <c:v>632.3042202713</c:v>
                </c:pt>
                <c:pt idx="15">
                  <c:v>414.089610232</c:v>
                </c:pt>
                <c:pt idx="16">
                  <c:v>370.875640438</c:v>
                </c:pt>
                <c:pt idx="17">
                  <c:v>433.3441839465</c:v>
                </c:pt>
                <c:pt idx="18">
                  <c:v>621.1954298307</c:v>
                </c:pt>
                <c:pt idx="19">
                  <c:v>396.3188619235</c:v>
                </c:pt>
                <c:pt idx="20">
                  <c:v>371.343019689</c:v>
                </c:pt>
                <c:pt idx="21">
                  <c:v>413.5126673219</c:v>
                </c:pt>
                <c:pt idx="22">
                  <c:v>605.1218950693</c:v>
                </c:pt>
                <c:pt idx="23">
                  <c:v>392.2726707123</c:v>
                </c:pt>
                <c:pt idx="24">
                  <c:v>318.7993387502</c:v>
                </c:pt>
                <c:pt idx="25">
                  <c:v>362.1401598841</c:v>
                </c:pt>
                <c:pt idx="26">
                  <c:v>540.4082319547</c:v>
                </c:pt>
                <c:pt idx="27">
                  <c:v>316.1794870493</c:v>
                </c:pt>
                <c:pt idx="28">
                  <c:v>270.7389009252</c:v>
                </c:pt>
                <c:pt idx="29">
                  <c:v>359.5333164372</c:v>
                </c:pt>
                <c:pt idx="30">
                  <c:v>517.3932155351</c:v>
                </c:pt>
                <c:pt idx="31">
                  <c:v>315.5934053965</c:v>
                </c:pt>
              </c:numCache>
            </c:numRef>
          </c:val>
          <c:smooth val="0"/>
        </c:ser>
        <c:ser>
          <c:idx val="4"/>
          <c:order val="3"/>
          <c:tx>
            <c:v>debit sa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data!$AF$46:$AF$77</c:f>
              <c:numCache>
                <c:ptCount val="32"/>
                <c:pt idx="0">
                  <c:v>367.6783478898029</c:v>
                </c:pt>
                <c:pt idx="1">
                  <c:v>340.0741054581047</c:v>
                </c:pt>
                <c:pt idx="2">
                  <c:v>382.92678751672184</c:v>
                </c:pt>
                <c:pt idx="3">
                  <c:v>382.2498029121195</c:v>
                </c:pt>
                <c:pt idx="4">
                  <c:v>431.2731235084156</c:v>
                </c:pt>
                <c:pt idx="5">
                  <c:v>436.4638373908789</c:v>
                </c:pt>
                <c:pt idx="6">
                  <c:v>458.5501001146901</c:v>
                </c:pt>
                <c:pt idx="7">
                  <c:v>510.4480972048853</c:v>
                </c:pt>
                <c:pt idx="8">
                  <c:v>485.7284469020086</c:v>
                </c:pt>
                <c:pt idx="9">
                  <c:v>529.8416584074943</c:v>
                </c:pt>
                <c:pt idx="10">
                  <c:v>568.4010629679491</c:v>
                </c:pt>
                <c:pt idx="11">
                  <c:v>509.27852336526416</c:v>
                </c:pt>
                <c:pt idx="12">
                  <c:v>539.7957596691165</c:v>
                </c:pt>
                <c:pt idx="13">
                  <c:v>508.6837802100277</c:v>
                </c:pt>
                <c:pt idx="14">
                  <c:v>455.9408677336974</c:v>
                </c:pt>
                <c:pt idx="15">
                  <c:v>467.1236859321463</c:v>
                </c:pt>
                <c:pt idx="16">
                  <c:v>461.2098194475976</c:v>
                </c:pt>
                <c:pt idx="17">
                  <c:v>454.3730095270065</c:v>
                </c:pt>
                <c:pt idx="18">
                  <c:v>444.9827919514419</c:v>
                </c:pt>
                <c:pt idx="19">
                  <c:v>466.5686906403078</c:v>
                </c:pt>
                <c:pt idx="20">
                  <c:v>442.9135682062895</c:v>
                </c:pt>
                <c:pt idx="21">
                  <c:v>448.22453091849866</c:v>
                </c:pt>
                <c:pt idx="22">
                  <c:v>456.76449936910393</c:v>
                </c:pt>
                <c:pt idx="23">
                  <c:v>432.23209471020175</c:v>
                </c:pt>
                <c:pt idx="24">
                  <c:v>419.25783397991387</c:v>
                </c:pt>
                <c:pt idx="25">
                  <c:v>387.47676228652267</c:v>
                </c:pt>
                <c:pt idx="26">
                  <c:v>375.4834619680316</c:v>
                </c:pt>
                <c:pt idx="27">
                  <c:v>365.36390486518826</c:v>
                </c:pt>
                <c:pt idx="28">
                  <c:v>357.4713710295562</c:v>
                </c:pt>
                <c:pt idx="29">
                  <c:v>364.86487603354465</c:v>
                </c:pt>
                <c:pt idx="30">
                  <c:v>358.41491946122824</c:v>
                </c:pt>
                <c:pt idx="31">
                  <c:v>354.952862456569</c:v>
                </c:pt>
              </c:numCache>
            </c:numRef>
          </c:val>
          <c:smooth val="0"/>
        </c:ser>
        <c:marker val="1"/>
        <c:axId val="32687431"/>
        <c:axId val="25751424"/>
      </c:lineChart>
      <c:catAx>
        <c:axId val="3268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51424"/>
        <c:crossesAt val="0"/>
        <c:auto val="0"/>
        <c:lblOffset val="100"/>
        <c:tickLblSkip val="2"/>
        <c:noMultiLvlLbl val="0"/>
      </c:catAx>
      <c:valAx>
        <c:axId val="25751424"/>
        <c:scaling>
          <c:orientation val="minMax"/>
          <c:max val="16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euro million</a:t>
                </a:r>
              </a:p>
            </c:rich>
          </c:tx>
          <c:layout>
            <c:manualLayout>
              <c:xMode val="factor"/>
              <c:yMode val="factor"/>
              <c:x val="0.049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687431"/>
        <c:crossesAt val="1"/>
        <c:crossBetween val="midCat"/>
        <c:dispUnits/>
        <c:majorUnit val="4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3"/>
          <c:y val="0.90225"/>
          <c:w val="0.9305"/>
          <c:h val="0.09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Current transfers 
</a:t>
            </a:r>
          </a:p>
        </c:rich>
      </c:tx>
      <c:layout>
        <c:manualLayout>
          <c:xMode val="factor"/>
          <c:yMode val="factor"/>
          <c:x val="0.04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07025"/>
          <c:w val="0.946"/>
          <c:h val="0.77375"/>
        </c:manualLayout>
      </c:layout>
      <c:lineChart>
        <c:grouping val="standard"/>
        <c:varyColors val="0"/>
        <c:ser>
          <c:idx val="0"/>
          <c:order val="0"/>
          <c:tx>
            <c:v>eredeti adat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data!$BK$46:$BK$77</c:f>
              <c:numCache>
                <c:ptCount val="32"/>
                <c:pt idx="0">
                  <c:v>-126.4158621342</c:v>
                </c:pt>
                <c:pt idx="1">
                  <c:v>44.7747930793</c:v>
                </c:pt>
                <c:pt idx="2">
                  <c:v>-25.6749237461</c:v>
                </c:pt>
                <c:pt idx="3">
                  <c:v>-198.0092437794</c:v>
                </c:pt>
                <c:pt idx="4">
                  <c:v>-187.5040284487</c:v>
                </c:pt>
                <c:pt idx="5">
                  <c:v>-39.6680214794</c:v>
                </c:pt>
                <c:pt idx="6">
                  <c:v>-235.4386780802</c:v>
                </c:pt>
                <c:pt idx="7">
                  <c:v>-40.7423010862</c:v>
                </c:pt>
                <c:pt idx="8">
                  <c:v>-257.6602407027</c:v>
                </c:pt>
                <c:pt idx="9">
                  <c:v>-44.0652840114</c:v>
                </c:pt>
                <c:pt idx="10">
                  <c:v>-43.040132196</c:v>
                </c:pt>
                <c:pt idx="11">
                  <c:v>-234.559714253</c:v>
                </c:pt>
                <c:pt idx="12">
                  <c:v>-34.4361092803</c:v>
                </c:pt>
                <c:pt idx="13">
                  <c:v>129.3172776928</c:v>
                </c:pt>
                <c:pt idx="14">
                  <c:v>186.8087686807</c:v>
                </c:pt>
                <c:pt idx="15">
                  <c:v>122.7853138281</c:v>
                </c:pt>
                <c:pt idx="16">
                  <c:v>9.411190116</c:v>
                </c:pt>
                <c:pt idx="17">
                  <c:v>143.2561243625</c:v>
                </c:pt>
                <c:pt idx="18">
                  <c:v>186.1914638805</c:v>
                </c:pt>
                <c:pt idx="19">
                  <c:v>38.0140113347</c:v>
                </c:pt>
                <c:pt idx="20">
                  <c:v>-35.0095862341</c:v>
                </c:pt>
                <c:pt idx="21">
                  <c:v>103.318807812</c:v>
                </c:pt>
                <c:pt idx="22">
                  <c:v>203.4265983069</c:v>
                </c:pt>
                <c:pt idx="23">
                  <c:v>275.1545067229</c:v>
                </c:pt>
                <c:pt idx="24">
                  <c:v>-265.7995060215</c:v>
                </c:pt>
                <c:pt idx="25">
                  <c:v>54.1497168342</c:v>
                </c:pt>
                <c:pt idx="26">
                  <c:v>17.557605808</c:v>
                </c:pt>
                <c:pt idx="27">
                  <c:v>596.6113041264</c:v>
                </c:pt>
                <c:pt idx="28">
                  <c:v>37.643127569</c:v>
                </c:pt>
                <c:pt idx="29">
                  <c:v>242.6001882203</c:v>
                </c:pt>
                <c:pt idx="30">
                  <c:v>161.0126161513</c:v>
                </c:pt>
                <c:pt idx="31">
                  <c:v>621.2274868245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data!$BL$1</c:f>
              <c:strCache>
                <c:ptCount val="1"/>
                <c:pt idx="0">
                  <c:v>Current tranfers sa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data!$BL$46:$BL$77</c:f>
              <c:numCache>
                <c:ptCount val="32"/>
                <c:pt idx="0">
                  <c:v>-33.04015398970947</c:v>
                </c:pt>
                <c:pt idx="1">
                  <c:v>-15.9749662535679</c:v>
                </c:pt>
                <c:pt idx="2">
                  <c:v>-55.775107994451574</c:v>
                </c:pt>
                <c:pt idx="3">
                  <c:v>-161.55675168445055</c:v>
                </c:pt>
                <c:pt idx="4">
                  <c:v>-133.46282770066438</c:v>
                </c:pt>
                <c:pt idx="5">
                  <c:v>-123.1712998313198</c:v>
                </c:pt>
                <c:pt idx="6">
                  <c:v>-202.7722190978016</c:v>
                </c:pt>
                <c:pt idx="7">
                  <c:v>-63.48503869948932</c:v>
                </c:pt>
                <c:pt idx="8">
                  <c:v>-121.76591728214339</c:v>
                </c:pt>
                <c:pt idx="9">
                  <c:v>-118.64188039414475</c:v>
                </c:pt>
                <c:pt idx="10">
                  <c:v>-104.95006978906372</c:v>
                </c:pt>
                <c:pt idx="11">
                  <c:v>-231.1617048282875</c:v>
                </c:pt>
                <c:pt idx="12">
                  <c:v>84.4162916335019</c:v>
                </c:pt>
                <c:pt idx="13">
                  <c:v>74.71611807662129</c:v>
                </c:pt>
                <c:pt idx="14">
                  <c:v>90.1597413988818</c:v>
                </c:pt>
                <c:pt idx="15">
                  <c:v>112.63335952275007</c:v>
                </c:pt>
                <c:pt idx="16">
                  <c:v>125.26353028670911</c:v>
                </c:pt>
                <c:pt idx="17">
                  <c:v>102.50416886553779</c:v>
                </c:pt>
                <c:pt idx="18">
                  <c:v>93.57607001336599</c:v>
                </c:pt>
                <c:pt idx="19">
                  <c:v>-5.613818580647852</c:v>
                </c:pt>
                <c:pt idx="20">
                  <c:v>122.0670771049599</c:v>
                </c:pt>
                <c:pt idx="21">
                  <c:v>83.9922793257595</c:v>
                </c:pt>
                <c:pt idx="22">
                  <c:v>123.74103161360858</c:v>
                </c:pt>
                <c:pt idx="23">
                  <c:v>114.0186821353013</c:v>
                </c:pt>
                <c:pt idx="24">
                  <c:v>-1.7581880534737024</c:v>
                </c:pt>
                <c:pt idx="25">
                  <c:v>48.13174565506611</c:v>
                </c:pt>
                <c:pt idx="26">
                  <c:v>51.280301252646126</c:v>
                </c:pt>
                <c:pt idx="27">
                  <c:v>332.01932869204575</c:v>
                </c:pt>
                <c:pt idx="28">
                  <c:v>282.0887187994827</c:v>
                </c:pt>
                <c:pt idx="29">
                  <c:v>248.16932990813982</c:v>
                </c:pt>
                <c:pt idx="30">
                  <c:v>203.9309712794435</c:v>
                </c:pt>
                <c:pt idx="31">
                  <c:v>288.01805123057557</c:v>
                </c:pt>
              </c:numCache>
            </c:numRef>
          </c:val>
          <c:smooth val="0"/>
        </c:ser>
        <c:marker val="1"/>
        <c:axId val="30436225"/>
        <c:axId val="5490570"/>
      </c:lineChart>
      <c:catAx>
        <c:axId val="3043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90570"/>
        <c:crosses val="autoZero"/>
        <c:auto val="0"/>
        <c:lblOffset val="100"/>
        <c:tickLblSkip val="2"/>
        <c:noMultiLvlLbl val="0"/>
      </c:catAx>
      <c:valAx>
        <c:axId val="5490570"/>
        <c:scaling>
          <c:orientation val="minMax"/>
          <c:min val="-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euro million</a:t>
                </a:r>
              </a:p>
            </c:rich>
          </c:tx>
          <c:layout>
            <c:manualLayout>
              <c:xMode val="factor"/>
              <c:yMode val="factor"/>
              <c:x val="0.0615"/>
              <c:y val="0.15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30436225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1525"/>
          <c:w val="0.951"/>
          <c:h val="0.7245"/>
        </c:manualLayout>
      </c:layout>
      <c:lineChart>
        <c:grouping val="standard"/>
        <c:varyColors val="0"/>
        <c:ser>
          <c:idx val="1"/>
          <c:order val="0"/>
          <c:tx>
            <c:v>Net financing capacity, seasonally adjusted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data!$CF$46:$CF$77</c:f>
              <c:numCache>
                <c:ptCount val="32"/>
                <c:pt idx="0">
                  <c:v>-1628.3402922732882</c:v>
                </c:pt>
                <c:pt idx="1">
                  <c:v>-1519.5995996900572</c:v>
                </c:pt>
                <c:pt idx="2">
                  <c:v>-1460.2696840527458</c:v>
                </c:pt>
                <c:pt idx="3">
                  <c:v>-1373.9932904936918</c:v>
                </c:pt>
                <c:pt idx="4">
                  <c:v>-1571.2686937428907</c:v>
                </c:pt>
                <c:pt idx="5">
                  <c:v>-1587.4024757963023</c:v>
                </c:pt>
                <c:pt idx="6">
                  <c:v>-1508.6699813153111</c:v>
                </c:pt>
                <c:pt idx="7">
                  <c:v>-1741.727746524517</c:v>
                </c:pt>
                <c:pt idx="8">
                  <c:v>-1520.5070384156543</c:v>
                </c:pt>
                <c:pt idx="9">
                  <c:v>-1445.0721830464227</c:v>
                </c:pt>
                <c:pt idx="10">
                  <c:v>-2209.8540859468894</c:v>
                </c:pt>
                <c:pt idx="11">
                  <c:v>-1327.9088799105893</c:v>
                </c:pt>
                <c:pt idx="12">
                  <c:v>-486.30935616687657</c:v>
                </c:pt>
                <c:pt idx="13">
                  <c:v>229.60379925555162</c:v>
                </c:pt>
                <c:pt idx="14">
                  <c:v>432.01003118705177</c:v>
                </c:pt>
                <c:pt idx="15">
                  <c:v>533.62285014136</c:v>
                </c:pt>
                <c:pt idx="16">
                  <c:v>507.0526091180567</c:v>
                </c:pt>
                <c:pt idx="17">
                  <c:v>507.621173345557</c:v>
                </c:pt>
                <c:pt idx="18">
                  <c:v>482.7986124799238</c:v>
                </c:pt>
                <c:pt idx="19">
                  <c:v>406.16024438782927</c:v>
                </c:pt>
                <c:pt idx="20">
                  <c:v>643.9648380984518</c:v>
                </c:pt>
                <c:pt idx="21">
                  <c:v>491.3819455622694</c:v>
                </c:pt>
                <c:pt idx="22">
                  <c:v>694.214025926219</c:v>
                </c:pt>
                <c:pt idx="23">
                  <c:v>737.8707289906723</c:v>
                </c:pt>
                <c:pt idx="24">
                  <c:v>481.45289556212106</c:v>
                </c:pt>
                <c:pt idx="25">
                  <c:v>933.1012949619328</c:v>
                </c:pt>
                <c:pt idx="26">
                  <c:v>960.20150575443</c:v>
                </c:pt>
                <c:pt idx="27">
                  <c:v>1016.0388220748977</c:v>
                </c:pt>
                <c:pt idx="28">
                  <c:v>1340.308363232457</c:v>
                </c:pt>
                <c:pt idx="29">
                  <c:v>1417.9173310078793</c:v>
                </c:pt>
                <c:pt idx="30">
                  <c:v>1684.6787818346072</c:v>
                </c:pt>
                <c:pt idx="31">
                  <c:v>1938.4803771758766</c:v>
                </c:pt>
              </c:numCache>
            </c:numRef>
          </c:val>
          <c:smooth val="0"/>
        </c:ser>
        <c:ser>
          <c:idx val="0"/>
          <c:order val="1"/>
          <c:tx>
            <c:v>Net financing capacity, trend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data!$CG$46:$CG$77</c:f>
              <c:numCache>
                <c:ptCount val="32"/>
                <c:pt idx="0">
                  <c:v>-1556.6332075914936</c:v>
                </c:pt>
                <c:pt idx="1">
                  <c:v>-1521.571323049953</c:v>
                </c:pt>
                <c:pt idx="2">
                  <c:v>-1462.7025878888057</c:v>
                </c:pt>
                <c:pt idx="3">
                  <c:v>-1457.957105163569</c:v>
                </c:pt>
                <c:pt idx="4">
                  <c:v>-1519.8390624441267</c:v>
                </c:pt>
                <c:pt idx="5">
                  <c:v>-1569.3758653481796</c:v>
                </c:pt>
                <c:pt idx="6">
                  <c:v>-1607.2644017350856</c:v>
                </c:pt>
                <c:pt idx="7">
                  <c:v>-1635.2961492874172</c:v>
                </c:pt>
                <c:pt idx="8">
                  <c:v>-1564.7914779409653</c:v>
                </c:pt>
                <c:pt idx="9">
                  <c:v>-1357.2951839059538</c:v>
                </c:pt>
                <c:pt idx="10">
                  <c:v>-985.2561533143119</c:v>
                </c:pt>
                <c:pt idx="11">
                  <c:v>-470.58498935154967</c:v>
                </c:pt>
                <c:pt idx="12">
                  <c:v>78.57678965398577</c:v>
                </c:pt>
                <c:pt idx="13">
                  <c:v>505.4830175439745</c:v>
                </c:pt>
                <c:pt idx="14">
                  <c:v>702.9104603245607</c:v>
                </c:pt>
                <c:pt idx="15">
                  <c:v>725.071399889862</c:v>
                </c:pt>
                <c:pt idx="16">
                  <c:v>673.4649805448082</c:v>
                </c:pt>
                <c:pt idx="17">
                  <c:v>607.3962703244222</c:v>
                </c:pt>
                <c:pt idx="18">
                  <c:v>548.9919014890622</c:v>
                </c:pt>
                <c:pt idx="19">
                  <c:v>538.7061859403022</c:v>
                </c:pt>
                <c:pt idx="20">
                  <c:v>572.4472023537371</c:v>
                </c:pt>
                <c:pt idx="21">
                  <c:v>605.3357182896973</c:v>
                </c:pt>
                <c:pt idx="22">
                  <c:v>653.517189203294</c:v>
                </c:pt>
                <c:pt idx="23">
                  <c:v>665.5507244636303</c:v>
                </c:pt>
                <c:pt idx="24">
                  <c:v>687.0961462496678</c:v>
                </c:pt>
                <c:pt idx="25">
                  <c:v>818.9298164047229</c:v>
                </c:pt>
                <c:pt idx="26">
                  <c:v>957.849681003941</c:v>
                </c:pt>
                <c:pt idx="27">
                  <c:v>1092.9368706894763</c:v>
                </c:pt>
                <c:pt idx="28">
                  <c:v>1278.0945234842095</c:v>
                </c:pt>
                <c:pt idx="29">
                  <c:v>1474.9698195844069</c:v>
                </c:pt>
                <c:pt idx="30">
                  <c:v>1688.2429890024807</c:v>
                </c:pt>
                <c:pt idx="31">
                  <c:v>1874.3352760774035</c:v>
                </c:pt>
              </c:numCache>
            </c:numRef>
          </c:val>
          <c:smooth val="0"/>
        </c:ser>
        <c:marker val="1"/>
        <c:axId val="49415131"/>
        <c:axId val="42082996"/>
      </c:lineChart>
      <c:lineChart>
        <c:grouping val="standard"/>
        <c:varyColors val="0"/>
        <c:ser>
          <c:idx val="2"/>
          <c:order val="2"/>
          <c:tx>
            <c:v>Net financing capacity/GDP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data!$B$46:$B$61</c:f>
              <c:strCache>
                <c:ptCount val="16"/>
                <c:pt idx="0">
                  <c:v>2006. I.</c:v>
                </c:pt>
                <c:pt idx="1">
                  <c:v>         II.</c:v>
                </c:pt>
                <c:pt idx="2">
                  <c:v>         III.</c:v>
                </c:pt>
                <c:pt idx="3">
                  <c:v>         IV.</c:v>
                </c:pt>
                <c:pt idx="4">
                  <c:v>2007. I.</c:v>
                </c:pt>
                <c:pt idx="5">
                  <c:v>         II.</c:v>
                </c:pt>
                <c:pt idx="6">
                  <c:v>         III.</c:v>
                </c:pt>
                <c:pt idx="7">
                  <c:v>         IV.</c:v>
                </c:pt>
                <c:pt idx="8">
                  <c:v>2008. I.</c:v>
                </c:pt>
                <c:pt idx="9">
                  <c:v>         II.</c:v>
                </c:pt>
                <c:pt idx="10">
                  <c:v>         III.</c:v>
                </c:pt>
                <c:pt idx="11">
                  <c:v>         IV.</c:v>
                </c:pt>
                <c:pt idx="12">
                  <c:v>2009. I.</c:v>
                </c:pt>
                <c:pt idx="13">
                  <c:v>         II.</c:v>
                </c:pt>
                <c:pt idx="14">
                  <c:v>         III.</c:v>
                </c:pt>
                <c:pt idx="15">
                  <c:v>         IV.</c:v>
                </c:pt>
              </c:strCache>
            </c:strRef>
          </c:cat>
          <c:val>
            <c:numRef>
              <c:f>data!$CV$46:$CV$77</c:f>
              <c:numCache>
                <c:ptCount val="32"/>
                <c:pt idx="0">
                  <c:v>-7.3142378552196</c:v>
                </c:pt>
                <c:pt idx="1">
                  <c:v>-7.042763747808037</c:v>
                </c:pt>
                <c:pt idx="2">
                  <c:v>-6.918327325802382</c:v>
                </c:pt>
                <c:pt idx="3">
                  <c:v>-6.325801604487247</c:v>
                </c:pt>
                <c:pt idx="4">
                  <c:v>-6.65577266085619</c:v>
                </c:pt>
                <c:pt idx="5">
                  <c:v>-6.720321586749334</c:v>
                </c:pt>
                <c:pt idx="6">
                  <c:v>-5.795061137662819</c:v>
                </c:pt>
                <c:pt idx="7">
                  <c:v>-6.6185895882449515</c:v>
                </c:pt>
                <c:pt idx="8">
                  <c:v>-6.147098079241398</c:v>
                </c:pt>
                <c:pt idx="9">
                  <c:v>-5.621585338183845</c:v>
                </c:pt>
                <c:pt idx="10">
                  <c:v>-6.676357734967786</c:v>
                </c:pt>
                <c:pt idx="11">
                  <c:v>-5.199695755433585</c:v>
                </c:pt>
                <c:pt idx="12">
                  <c:v>-3.49497133186574</c:v>
                </c:pt>
                <c:pt idx="13">
                  <c:v>1.5426327790154053</c:v>
                </c:pt>
                <c:pt idx="14">
                  <c:v>2.590718033688751</c:v>
                </c:pt>
                <c:pt idx="15">
                  <c:v>2.174720216770311</c:v>
                </c:pt>
                <c:pt idx="16">
                  <c:v>1.478626047649555</c:v>
                </c:pt>
                <c:pt idx="17">
                  <c:v>2.2914642038614943</c:v>
                </c:pt>
                <c:pt idx="18">
                  <c:v>1.9533679702968887</c:v>
                </c:pt>
                <c:pt idx="19">
                  <c:v>1.7100707489738982</c:v>
                </c:pt>
                <c:pt idx="20">
                  <c:v>2.406777363188027</c:v>
                </c:pt>
                <c:pt idx="21">
                  <c:v>1.8520222016484214</c:v>
                </c:pt>
                <c:pt idx="22">
                  <c:v>2.8622853107813975</c:v>
                </c:pt>
                <c:pt idx="23">
                  <c:v>2.6142599589296713</c:v>
                </c:pt>
                <c:pt idx="24">
                  <c:v>2.2475749427527596</c:v>
                </c:pt>
                <c:pt idx="25">
                  <c:v>3.808512283143146</c:v>
                </c:pt>
                <c:pt idx="26">
                  <c:v>3.4649274234531866</c:v>
                </c:pt>
                <c:pt idx="27">
                  <c:v>4.267414615492924</c:v>
                </c:pt>
                <c:pt idx="28">
                  <c:v>5.29636202666168</c:v>
                </c:pt>
                <c:pt idx="29">
                  <c:v>5.781307545491522</c:v>
                </c:pt>
                <c:pt idx="30">
                  <c:v>6.982976968333146</c:v>
                </c:pt>
                <c:pt idx="31">
                  <c:v>7.7093871465786865</c:v>
                </c:pt>
              </c:numCache>
            </c:numRef>
          </c:val>
          <c:smooth val="0"/>
        </c:ser>
        <c:marker val="1"/>
        <c:axId val="43202645"/>
        <c:axId val="53279486"/>
      </c:lineChart>
      <c:catAx>
        <c:axId val="4941513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82996"/>
        <c:crossesAt val="-3000"/>
        <c:auto val="0"/>
        <c:lblOffset val="100"/>
        <c:tickLblSkip val="2"/>
        <c:tickMarkSkip val="2"/>
        <c:noMultiLvlLbl val="0"/>
      </c:catAx>
      <c:valAx>
        <c:axId val="42082996"/>
        <c:scaling>
          <c:orientation val="minMax"/>
          <c:max val="2500"/>
          <c:min val="-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euro million</a:t>
                </a:r>
              </a:p>
            </c:rich>
          </c:tx>
          <c:layout>
            <c:manualLayout>
              <c:xMode val="factor"/>
              <c:yMode val="factor"/>
              <c:x val="0.058"/>
              <c:y val="0.16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415131"/>
        <c:crossesAt val="1"/>
        <c:crossBetween val="midCat"/>
        <c:dispUnits/>
        <c:majorUnit val="500"/>
      </c:valAx>
      <c:catAx>
        <c:axId val="43202645"/>
        <c:scaling>
          <c:orientation val="minMax"/>
        </c:scaling>
        <c:axPos val="b"/>
        <c:delete val="1"/>
        <c:majorTickMark val="out"/>
        <c:minorTickMark val="none"/>
        <c:tickLblPos val="nextTo"/>
        <c:crossAx val="53279486"/>
        <c:crossesAt val="-10"/>
        <c:auto val="0"/>
        <c:lblOffset val="100"/>
        <c:tickLblSkip val="1"/>
        <c:noMultiLvlLbl val="0"/>
      </c:catAx>
      <c:valAx>
        <c:axId val="53279486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4"/>
              <c:y val="0.15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202645"/>
        <c:crosses val="max"/>
        <c:crossBetween val="midCat"/>
        <c:dispUnits/>
        <c:majorUnit val="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775"/>
          <c:y val="0.85825"/>
          <c:w val="0.7572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EU- transfers 
</a:t>
            </a:r>
          </a:p>
        </c:rich>
      </c:tx>
      <c:layout>
        <c:manualLayout>
          <c:xMode val="factor"/>
          <c:yMode val="factor"/>
          <c:x val="0.016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25"/>
          <c:y val="0.07225"/>
          <c:w val="0.955"/>
          <c:h val="0.76975"/>
        </c:manualLayout>
      </c:layout>
      <c:lineChart>
        <c:grouping val="standard"/>
        <c:varyColors val="0"/>
        <c:ser>
          <c:idx val="0"/>
          <c:order val="0"/>
          <c:tx>
            <c:v>eredeti adat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data!$CM$46:$CM$77</c:f>
              <c:numCache>
                <c:ptCount val="32"/>
                <c:pt idx="0">
                  <c:v>113.164577289</c:v>
                </c:pt>
                <c:pt idx="1">
                  <c:v>354.3763817097</c:v>
                </c:pt>
                <c:pt idx="2">
                  <c:v>301.0699095448</c:v>
                </c:pt>
                <c:pt idx="3">
                  <c:v>397.2134350498</c:v>
                </c:pt>
                <c:pt idx="4">
                  <c:v>-42.8183351367</c:v>
                </c:pt>
                <c:pt idx="5">
                  <c:v>318.6806714497</c:v>
                </c:pt>
                <c:pt idx="6">
                  <c:v>205.4701195756</c:v>
                </c:pt>
                <c:pt idx="7">
                  <c:v>284.4271851528</c:v>
                </c:pt>
                <c:pt idx="8">
                  <c:v>-51.3661376993</c:v>
                </c:pt>
                <c:pt idx="9">
                  <c:v>318.619130772</c:v>
                </c:pt>
                <c:pt idx="10">
                  <c:v>242.5691912082</c:v>
                </c:pt>
                <c:pt idx="11">
                  <c:v>728.8524076132</c:v>
                </c:pt>
                <c:pt idx="12">
                  <c:v>406.8397603141</c:v>
                </c:pt>
                <c:pt idx="13">
                  <c:v>673.3870272263</c:v>
                </c:pt>
                <c:pt idx="14">
                  <c:v>684.9876826567</c:v>
                </c:pt>
                <c:pt idx="15">
                  <c:v>893.5649963223</c:v>
                </c:pt>
                <c:pt idx="16">
                  <c:v>761.7692873689</c:v>
                </c:pt>
                <c:pt idx="17">
                  <c:v>920.9873129725</c:v>
                </c:pt>
                <c:pt idx="18">
                  <c:v>861.5891166327</c:v>
                </c:pt>
                <c:pt idx="19">
                  <c:v>754.5637527951</c:v>
                </c:pt>
                <c:pt idx="20">
                  <c:v>661.2708087844</c:v>
                </c:pt>
                <c:pt idx="21">
                  <c:v>775.6101316432</c:v>
                </c:pt>
                <c:pt idx="22">
                  <c:v>1121.080399607</c:v>
                </c:pt>
                <c:pt idx="23">
                  <c:v>1100.788005316</c:v>
                </c:pt>
                <c:pt idx="24">
                  <c:v>428.9994980953</c:v>
                </c:pt>
                <c:pt idx="25">
                  <c:v>759.9335812452</c:v>
                </c:pt>
                <c:pt idx="26">
                  <c:v>818.6934639089</c:v>
                </c:pt>
                <c:pt idx="27">
                  <c:v>1882.948134246</c:v>
                </c:pt>
                <c:pt idx="28">
                  <c:v>836.0844744481</c:v>
                </c:pt>
                <c:pt idx="29">
                  <c:v>1337.796247717</c:v>
                </c:pt>
                <c:pt idx="30">
                  <c:v>975.4460659257</c:v>
                </c:pt>
                <c:pt idx="31">
                  <c:v>2233.4111702556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data!$BL$1</c:f>
              <c:strCache>
                <c:ptCount val="1"/>
                <c:pt idx="0">
                  <c:v>Current tranfers sa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data!$CN$46:$CN$77</c:f>
              <c:numCache>
                <c:ptCount val="32"/>
                <c:pt idx="0">
                  <c:v>295.4632954763447</c:v>
                </c:pt>
                <c:pt idx="1">
                  <c:v>260.47821037779056</c:v>
                </c:pt>
                <c:pt idx="2">
                  <c:v>267.5096039573773</c:v>
                </c:pt>
                <c:pt idx="3">
                  <c:v>269.48408534234306</c:v>
                </c:pt>
                <c:pt idx="4">
                  <c:v>188.19703343131795</c:v>
                </c:pt>
                <c:pt idx="5">
                  <c:v>252.0206699438002</c:v>
                </c:pt>
                <c:pt idx="6">
                  <c:v>228.92967167848894</c:v>
                </c:pt>
                <c:pt idx="7">
                  <c:v>223.1107633417314</c:v>
                </c:pt>
                <c:pt idx="8">
                  <c:v>284.0232404544199</c:v>
                </c:pt>
                <c:pt idx="9">
                  <c:v>308.34555941177194</c:v>
                </c:pt>
                <c:pt idx="10">
                  <c:v>391.7935323272992</c:v>
                </c:pt>
                <c:pt idx="11">
                  <c:v>511.3148803546081</c:v>
                </c:pt>
                <c:pt idx="12">
                  <c:v>530.1672112092118</c:v>
                </c:pt>
                <c:pt idx="13">
                  <c:v>606.2872956670948</c:v>
                </c:pt>
                <c:pt idx="14">
                  <c:v>632.7252708046291</c:v>
                </c:pt>
                <c:pt idx="15">
                  <c:v>725.9376970515464</c:v>
                </c:pt>
                <c:pt idx="16">
                  <c:v>816.7019520656669</c:v>
                </c:pt>
                <c:pt idx="17">
                  <c:v>845.0635053814564</c:v>
                </c:pt>
                <c:pt idx="18">
                  <c:v>842.4201062015586</c:v>
                </c:pt>
                <c:pt idx="19">
                  <c:v>782.2747605017232</c:v>
                </c:pt>
                <c:pt idx="20">
                  <c:v>832.5169871603891</c:v>
                </c:pt>
                <c:pt idx="21">
                  <c:v>810.9712297912358</c:v>
                </c:pt>
                <c:pt idx="22">
                  <c:v>888.4523037549038</c:v>
                </c:pt>
                <c:pt idx="23">
                  <c:v>778.7331730032809</c:v>
                </c:pt>
                <c:pt idx="24">
                  <c:v>839.7160391622597</c:v>
                </c:pt>
                <c:pt idx="25">
                  <c:v>863.2615741060665</c:v>
                </c:pt>
                <c:pt idx="26">
                  <c:v>963.7755830014042</c:v>
                </c:pt>
                <c:pt idx="27">
                  <c:v>1160.318039550261</c:v>
                </c:pt>
                <c:pt idx="28">
                  <c:v>1196.1852054893063</c:v>
                </c:pt>
                <c:pt idx="29">
                  <c:v>1319.1700557007277</c:v>
                </c:pt>
                <c:pt idx="30">
                  <c:v>1326.6156002838625</c:v>
                </c:pt>
                <c:pt idx="31">
                  <c:v>1401.6092399949853</c:v>
                </c:pt>
              </c:numCache>
            </c:numRef>
          </c:val>
          <c:smooth val="0"/>
        </c:ser>
        <c:marker val="1"/>
        <c:axId val="9753327"/>
        <c:axId val="20671080"/>
      </c:lineChart>
      <c:catAx>
        <c:axId val="9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71080"/>
        <c:crosses val="autoZero"/>
        <c:auto val="0"/>
        <c:lblOffset val="100"/>
        <c:tickLblSkip val="2"/>
        <c:noMultiLvlLbl val="0"/>
      </c:catAx>
      <c:valAx>
        <c:axId val="206710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euro million</a:t>
                </a:r>
              </a:p>
            </c:rich>
          </c:tx>
          <c:layout>
            <c:manualLayout>
              <c:xMode val="factor"/>
              <c:yMode val="factor"/>
              <c:x val="0.06"/>
              <c:y val="0.1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53327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Income 
</a:t>
            </a:r>
          </a:p>
        </c:rich>
      </c:tx>
      <c:layout>
        <c:manualLayout>
          <c:xMode val="factor"/>
          <c:yMode val="factor"/>
          <c:x val="-0.01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061"/>
          <c:w val="0.98025"/>
          <c:h val="0.80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data!$A$46:$A$76</c:f>
              <c:strCache>
                <c:ptCount val="31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</c:strCache>
            </c:strRef>
          </c:cat>
          <c:val>
            <c:numRef>
              <c:f>data!$BG$46:$BG$76</c:f>
              <c:numCache>
                <c:ptCount val="31"/>
                <c:pt idx="0">
                  <c:v>-1151.7163337028</c:v>
                </c:pt>
                <c:pt idx="1">
                  <c:v>-1530.4771573696</c:v>
                </c:pt>
                <c:pt idx="2">
                  <c:v>-1246.4412437304</c:v>
                </c:pt>
                <c:pt idx="3">
                  <c:v>-1369.0583746645</c:v>
                </c:pt>
                <c:pt idx="4">
                  <c:v>-1613.4825682126</c:v>
                </c:pt>
                <c:pt idx="5">
                  <c:v>-2189.0082006068</c:v>
                </c:pt>
                <c:pt idx="6">
                  <c:v>-1723.4918222135</c:v>
                </c:pt>
                <c:pt idx="7">
                  <c:v>-1845.7652960681</c:v>
                </c:pt>
                <c:pt idx="8">
                  <c:v>-1472.9311157735</c:v>
                </c:pt>
                <c:pt idx="9">
                  <c:v>-1740.3678662363</c:v>
                </c:pt>
                <c:pt idx="10">
                  <c:v>-2186.6845535407</c:v>
                </c:pt>
                <c:pt idx="11">
                  <c:v>-2081.1756694637</c:v>
                </c:pt>
                <c:pt idx="12">
                  <c:v>-1108.7838825419</c:v>
                </c:pt>
                <c:pt idx="13">
                  <c:v>-1315.8907131639</c:v>
                </c:pt>
                <c:pt idx="14">
                  <c:v>-1243.8859777516</c:v>
                </c:pt>
                <c:pt idx="15">
                  <c:v>-1266.3188022066</c:v>
                </c:pt>
                <c:pt idx="16">
                  <c:v>-1341.2346771178</c:v>
                </c:pt>
                <c:pt idx="17">
                  <c:v>-1494.4338979309</c:v>
                </c:pt>
                <c:pt idx="18">
                  <c:v>-1347.9272225792</c:v>
                </c:pt>
                <c:pt idx="19">
                  <c:v>-1305.2728654496</c:v>
                </c:pt>
                <c:pt idx="20">
                  <c:v>-1520.3157441607</c:v>
                </c:pt>
                <c:pt idx="21">
                  <c:v>-1749.8725813264</c:v>
                </c:pt>
                <c:pt idx="22">
                  <c:v>-1599.6083214131</c:v>
                </c:pt>
                <c:pt idx="23">
                  <c:v>-1542.1997347255</c:v>
                </c:pt>
                <c:pt idx="24">
                  <c:v>-1400.1053345709</c:v>
                </c:pt>
                <c:pt idx="25">
                  <c:v>-1676.2616096661</c:v>
                </c:pt>
                <c:pt idx="26">
                  <c:v>-1518.4713794438</c:v>
                </c:pt>
                <c:pt idx="27">
                  <c:v>-1813.0347228138</c:v>
                </c:pt>
                <c:pt idx="28">
                  <c:v>-1246.4760901063</c:v>
                </c:pt>
                <c:pt idx="29">
                  <c:v>-1620.1947629052</c:v>
                </c:pt>
                <c:pt idx="30">
                  <c:v>-1449.7075782774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data!$A$46:$A$76</c:f>
              <c:strCache>
                <c:ptCount val="31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</c:strCache>
            </c:strRef>
          </c:cat>
          <c:val>
            <c:numRef>
              <c:f>data!$BH$46:$BH$76</c:f>
              <c:numCache>
                <c:ptCount val="31"/>
                <c:pt idx="0">
                  <c:v>-1305.5650204387252</c:v>
                </c:pt>
                <c:pt idx="1">
                  <c:v>-1279.604800343427</c:v>
                </c:pt>
                <c:pt idx="2">
                  <c:v>-1306.2128850445924</c:v>
                </c:pt>
                <c:pt idx="3">
                  <c:v>-1374.9874680298349</c:v>
                </c:pt>
                <c:pt idx="4">
                  <c:v>-1854.748224074352</c:v>
                </c:pt>
                <c:pt idx="5">
                  <c:v>-1920.4811046316624</c:v>
                </c:pt>
                <c:pt idx="6">
                  <c:v>-1756.9119990050071</c:v>
                </c:pt>
                <c:pt idx="7">
                  <c:v>-1771.5944269089314</c:v>
                </c:pt>
                <c:pt idx="8">
                  <c:v>-1702.9379498617382</c:v>
                </c:pt>
                <c:pt idx="9">
                  <c:v>-1605.8288088286208</c:v>
                </c:pt>
                <c:pt idx="10">
                  <c:v>-2190.592225809139</c:v>
                </c:pt>
                <c:pt idx="11">
                  <c:v>-2018.9830872280918</c:v>
                </c:pt>
                <c:pt idx="12">
                  <c:v>-1245.3637614321642</c:v>
                </c:pt>
                <c:pt idx="13">
                  <c:v>-1232.890561374817</c:v>
                </c:pt>
                <c:pt idx="14">
                  <c:v>-1258.6345638405137</c:v>
                </c:pt>
                <c:pt idx="15">
                  <c:v>-1289.9376182497851</c:v>
                </c:pt>
                <c:pt idx="16">
                  <c:v>-1360.261995019425</c:v>
                </c:pt>
                <c:pt idx="17">
                  <c:v>-1363.95869114661</c:v>
                </c:pt>
                <c:pt idx="18">
                  <c:v>-1395.9967958882398</c:v>
                </c:pt>
                <c:pt idx="19">
                  <c:v>-1416.2682821194705</c:v>
                </c:pt>
                <c:pt idx="20">
                  <c:v>-1553.3080050603814</c:v>
                </c:pt>
                <c:pt idx="21">
                  <c:v>-1576.9582951748457</c:v>
                </c:pt>
                <c:pt idx="22">
                  <c:v>-1609.4134125913856</c:v>
                </c:pt>
                <c:pt idx="23">
                  <c:v>-1546.2392125420884</c:v>
                </c:pt>
                <c:pt idx="24">
                  <c:v>-1573.289662646137</c:v>
                </c:pt>
                <c:pt idx="25">
                  <c:v>-1559.988256412706</c:v>
                </c:pt>
                <c:pt idx="26">
                  <c:v>-1542.4327813588766</c:v>
                </c:pt>
                <c:pt idx="27">
                  <c:v>-1641.5447346953974</c:v>
                </c:pt>
                <c:pt idx="28">
                  <c:v>-1496.6192251802688</c:v>
                </c:pt>
                <c:pt idx="29">
                  <c:v>-1505.1395646854965</c:v>
                </c:pt>
                <c:pt idx="30">
                  <c:v>-1488.5878979270117</c:v>
                </c:pt>
              </c:numCache>
            </c:numRef>
          </c:val>
          <c:smooth val="0"/>
        </c:ser>
        <c:marker val="1"/>
        <c:axId val="51821993"/>
        <c:axId val="63744754"/>
      </c:lineChart>
      <c:catAx>
        <c:axId val="51821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744754"/>
        <c:crosses val="autoZero"/>
        <c:auto val="0"/>
        <c:lblOffset val="100"/>
        <c:tickLblSkip val="2"/>
        <c:noMultiLvlLbl val="0"/>
      </c:catAx>
      <c:valAx>
        <c:axId val="637447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euro million</a:t>
                </a:r>
              </a:p>
            </c:rich>
          </c:tx>
          <c:layout>
            <c:manualLayout>
              <c:xMode val="factor"/>
              <c:yMode val="factor"/>
              <c:x val="0.056"/>
              <c:y val="0.15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21993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Alternative measurements of seasonally adjusted external financing capacity  per GDP</a:t>
            </a:r>
          </a:p>
        </c:rich>
      </c:tx>
      <c:layout>
        <c:manualLayout>
          <c:xMode val="factor"/>
          <c:yMode val="factor"/>
          <c:x val="0.089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06475"/>
          <c:w val="0.94"/>
          <c:h val="0.72875"/>
        </c:manualLayout>
      </c:layout>
      <c:lineChart>
        <c:grouping val="standard"/>
        <c:varyColors val="0"/>
        <c:ser>
          <c:idx val="1"/>
          <c:order val="0"/>
          <c:tx>
            <c:v>Financial account balance 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data!$CW$46:$CW$77</c:f>
              <c:numCache>
                <c:ptCount val="32"/>
                <c:pt idx="0">
                  <c:v>-11.028027883705226</c:v>
                </c:pt>
                <c:pt idx="1">
                  <c:v>-8.009195804612753</c:v>
                </c:pt>
                <c:pt idx="2">
                  <c:v>-11.514747643267514</c:v>
                </c:pt>
                <c:pt idx="3">
                  <c:v>-7.3456289717135075</c:v>
                </c:pt>
                <c:pt idx="4">
                  <c:v>-7.4839065307647274</c:v>
                </c:pt>
                <c:pt idx="5">
                  <c:v>-8.620764998150388</c:v>
                </c:pt>
                <c:pt idx="6">
                  <c:v>-5.673893710045061</c:v>
                </c:pt>
                <c:pt idx="7">
                  <c:v>-5.461816171740821</c:v>
                </c:pt>
                <c:pt idx="8">
                  <c:v>-8.805159880057134</c:v>
                </c:pt>
                <c:pt idx="9">
                  <c:v>-7.384867767746879</c:v>
                </c:pt>
                <c:pt idx="10">
                  <c:v>-8.672830369775438</c:v>
                </c:pt>
                <c:pt idx="11">
                  <c:v>-8.075912969474329</c:v>
                </c:pt>
                <c:pt idx="12">
                  <c:v>-1.4183871205932523</c:v>
                </c:pt>
                <c:pt idx="13">
                  <c:v>5.435853526404553</c:v>
                </c:pt>
                <c:pt idx="14">
                  <c:v>-1.3759566031057662</c:v>
                </c:pt>
                <c:pt idx="15">
                  <c:v>-0.8302764480473601</c:v>
                </c:pt>
                <c:pt idx="16">
                  <c:v>1.4372996128603897</c:v>
                </c:pt>
                <c:pt idx="17">
                  <c:v>2.2738649287664283</c:v>
                </c:pt>
                <c:pt idx="18">
                  <c:v>0.10330191771473259</c:v>
                </c:pt>
                <c:pt idx="19">
                  <c:v>0.8142676245185235</c:v>
                </c:pt>
                <c:pt idx="20">
                  <c:v>-0.23013184821696805</c:v>
                </c:pt>
                <c:pt idx="21">
                  <c:v>-0.6761038748913288</c:v>
                </c:pt>
                <c:pt idx="22">
                  <c:v>1.1940282032393297</c:v>
                </c:pt>
                <c:pt idx="23">
                  <c:v>1.1035575232167574</c:v>
                </c:pt>
                <c:pt idx="24">
                  <c:v>0.17718209802920176</c:v>
                </c:pt>
                <c:pt idx="25">
                  <c:v>7.013268984078501</c:v>
                </c:pt>
                <c:pt idx="26">
                  <c:v>6.391897323855367</c:v>
                </c:pt>
                <c:pt idx="27">
                  <c:v>5.626543839025364</c:v>
                </c:pt>
                <c:pt idx="28">
                  <c:v>6.9715615085021225</c:v>
                </c:pt>
                <c:pt idx="29">
                  <c:v>7.853549483288702</c:v>
                </c:pt>
                <c:pt idx="30">
                  <c:v>6.383928995261889</c:v>
                </c:pt>
                <c:pt idx="31">
                  <c:v>7.8829268022271055</c:v>
                </c:pt>
              </c:numCache>
            </c:numRef>
          </c:val>
          <c:smooth val="0"/>
        </c:ser>
        <c:ser>
          <c:idx val="0"/>
          <c:order val="1"/>
          <c:tx>
            <c:v>Current and capital account balance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data!$CV$46:$CV$77</c:f>
              <c:numCache>
                <c:ptCount val="32"/>
                <c:pt idx="0">
                  <c:v>-7.3142378552196</c:v>
                </c:pt>
                <c:pt idx="1">
                  <c:v>-7.042763747808037</c:v>
                </c:pt>
                <c:pt idx="2">
                  <c:v>-6.918327325802382</c:v>
                </c:pt>
                <c:pt idx="3">
                  <c:v>-6.325801604487247</c:v>
                </c:pt>
                <c:pt idx="4">
                  <c:v>-6.65577266085619</c:v>
                </c:pt>
                <c:pt idx="5">
                  <c:v>-6.720321586749334</c:v>
                </c:pt>
                <c:pt idx="6">
                  <c:v>-5.795061137662819</c:v>
                </c:pt>
                <c:pt idx="7">
                  <c:v>-6.6185895882449515</c:v>
                </c:pt>
                <c:pt idx="8">
                  <c:v>-6.147098079241398</c:v>
                </c:pt>
                <c:pt idx="9">
                  <c:v>-5.621585338183845</c:v>
                </c:pt>
                <c:pt idx="10">
                  <c:v>-6.676357734967786</c:v>
                </c:pt>
                <c:pt idx="11">
                  <c:v>-5.199695755433585</c:v>
                </c:pt>
                <c:pt idx="12">
                  <c:v>-3.49497133186574</c:v>
                </c:pt>
                <c:pt idx="13">
                  <c:v>1.5426327790154053</c:v>
                </c:pt>
                <c:pt idx="14">
                  <c:v>2.590718033688751</c:v>
                </c:pt>
                <c:pt idx="15">
                  <c:v>2.174720216770311</c:v>
                </c:pt>
                <c:pt idx="16">
                  <c:v>1.478626047649555</c:v>
                </c:pt>
                <c:pt idx="17">
                  <c:v>2.2914642038614943</c:v>
                </c:pt>
                <c:pt idx="18">
                  <c:v>1.9533679702968887</c:v>
                </c:pt>
                <c:pt idx="19">
                  <c:v>1.7100707489738982</c:v>
                </c:pt>
                <c:pt idx="20">
                  <c:v>2.406777363188027</c:v>
                </c:pt>
                <c:pt idx="21">
                  <c:v>1.8520222016484214</c:v>
                </c:pt>
                <c:pt idx="22">
                  <c:v>2.8622853107813975</c:v>
                </c:pt>
                <c:pt idx="23">
                  <c:v>2.6142599589296713</c:v>
                </c:pt>
                <c:pt idx="24">
                  <c:v>2.2475749427527596</c:v>
                </c:pt>
                <c:pt idx="25">
                  <c:v>3.808512283143146</c:v>
                </c:pt>
                <c:pt idx="26">
                  <c:v>3.4649274234531866</c:v>
                </c:pt>
                <c:pt idx="27">
                  <c:v>4.267414615492924</c:v>
                </c:pt>
                <c:pt idx="28">
                  <c:v>5.29636202666168</c:v>
                </c:pt>
                <c:pt idx="29">
                  <c:v>5.781307545491522</c:v>
                </c:pt>
                <c:pt idx="30">
                  <c:v>6.982976968333146</c:v>
                </c:pt>
                <c:pt idx="31">
                  <c:v>7.7093871465786865</c:v>
                </c:pt>
              </c:numCache>
            </c:numRef>
          </c:val>
          <c:smooth val="0"/>
        </c:ser>
        <c:marker val="1"/>
        <c:axId val="36831875"/>
        <c:axId val="63051420"/>
      </c:lineChart>
      <c:catAx>
        <c:axId val="3683187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51420"/>
        <c:crossesAt val="-13"/>
        <c:auto val="0"/>
        <c:lblOffset val="100"/>
        <c:tickLblSkip val="2"/>
        <c:noMultiLvlLbl val="0"/>
      </c:catAx>
      <c:valAx>
        <c:axId val="63051420"/>
        <c:scaling>
          <c:orientation val="minMax"/>
          <c:max val="12"/>
          <c:min val="-1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32"/>
              <c:y val="0.16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3187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275"/>
          <c:y val="0.80525"/>
          <c:w val="0.78675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Real economic transactions and income and transferbalance
</a:t>
            </a:r>
          </a:p>
        </c:rich>
      </c:tx>
      <c:layout>
        <c:manualLayout>
          <c:xMode val="factor"/>
          <c:yMode val="factor"/>
          <c:x val="0.053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555"/>
          <c:w val="0.98625"/>
          <c:h val="0.8385"/>
        </c:manualLayout>
      </c:layout>
      <c:lineChart>
        <c:grouping val="standard"/>
        <c:varyColors val="0"/>
        <c:ser>
          <c:idx val="0"/>
          <c:order val="0"/>
          <c:tx>
            <c:v>goods and services, net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data!$AU$46:$AU$77</c:f>
              <c:numCache>
                <c:ptCount val="32"/>
                <c:pt idx="0">
                  <c:v>-652.9077502836</c:v>
                </c:pt>
                <c:pt idx="1">
                  <c:v>-61.4308939357</c:v>
                </c:pt>
                <c:pt idx="2">
                  <c:v>-248.64371629309994</c:v>
                </c:pt>
                <c:pt idx="3">
                  <c:v>-70.2669150913</c:v>
                </c:pt>
                <c:pt idx="4">
                  <c:v>53.54873599140001</c:v>
                </c:pt>
                <c:pt idx="5">
                  <c:v>337.72338565430005</c:v>
                </c:pt>
                <c:pt idx="6">
                  <c:v>388.6083024021</c:v>
                </c:pt>
                <c:pt idx="7">
                  <c:v>-127.9931768136</c:v>
                </c:pt>
                <c:pt idx="8">
                  <c:v>151.3562597228</c:v>
                </c:pt>
                <c:pt idx="9">
                  <c:v>245.50325183239997</c:v>
                </c:pt>
                <c:pt idx="10">
                  <c:v>-19.075465779699925</c:v>
                </c:pt>
                <c:pt idx="11">
                  <c:v>-68.9564605317</c:v>
                </c:pt>
                <c:pt idx="12">
                  <c:v>465.0335844447</c:v>
                </c:pt>
                <c:pt idx="13">
                  <c:v>1310.9482642169</c:v>
                </c:pt>
                <c:pt idx="14">
                  <c:v>1343.2620366403999</c:v>
                </c:pt>
                <c:pt idx="15">
                  <c:v>1208.6845573617</c:v>
                </c:pt>
                <c:pt idx="16">
                  <c:v>1267.61737023</c:v>
                </c:pt>
                <c:pt idx="17">
                  <c:v>1465.0043282503</c:v>
                </c:pt>
                <c:pt idx="18">
                  <c:v>1320.0820702703</c:v>
                </c:pt>
                <c:pt idx="19">
                  <c:v>1267.546739511</c:v>
                </c:pt>
                <c:pt idx="20">
                  <c:v>1554.1225919921</c:v>
                </c:pt>
                <c:pt idx="21">
                  <c:v>1856.0497989547</c:v>
                </c:pt>
                <c:pt idx="22">
                  <c:v>1649.5075492682001</c:v>
                </c:pt>
                <c:pt idx="23">
                  <c:v>1224.4636568048</c:v>
                </c:pt>
                <c:pt idx="24">
                  <c:v>1405.9412209072</c:v>
                </c:pt>
                <c:pt idx="25">
                  <c:v>2143.0223143917</c:v>
                </c:pt>
                <c:pt idx="26">
                  <c:v>2144.3881349874</c:v>
                </c:pt>
                <c:pt idx="27">
                  <c:v>1138.4907550897</c:v>
                </c:pt>
                <c:pt idx="28">
                  <c:v>1733.1779970876</c:v>
                </c:pt>
                <c:pt idx="29">
                  <c:v>1950.7573652163</c:v>
                </c:pt>
                <c:pt idx="30">
                  <c:v>2494.573334259</c:v>
                </c:pt>
                <c:pt idx="31">
                  <c:v>1632.8891790778</c:v>
                </c:pt>
              </c:numCache>
            </c:numRef>
          </c:val>
          <c:smooth val="0"/>
        </c:ser>
        <c:ser>
          <c:idx val="1"/>
          <c:order val="1"/>
          <c:tx>
            <c:v>goods and services, net sa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data!$AV$46:$AV$77</c:f>
              <c:numCache>
                <c:ptCount val="32"/>
                <c:pt idx="0">
                  <c:v>-582.628452495433</c:v>
                </c:pt>
                <c:pt idx="1">
                  <c:v>-175.7787002705333</c:v>
                </c:pt>
                <c:pt idx="2">
                  <c:v>-311.4931209197492</c:v>
                </c:pt>
                <c:pt idx="3">
                  <c:v>132.59411978170405</c:v>
                </c:pt>
                <c:pt idx="4">
                  <c:v>130.69870415157285</c:v>
                </c:pt>
                <c:pt idx="5">
                  <c:v>196.6314628311036</c:v>
                </c:pt>
                <c:pt idx="6">
                  <c:v>319.3241919366693</c:v>
                </c:pt>
                <c:pt idx="7">
                  <c:v>120.54949791339197</c:v>
                </c:pt>
                <c:pt idx="8">
                  <c:v>220.6799387265164</c:v>
                </c:pt>
                <c:pt idx="9">
                  <c:v>77.51054935328165</c:v>
                </c:pt>
                <c:pt idx="10">
                  <c:v>-77.9290328542969</c:v>
                </c:pt>
                <c:pt idx="11">
                  <c:v>204.64397370347862</c:v>
                </c:pt>
                <c:pt idx="12">
                  <c:v>544.4649234781903</c:v>
                </c:pt>
                <c:pt idx="13">
                  <c:v>1122.2722496312447</c:v>
                </c:pt>
                <c:pt idx="14">
                  <c:v>1263.7223718443847</c:v>
                </c:pt>
                <c:pt idx="15">
                  <c:v>1499.1190087879172</c:v>
                </c:pt>
                <c:pt idx="16">
                  <c:v>1357.0411938798045</c:v>
                </c:pt>
                <c:pt idx="17">
                  <c:v>1270.9645381279202</c:v>
                </c:pt>
                <c:pt idx="18">
                  <c:v>1217.8141955259173</c:v>
                </c:pt>
                <c:pt idx="19">
                  <c:v>1589.3235199821627</c:v>
                </c:pt>
                <c:pt idx="20">
                  <c:v>1650.2459672602704</c:v>
                </c:pt>
                <c:pt idx="21">
                  <c:v>1648.6403107341516</c:v>
                </c:pt>
                <c:pt idx="22">
                  <c:v>1503.9571146018143</c:v>
                </c:pt>
                <c:pt idx="23">
                  <c:v>1575.1024534152357</c:v>
                </c:pt>
                <c:pt idx="24">
                  <c:v>1521.9867900754473</c:v>
                </c:pt>
                <c:pt idx="25">
                  <c:v>1931.8529010489592</c:v>
                </c:pt>
                <c:pt idx="26">
                  <c:v>1929.1799431434863</c:v>
                </c:pt>
                <c:pt idx="27">
                  <c:v>1541.6125022606575</c:v>
                </c:pt>
                <c:pt idx="28">
                  <c:v>1848.2278135321073</c:v>
                </c:pt>
                <c:pt idx="29">
                  <c:v>1755.0433363571556</c:v>
                </c:pt>
                <c:pt idx="30">
                  <c:v>2262.778339114132</c:v>
                </c:pt>
                <c:pt idx="31">
                  <c:v>2046.9795780652187</c:v>
                </c:pt>
              </c:numCache>
            </c:numRef>
          </c:val>
          <c:smooth val="0"/>
        </c:ser>
        <c:ser>
          <c:idx val="3"/>
          <c:order val="2"/>
          <c:tx>
            <c:v>income and transfer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data!$AY$46:$AY$77</c:f>
              <c:numCache>
                <c:ptCount val="32"/>
                <c:pt idx="0">
                  <c:v>-1278.1321958370002</c:v>
                </c:pt>
                <c:pt idx="1">
                  <c:v>-1485.7023642903</c:v>
                </c:pt>
                <c:pt idx="2">
                  <c:v>-1272.1161674764999</c:v>
                </c:pt>
                <c:pt idx="3">
                  <c:v>-1567.0676184439</c:v>
                </c:pt>
                <c:pt idx="4">
                  <c:v>-1800.9865966613</c:v>
                </c:pt>
                <c:pt idx="5">
                  <c:v>-2228.6762220862</c:v>
                </c:pt>
                <c:pt idx="6">
                  <c:v>-1958.9305002936999</c:v>
                </c:pt>
                <c:pt idx="7">
                  <c:v>-1886.5075971543001</c:v>
                </c:pt>
                <c:pt idx="8">
                  <c:v>-1730.5913564762</c:v>
                </c:pt>
                <c:pt idx="9">
                  <c:v>-1784.4331502477</c:v>
                </c:pt>
                <c:pt idx="10">
                  <c:v>-2229.7246857367</c:v>
                </c:pt>
                <c:pt idx="11">
                  <c:v>-2315.7353837167</c:v>
                </c:pt>
                <c:pt idx="12">
                  <c:v>-1143.2199918222</c:v>
                </c:pt>
                <c:pt idx="13">
                  <c:v>-1186.5734354711</c:v>
                </c:pt>
                <c:pt idx="14">
                  <c:v>-1057.0772090709</c:v>
                </c:pt>
                <c:pt idx="15">
                  <c:v>-1143.5334883785</c:v>
                </c:pt>
                <c:pt idx="16">
                  <c:v>-1331.8234870018</c:v>
                </c:pt>
                <c:pt idx="17">
                  <c:v>-1351.1777735684</c:v>
                </c:pt>
                <c:pt idx="18">
                  <c:v>-1161.7357586987</c:v>
                </c:pt>
                <c:pt idx="19">
                  <c:v>-1267.2588541149</c:v>
                </c:pt>
                <c:pt idx="20">
                  <c:v>-1555.3253303948</c:v>
                </c:pt>
                <c:pt idx="21">
                  <c:v>-1646.5537735144</c:v>
                </c:pt>
                <c:pt idx="22">
                  <c:v>-1396.1817231062</c:v>
                </c:pt>
                <c:pt idx="23">
                  <c:v>-1267.0452280026002</c:v>
                </c:pt>
                <c:pt idx="24">
                  <c:v>-1665.9048405924</c:v>
                </c:pt>
                <c:pt idx="25">
                  <c:v>-1622.1118928319</c:v>
                </c:pt>
                <c:pt idx="26">
                  <c:v>-1500.9137736358</c:v>
                </c:pt>
                <c:pt idx="27">
                  <c:v>-1216.4234186874</c:v>
                </c:pt>
                <c:pt idx="28">
                  <c:v>-1208.8329625373</c:v>
                </c:pt>
                <c:pt idx="29">
                  <c:v>-1377.5945746849</c:v>
                </c:pt>
                <c:pt idx="30">
                  <c:v>-1288.6949621261</c:v>
                </c:pt>
                <c:pt idx="31">
                  <c:v>-995.4459636225</c:v>
                </c:pt>
              </c:numCache>
            </c:numRef>
          </c:val>
          <c:smooth val="0"/>
        </c:ser>
        <c:ser>
          <c:idx val="4"/>
          <c:order val="3"/>
          <c:tx>
            <c:v>income and transfer sa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data!$AZ$46:$AZ$77</c:f>
              <c:numCache>
                <c:ptCount val="32"/>
                <c:pt idx="0">
                  <c:v>-1260.8043990591018</c:v>
                </c:pt>
                <c:pt idx="1">
                  <c:v>-1356.5225269566677</c:v>
                </c:pt>
                <c:pt idx="2">
                  <c:v>-1380.3021505548502</c:v>
                </c:pt>
                <c:pt idx="3">
                  <c:v>-1608.8055050428582</c:v>
                </c:pt>
                <c:pt idx="4">
                  <c:v>-1764.6328065644007</c:v>
                </c:pt>
                <c:pt idx="5">
                  <c:v>-2119.925246272148</c:v>
                </c:pt>
                <c:pt idx="6">
                  <c:v>-2052.666372208287</c:v>
                </c:pt>
                <c:pt idx="7">
                  <c:v>-1911.651057916073</c:v>
                </c:pt>
                <c:pt idx="8">
                  <c:v>-1709.6429572802194</c:v>
                </c:pt>
                <c:pt idx="9">
                  <c:v>-1704.9194576104915</c:v>
                </c:pt>
                <c:pt idx="10">
                  <c:v>-2318.4614333997333</c:v>
                </c:pt>
                <c:pt idx="11">
                  <c:v>-2342.9635000645117</c:v>
                </c:pt>
                <c:pt idx="12">
                  <c:v>-1093.865764351361</c:v>
                </c:pt>
                <c:pt idx="13">
                  <c:v>-1104.7131387349991</c:v>
                </c:pt>
                <c:pt idx="14">
                  <c:v>-1159.668377045376</c:v>
                </c:pt>
                <c:pt idx="15">
                  <c:v>-1205.43785216214</c:v>
                </c:pt>
                <c:pt idx="16">
                  <c:v>-1244.700815665432</c:v>
                </c:pt>
                <c:pt idx="17">
                  <c:v>-1249.1193913656816</c:v>
                </c:pt>
                <c:pt idx="18">
                  <c:v>-1268.6954103738713</c:v>
                </c:pt>
                <c:pt idx="19">
                  <c:v>-1389.0821190432594</c:v>
                </c:pt>
                <c:pt idx="20">
                  <c:v>-1449.7670219626661</c:v>
                </c:pt>
                <c:pt idx="21">
                  <c:v>-1513.1613205651572</c:v>
                </c:pt>
                <c:pt idx="22">
                  <c:v>-1461.816302066965</c:v>
                </c:pt>
                <c:pt idx="23">
                  <c:v>-1442.1991692759348</c:v>
                </c:pt>
                <c:pt idx="24">
                  <c:v>-1597.6631566851684</c:v>
                </c:pt>
                <c:pt idx="25">
                  <c:v>-1478.392143112696</c:v>
                </c:pt>
                <c:pt idx="26">
                  <c:v>-1488.1056926971032</c:v>
                </c:pt>
                <c:pt idx="27">
                  <c:v>-1401.8234875781536</c:v>
                </c:pt>
                <c:pt idx="28">
                  <c:v>-1205.2881909901866</c:v>
                </c:pt>
                <c:pt idx="29">
                  <c:v>-1239.358084476656</c:v>
                </c:pt>
                <c:pt idx="30">
                  <c:v>-1233.2023564084566</c:v>
                </c:pt>
                <c:pt idx="31">
                  <c:v>-1183.7316944920815</c:v>
                </c:pt>
              </c:numCache>
            </c:numRef>
          </c:val>
          <c:smooth val="0"/>
        </c:ser>
        <c:marker val="1"/>
        <c:axId val="59191287"/>
        <c:axId val="62959536"/>
      </c:lineChart>
      <c:catAx>
        <c:axId val="5919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959536"/>
        <c:crosses val="autoZero"/>
        <c:auto val="0"/>
        <c:lblOffset val="100"/>
        <c:tickLblSkip val="2"/>
        <c:noMultiLvlLbl val="0"/>
      </c:catAx>
      <c:valAx>
        <c:axId val="629595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euro million
</a:t>
                </a:r>
              </a:p>
            </c:rich>
          </c:tx>
          <c:layout>
            <c:manualLayout>
              <c:xMode val="factor"/>
              <c:yMode val="factor"/>
              <c:x val="0.05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191287"/>
        <c:crossesAt val="1"/>
        <c:crossBetween val="midCat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585"/>
          <c:y val="0.91025"/>
          <c:w val="0.888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Goods and Services, net  
</a:t>
            </a:r>
          </a:p>
        </c:rich>
      </c:tx>
      <c:layout>
        <c:manualLayout>
          <c:xMode val="factor"/>
          <c:yMode val="factor"/>
          <c:x val="0.021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069"/>
          <c:w val="0.952"/>
          <c:h val="0.82225"/>
        </c:manualLayout>
      </c:layout>
      <c:lineChart>
        <c:grouping val="standard"/>
        <c:varyColors val="0"/>
        <c:ser>
          <c:idx val="0"/>
          <c:order val="0"/>
          <c:tx>
            <c:v>goods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data!$K$46:$K$77</c:f>
              <c:numCache>
                <c:ptCount val="32"/>
                <c:pt idx="0">
                  <c:v>-708.0772041821</c:v>
                </c:pt>
                <c:pt idx="1">
                  <c:v>-486.1135234167</c:v>
                </c:pt>
                <c:pt idx="2">
                  <c:v>-782.2426135528</c:v>
                </c:pt>
                <c:pt idx="3">
                  <c:v>-481.1513068217</c:v>
                </c:pt>
                <c:pt idx="4">
                  <c:v>-159.6996524539</c:v>
                </c:pt>
                <c:pt idx="5">
                  <c:v>-60.2313331068</c:v>
                </c:pt>
                <c:pt idx="6">
                  <c:v>-106.2441402307</c:v>
                </c:pt>
                <c:pt idx="7">
                  <c:v>-364.0244622238</c:v>
                </c:pt>
                <c:pt idx="8">
                  <c:v>-10.6564265959</c:v>
                </c:pt>
                <c:pt idx="9">
                  <c:v>-228.4713143149</c:v>
                </c:pt>
                <c:pt idx="10">
                  <c:v>-691.4793701655</c:v>
                </c:pt>
                <c:pt idx="11">
                  <c:v>-277.4641038491</c:v>
                </c:pt>
                <c:pt idx="12">
                  <c:v>264.6202515547</c:v>
                </c:pt>
                <c:pt idx="13">
                  <c:v>751.2107913945</c:v>
                </c:pt>
                <c:pt idx="14">
                  <c:v>556.1388133582</c:v>
                </c:pt>
                <c:pt idx="15">
                  <c:v>769.4598848167</c:v>
                </c:pt>
                <c:pt idx="16">
                  <c:v>643.7142956566</c:v>
                </c:pt>
                <c:pt idx="17">
                  <c:v>689.5342826212</c:v>
                </c:pt>
                <c:pt idx="18">
                  <c:v>426.4911621857</c:v>
                </c:pt>
                <c:pt idx="19">
                  <c:v>685.3144461408</c:v>
                </c:pt>
                <c:pt idx="20">
                  <c:v>1106.3157280347</c:v>
                </c:pt>
                <c:pt idx="21">
                  <c:v>804.2806890581</c:v>
                </c:pt>
                <c:pt idx="22">
                  <c:v>603.8898527546</c:v>
                </c:pt>
                <c:pt idx="23">
                  <c:v>597.1075456372</c:v>
                </c:pt>
                <c:pt idx="24">
                  <c:v>753.4824341752</c:v>
                </c:pt>
                <c:pt idx="25">
                  <c:v>1210.7693345177</c:v>
                </c:pt>
                <c:pt idx="26">
                  <c:v>1008.8471862906</c:v>
                </c:pt>
                <c:pt idx="27">
                  <c:v>495.5450246075</c:v>
                </c:pt>
                <c:pt idx="28">
                  <c:v>997.2747530961</c:v>
                </c:pt>
                <c:pt idx="29">
                  <c:v>970.5118377618</c:v>
                </c:pt>
                <c:pt idx="30">
                  <c:v>1324.1534302882</c:v>
                </c:pt>
                <c:pt idx="31">
                  <c:v>1021.2988817975</c:v>
                </c:pt>
              </c:numCache>
            </c:numRef>
          </c:val>
          <c:smooth val="0"/>
        </c:ser>
        <c:ser>
          <c:idx val="1"/>
          <c:order val="1"/>
          <c:tx>
            <c:v>goods sa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data!$L$46:$L$77</c:f>
              <c:numCache>
                <c:ptCount val="32"/>
                <c:pt idx="0">
                  <c:v>-762.5958882329691</c:v>
                </c:pt>
                <c:pt idx="1">
                  <c:v>-567.2560857542887</c:v>
                </c:pt>
                <c:pt idx="2">
                  <c:v>-658.850842374808</c:v>
                </c:pt>
                <c:pt idx="3">
                  <c:v>-421.98446175562</c:v>
                </c:pt>
                <c:pt idx="4">
                  <c:v>-244.3229201956871</c:v>
                </c:pt>
                <c:pt idx="5">
                  <c:v>-154.55035321274283</c:v>
                </c:pt>
                <c:pt idx="6">
                  <c:v>-25.56632555763308</c:v>
                </c:pt>
                <c:pt idx="7">
                  <c:v>-286.9071701820943</c:v>
                </c:pt>
                <c:pt idx="8">
                  <c:v>-120.06502067323316</c:v>
                </c:pt>
                <c:pt idx="9">
                  <c:v>-312.1299009054637</c:v>
                </c:pt>
                <c:pt idx="10">
                  <c:v>-493.4920272278748</c:v>
                </c:pt>
                <c:pt idx="11">
                  <c:v>-155.1944092751413</c:v>
                </c:pt>
                <c:pt idx="12">
                  <c:v>173.04908819674455</c:v>
                </c:pt>
                <c:pt idx="13">
                  <c:v>588.3377756846364</c:v>
                </c:pt>
                <c:pt idx="14">
                  <c:v>635.2375536498006</c:v>
                </c:pt>
                <c:pt idx="15">
                  <c:v>772.568622910943</c:v>
                </c:pt>
                <c:pt idx="16">
                  <c:v>600.9610647467271</c:v>
                </c:pt>
                <c:pt idx="17">
                  <c:v>669.9359402140822</c:v>
                </c:pt>
                <c:pt idx="18">
                  <c:v>573.6482943293504</c:v>
                </c:pt>
                <c:pt idx="19">
                  <c:v>696.9627341027115</c:v>
                </c:pt>
                <c:pt idx="20">
                  <c:v>958.2905294075341</c:v>
                </c:pt>
                <c:pt idx="21">
                  <c:v>719.0121927685178</c:v>
                </c:pt>
                <c:pt idx="22">
                  <c:v>706.8407668533542</c:v>
                </c:pt>
                <c:pt idx="23">
                  <c:v>761.7141256977098</c:v>
                </c:pt>
                <c:pt idx="24">
                  <c:v>729.3921098905769</c:v>
                </c:pt>
                <c:pt idx="25">
                  <c:v>1057.1421649806955</c:v>
                </c:pt>
                <c:pt idx="26">
                  <c:v>941.1318543554336</c:v>
                </c:pt>
                <c:pt idx="27">
                  <c:v>696.2085384013687</c:v>
                </c:pt>
                <c:pt idx="28">
                  <c:v>1023.0763622006303</c:v>
                </c:pt>
                <c:pt idx="29">
                  <c:v>929.5183940016224</c:v>
                </c:pt>
                <c:pt idx="30">
                  <c:v>1199.3567568932108</c:v>
                </c:pt>
                <c:pt idx="31">
                  <c:v>1085.7138069264074</c:v>
                </c:pt>
              </c:numCache>
            </c:numRef>
          </c:val>
          <c:smooth val="0"/>
        </c:ser>
        <c:ser>
          <c:idx val="2"/>
          <c:order val="2"/>
          <c:tx>
            <c:v>services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data!$BO$46:$BO$77</c:f>
              <c:numCache>
                <c:ptCount val="32"/>
                <c:pt idx="0">
                  <c:v>55.1694538985</c:v>
                </c:pt>
                <c:pt idx="1">
                  <c:v>424.682629481</c:v>
                </c:pt>
                <c:pt idx="2">
                  <c:v>533.5988972597</c:v>
                </c:pt>
                <c:pt idx="3">
                  <c:v>410.8843917304</c:v>
                </c:pt>
                <c:pt idx="4">
                  <c:v>213.2483884453</c:v>
                </c:pt>
                <c:pt idx="5">
                  <c:v>397.9547187611</c:v>
                </c:pt>
                <c:pt idx="6">
                  <c:v>494.8524426328</c:v>
                </c:pt>
                <c:pt idx="7">
                  <c:v>236.0312854102</c:v>
                </c:pt>
                <c:pt idx="8">
                  <c:v>162.0126863187</c:v>
                </c:pt>
                <c:pt idx="9">
                  <c:v>473.9745661473</c:v>
                </c:pt>
                <c:pt idx="10">
                  <c:v>672.4039043858</c:v>
                </c:pt>
                <c:pt idx="11">
                  <c:v>208.5076433174</c:v>
                </c:pt>
                <c:pt idx="12">
                  <c:v>200.41333289</c:v>
                </c:pt>
                <c:pt idx="13">
                  <c:v>559.7374728224</c:v>
                </c:pt>
                <c:pt idx="14">
                  <c:v>787.1232232822</c:v>
                </c:pt>
                <c:pt idx="15">
                  <c:v>439.224672545</c:v>
                </c:pt>
                <c:pt idx="16">
                  <c:v>623.9030745734</c:v>
                </c:pt>
                <c:pt idx="17">
                  <c:v>775.4700456291</c:v>
                </c:pt>
                <c:pt idx="18">
                  <c:v>893.5909080846</c:v>
                </c:pt>
                <c:pt idx="19">
                  <c:v>582.2322933702</c:v>
                </c:pt>
                <c:pt idx="20">
                  <c:v>447.8068639574</c:v>
                </c:pt>
                <c:pt idx="21">
                  <c:v>1051.7691098966</c:v>
                </c:pt>
                <c:pt idx="22">
                  <c:v>1045.6176965136</c:v>
                </c:pt>
                <c:pt idx="23">
                  <c:v>627.3561111676</c:v>
                </c:pt>
                <c:pt idx="24">
                  <c:v>652.458786732</c:v>
                </c:pt>
                <c:pt idx="25">
                  <c:v>932.252979874</c:v>
                </c:pt>
                <c:pt idx="26">
                  <c:v>1135.5409486968</c:v>
                </c:pt>
                <c:pt idx="27">
                  <c:v>642.9457304822</c:v>
                </c:pt>
                <c:pt idx="28">
                  <c:v>735.9032439915</c:v>
                </c:pt>
                <c:pt idx="29">
                  <c:v>980.2455274545</c:v>
                </c:pt>
                <c:pt idx="30">
                  <c:v>1170.4199039708</c:v>
                </c:pt>
                <c:pt idx="31">
                  <c:v>611.5902972803</c:v>
                </c:pt>
              </c:numCache>
            </c:numRef>
          </c:val>
          <c:smooth val="0"/>
        </c:ser>
        <c:ser>
          <c:idx val="4"/>
          <c:order val="3"/>
          <c:tx>
            <c:v>services sa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data!$BP$46:$BP$77</c:f>
              <c:numCache>
                <c:ptCount val="32"/>
                <c:pt idx="0">
                  <c:v>257.84204719217354</c:v>
                </c:pt>
                <c:pt idx="1">
                  <c:v>358.7738627084234</c:v>
                </c:pt>
                <c:pt idx="2">
                  <c:v>322.3814341976873</c:v>
                </c:pt>
                <c:pt idx="3">
                  <c:v>518.2367439199896</c:v>
                </c:pt>
                <c:pt idx="4">
                  <c:v>428.2672610462702</c:v>
                </c:pt>
                <c:pt idx="5">
                  <c:v>327.9233022981298</c:v>
                </c:pt>
                <c:pt idx="6">
                  <c:v>270.9865441170406</c:v>
                </c:pt>
                <c:pt idx="7">
                  <c:v>405.00272696565855</c:v>
                </c:pt>
                <c:pt idx="8">
                  <c:v>331.78947891884485</c:v>
                </c:pt>
                <c:pt idx="9">
                  <c:v>396.7843267617246</c:v>
                </c:pt>
                <c:pt idx="10">
                  <c:v>475.72779401701007</c:v>
                </c:pt>
                <c:pt idx="11">
                  <c:v>374.39302216592125</c:v>
                </c:pt>
                <c:pt idx="12">
                  <c:v>389.4738716828758</c:v>
                </c:pt>
                <c:pt idx="13">
                  <c:v>476.03302752140485</c:v>
                </c:pt>
                <c:pt idx="14">
                  <c:v>582.4479312541664</c:v>
                </c:pt>
                <c:pt idx="15">
                  <c:v>638.3800785867429</c:v>
                </c:pt>
                <c:pt idx="16">
                  <c:v>792.0767253307652</c:v>
                </c:pt>
                <c:pt idx="17">
                  <c:v>683.3330114052883</c:v>
                </c:pt>
                <c:pt idx="18">
                  <c:v>706.2739757871741</c:v>
                </c:pt>
                <c:pt idx="19">
                  <c:v>763.0209925251198</c:v>
                </c:pt>
                <c:pt idx="20">
                  <c:v>651.6121103561005</c:v>
                </c:pt>
                <c:pt idx="21">
                  <c:v>949.9769873607062</c:v>
                </c:pt>
                <c:pt idx="22">
                  <c:v>822.470672674712</c:v>
                </c:pt>
                <c:pt idx="23">
                  <c:v>792.5085663007687</c:v>
                </c:pt>
                <c:pt idx="24">
                  <c:v>835.3937544463457</c:v>
                </c:pt>
                <c:pt idx="25">
                  <c:v>831.1946748518128</c:v>
                </c:pt>
                <c:pt idx="26">
                  <c:v>872.4223253554753</c:v>
                </c:pt>
                <c:pt idx="27">
                  <c:v>863.1960331319109</c:v>
                </c:pt>
                <c:pt idx="28">
                  <c:v>915.4729511271272</c:v>
                </c:pt>
                <c:pt idx="29">
                  <c:v>880.3794240289683</c:v>
                </c:pt>
                <c:pt idx="30">
                  <c:v>955.4025685339842</c:v>
                </c:pt>
                <c:pt idx="31">
                  <c:v>822.5992138301456</c:v>
                </c:pt>
              </c:numCache>
            </c:numRef>
          </c:val>
          <c:smooth val="0"/>
        </c:ser>
        <c:marker val="1"/>
        <c:axId val="29764913"/>
        <c:axId val="66557626"/>
      </c:lineChart>
      <c:catAx>
        <c:axId val="29764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557626"/>
        <c:crossesAt val="-1300"/>
        <c:auto val="0"/>
        <c:lblOffset val="100"/>
        <c:tickLblSkip val="2"/>
        <c:noMultiLvlLbl val="0"/>
      </c:catAx>
      <c:valAx>
        <c:axId val="66557626"/>
        <c:scaling>
          <c:orientation val="minMax"/>
          <c:max val="2100"/>
          <c:min val="-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euro million
</a:t>
                </a:r>
              </a:p>
            </c:rich>
          </c:tx>
          <c:layout>
            <c:manualLayout>
              <c:xMode val="factor"/>
              <c:yMode val="factor"/>
              <c:x val="0.0527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64913"/>
        <c:crossesAt val="1"/>
        <c:crossBetween val="midCat"/>
        <c:dispUnits/>
        <c:majorUnit val="3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9"/>
          <c:y val="0.906"/>
          <c:w val="0.91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Goods and Services Exports and Imports
</a:t>
            </a:r>
          </a:p>
        </c:rich>
      </c:tx>
      <c:layout>
        <c:manualLayout>
          <c:xMode val="factor"/>
          <c:yMode val="factor"/>
          <c:x val="-0.00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7025"/>
          <c:w val="0.948"/>
          <c:h val="0.81325"/>
        </c:manualLayout>
      </c:layout>
      <c:lineChart>
        <c:grouping val="standard"/>
        <c:varyColors val="0"/>
        <c:ser>
          <c:idx val="0"/>
          <c:order val="0"/>
          <c:tx>
            <c:v>Exports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data!$AM$46:$AM$77</c:f>
              <c:numCache>
                <c:ptCount val="32"/>
                <c:pt idx="0">
                  <c:v>15736.7240239453</c:v>
                </c:pt>
                <c:pt idx="1">
                  <c:v>16916.732363380303</c:v>
                </c:pt>
                <c:pt idx="2">
                  <c:v>17308.5316185107</c:v>
                </c:pt>
                <c:pt idx="3">
                  <c:v>19285.3669016339</c:v>
                </c:pt>
                <c:pt idx="4">
                  <c:v>18772.9854725861</c:v>
                </c:pt>
                <c:pt idx="5">
                  <c:v>19810.1233264949</c:v>
                </c:pt>
                <c:pt idx="6">
                  <c:v>20613.3531156253</c:v>
                </c:pt>
                <c:pt idx="7">
                  <c:v>21198.1335511228</c:v>
                </c:pt>
                <c:pt idx="8">
                  <c:v>21285.077743219503</c:v>
                </c:pt>
                <c:pt idx="9">
                  <c:v>22293.2683385218</c:v>
                </c:pt>
                <c:pt idx="10">
                  <c:v>22154.6095925301</c:v>
                </c:pt>
                <c:pt idx="11">
                  <c:v>20181.9909366921</c:v>
                </c:pt>
                <c:pt idx="12">
                  <c:v>16329.4452587421</c:v>
                </c:pt>
                <c:pt idx="13">
                  <c:v>17178.7900575112</c:v>
                </c:pt>
                <c:pt idx="14">
                  <c:v>18103.9647912774</c:v>
                </c:pt>
                <c:pt idx="15">
                  <c:v>19055.2437616374</c:v>
                </c:pt>
                <c:pt idx="16">
                  <c:v>18473.0640819625</c:v>
                </c:pt>
                <c:pt idx="17">
                  <c:v>20115.392381361504</c:v>
                </c:pt>
                <c:pt idx="18">
                  <c:v>20926.442615747703</c:v>
                </c:pt>
                <c:pt idx="19">
                  <c:v>21995.769372076702</c:v>
                </c:pt>
                <c:pt idx="20">
                  <c:v>22150.621015239598</c:v>
                </c:pt>
                <c:pt idx="21">
                  <c:v>22614.0365823955</c:v>
                </c:pt>
                <c:pt idx="22">
                  <c:v>22755.829325680897</c:v>
                </c:pt>
                <c:pt idx="23">
                  <c:v>22760.6451535359</c:v>
                </c:pt>
                <c:pt idx="24">
                  <c:v>22194.257941463802</c:v>
                </c:pt>
                <c:pt idx="25">
                  <c:v>23062.4575523729</c:v>
                </c:pt>
                <c:pt idx="26">
                  <c:v>23382.0545958802</c:v>
                </c:pt>
                <c:pt idx="27">
                  <c:v>22945.8831836926</c:v>
                </c:pt>
                <c:pt idx="28">
                  <c:v>22468.0675819383</c:v>
                </c:pt>
                <c:pt idx="29">
                  <c:v>23524.2425629564</c:v>
                </c:pt>
                <c:pt idx="30">
                  <c:v>24023.1449940386</c:v>
                </c:pt>
                <c:pt idx="31">
                  <c:v>24023.3423436339</c:v>
                </c:pt>
              </c:numCache>
            </c:numRef>
          </c:val>
          <c:smooth val="0"/>
        </c:ser>
        <c:ser>
          <c:idx val="1"/>
          <c:order val="1"/>
          <c:tx>
            <c:v>Exports sa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data!$AN$46:$AN$77</c:f>
              <c:numCache>
                <c:ptCount val="32"/>
                <c:pt idx="0">
                  <c:v>16434.74716487708</c:v>
                </c:pt>
                <c:pt idx="1">
                  <c:v>16793.920063694663</c:v>
                </c:pt>
                <c:pt idx="2">
                  <c:v>17181.65065084776</c:v>
                </c:pt>
                <c:pt idx="3">
                  <c:v>18772.394018465322</c:v>
                </c:pt>
                <c:pt idx="4">
                  <c:v>19570.424182449387</c:v>
                </c:pt>
                <c:pt idx="5">
                  <c:v>19688.360305491744</c:v>
                </c:pt>
                <c:pt idx="6">
                  <c:v>20397.27982165564</c:v>
                </c:pt>
                <c:pt idx="7">
                  <c:v>20692.551369418426</c:v>
                </c:pt>
                <c:pt idx="8">
                  <c:v>22211.433266791813</c:v>
                </c:pt>
                <c:pt idx="9">
                  <c:v>22165.584450455295</c:v>
                </c:pt>
                <c:pt idx="10">
                  <c:v>21814.078891011595</c:v>
                </c:pt>
                <c:pt idx="11">
                  <c:v>19717.96963551678</c:v>
                </c:pt>
                <c:pt idx="12">
                  <c:v>17060.077494962672</c:v>
                </c:pt>
                <c:pt idx="13">
                  <c:v>17129.773467102346</c:v>
                </c:pt>
                <c:pt idx="14">
                  <c:v>17827.20902364805</c:v>
                </c:pt>
                <c:pt idx="15">
                  <c:v>18642.13021447368</c:v>
                </c:pt>
                <c:pt idx="16">
                  <c:v>19211.16903284901</c:v>
                </c:pt>
                <c:pt idx="17">
                  <c:v>20048.323495668254</c:v>
                </c:pt>
                <c:pt idx="18">
                  <c:v>20639.025276037883</c:v>
                </c:pt>
                <c:pt idx="19">
                  <c:v>21599.66872335319</c:v>
                </c:pt>
                <c:pt idx="20">
                  <c:v>22936.58228945291</c:v>
                </c:pt>
                <c:pt idx="21">
                  <c:v>22515.835495188847</c:v>
                </c:pt>
                <c:pt idx="22">
                  <c:v>22448.146459997173</c:v>
                </c:pt>
                <c:pt idx="23">
                  <c:v>22433.328948995433</c:v>
                </c:pt>
                <c:pt idx="24">
                  <c:v>22946.23028019195</c:v>
                </c:pt>
                <c:pt idx="25">
                  <c:v>22945.102781800266</c:v>
                </c:pt>
                <c:pt idx="26">
                  <c:v>23041.75483669788</c:v>
                </c:pt>
                <c:pt idx="27">
                  <c:v>22660.462778015404</c:v>
                </c:pt>
                <c:pt idx="28">
                  <c:v>23225.52688352297</c:v>
                </c:pt>
                <c:pt idx="29">
                  <c:v>23399.26386732444</c:v>
                </c:pt>
                <c:pt idx="30">
                  <c:v>23656.699415393785</c:v>
                </c:pt>
                <c:pt idx="31">
                  <c:v>23735.42293166086</c:v>
                </c:pt>
              </c:numCache>
            </c:numRef>
          </c:val>
          <c:smooth val="0"/>
        </c:ser>
        <c:ser>
          <c:idx val="3"/>
          <c:order val="2"/>
          <c:tx>
            <c:v>Imports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data!$AQ$46:$AQ$77</c:f>
              <c:numCache>
                <c:ptCount val="32"/>
                <c:pt idx="0">
                  <c:v>16389.6317742289</c:v>
                </c:pt>
                <c:pt idx="1">
                  <c:v>16978.163257316</c:v>
                </c:pt>
                <c:pt idx="2">
                  <c:v>17557.1753348038</c:v>
                </c:pt>
                <c:pt idx="3">
                  <c:v>19355.6338167252</c:v>
                </c:pt>
                <c:pt idx="4">
                  <c:v>18719.4367365947</c:v>
                </c:pt>
                <c:pt idx="5">
                  <c:v>19472.3999408406</c:v>
                </c:pt>
                <c:pt idx="6">
                  <c:v>20224.744813223202</c:v>
                </c:pt>
                <c:pt idx="7">
                  <c:v>21326.1267279364</c:v>
                </c:pt>
                <c:pt idx="8">
                  <c:v>21133.7214834967</c:v>
                </c:pt>
                <c:pt idx="9">
                  <c:v>22047.7650866894</c:v>
                </c:pt>
                <c:pt idx="10">
                  <c:v>22173.685058309802</c:v>
                </c:pt>
                <c:pt idx="11">
                  <c:v>20250.9473972238</c:v>
                </c:pt>
                <c:pt idx="12">
                  <c:v>15864.4116742974</c:v>
                </c:pt>
                <c:pt idx="13">
                  <c:v>15867.841793294301</c:v>
                </c:pt>
                <c:pt idx="14">
                  <c:v>16760.702754637</c:v>
                </c:pt>
                <c:pt idx="15">
                  <c:v>17846.5592042757</c:v>
                </c:pt>
                <c:pt idx="16">
                  <c:v>17205.4467117325</c:v>
                </c:pt>
                <c:pt idx="17">
                  <c:v>18650.3880531112</c:v>
                </c:pt>
                <c:pt idx="18">
                  <c:v>19606.3605454774</c:v>
                </c:pt>
                <c:pt idx="19">
                  <c:v>20728.2226325657</c:v>
                </c:pt>
                <c:pt idx="20">
                  <c:v>20596.4984232475</c:v>
                </c:pt>
                <c:pt idx="21">
                  <c:v>20757.9867834408</c:v>
                </c:pt>
                <c:pt idx="22">
                  <c:v>21106.3217764127</c:v>
                </c:pt>
                <c:pt idx="23">
                  <c:v>21536.1814967311</c:v>
                </c:pt>
                <c:pt idx="24">
                  <c:v>20788.316720556602</c:v>
                </c:pt>
                <c:pt idx="25">
                  <c:v>20919.4352379812</c:v>
                </c:pt>
                <c:pt idx="26">
                  <c:v>21237.6664608928</c:v>
                </c:pt>
                <c:pt idx="27">
                  <c:v>21807.3924286029</c:v>
                </c:pt>
                <c:pt idx="28">
                  <c:v>20734.8895848507</c:v>
                </c:pt>
                <c:pt idx="29">
                  <c:v>21573.4851977401</c:v>
                </c:pt>
                <c:pt idx="30">
                  <c:v>21528.571659779598</c:v>
                </c:pt>
                <c:pt idx="31">
                  <c:v>22390.4531645561</c:v>
                </c:pt>
              </c:numCache>
            </c:numRef>
          </c:val>
          <c:smooth val="0"/>
        </c:ser>
        <c:ser>
          <c:idx val="4"/>
          <c:order val="3"/>
          <c:tx>
            <c:v>Imports sa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data!$AR$46:$AR$77</c:f>
              <c:numCache>
                <c:ptCount val="32"/>
                <c:pt idx="0">
                  <c:v>16893.045989840575</c:v>
                </c:pt>
                <c:pt idx="1">
                  <c:v>17016.535580987344</c:v>
                </c:pt>
                <c:pt idx="2">
                  <c:v>17808.16927619336</c:v>
                </c:pt>
                <c:pt idx="3">
                  <c:v>18801.495074294155</c:v>
                </c:pt>
                <c:pt idx="4">
                  <c:v>19446.165230033937</c:v>
                </c:pt>
                <c:pt idx="5">
                  <c:v>19567.082835039197</c:v>
                </c:pt>
                <c:pt idx="6">
                  <c:v>20270.24333565286</c:v>
                </c:pt>
                <c:pt idx="7">
                  <c:v>20652.13732630415</c:v>
                </c:pt>
                <c:pt idx="8">
                  <c:v>21967.49744041767</c:v>
                </c:pt>
                <c:pt idx="9">
                  <c:v>22192.8418125345</c:v>
                </c:pt>
                <c:pt idx="10">
                  <c:v>22006.214179375063</c:v>
                </c:pt>
                <c:pt idx="11">
                  <c:v>19466.83497669794</c:v>
                </c:pt>
                <c:pt idx="12">
                  <c:v>16678.85914161631</c:v>
                </c:pt>
                <c:pt idx="13">
                  <c:v>16026.233672593438</c:v>
                </c:pt>
                <c:pt idx="14">
                  <c:v>16561.780983055345</c:v>
                </c:pt>
                <c:pt idx="15">
                  <c:v>17322.200189098017</c:v>
                </c:pt>
                <c:pt idx="16">
                  <c:v>17853.647573913757</c:v>
                </c:pt>
                <c:pt idx="17">
                  <c:v>18835.1872199868</c:v>
                </c:pt>
                <c:pt idx="18">
                  <c:v>19586.81725737881</c:v>
                </c:pt>
                <c:pt idx="19">
                  <c:v>20021.76609425134</c:v>
                </c:pt>
                <c:pt idx="20">
                  <c:v>21442.105222917606</c:v>
                </c:pt>
                <c:pt idx="21">
                  <c:v>20958.154387079154</c:v>
                </c:pt>
                <c:pt idx="22">
                  <c:v>20975.322474495526</c:v>
                </c:pt>
                <c:pt idx="23">
                  <c:v>21195.56794402412</c:v>
                </c:pt>
                <c:pt idx="24">
                  <c:v>21425.439989182916</c:v>
                </c:pt>
                <c:pt idx="25">
                  <c:v>21110.91549673714</c:v>
                </c:pt>
                <c:pt idx="26">
                  <c:v>21300.45701798005</c:v>
                </c:pt>
                <c:pt idx="27">
                  <c:v>21201.109134824583</c:v>
                </c:pt>
                <c:pt idx="28">
                  <c:v>21451.26206654365</c:v>
                </c:pt>
                <c:pt idx="29">
                  <c:v>21754.63170592315</c:v>
                </c:pt>
                <c:pt idx="30">
                  <c:v>21507.81531621633</c:v>
                </c:pt>
                <c:pt idx="31">
                  <c:v>21738.20972765303</c:v>
                </c:pt>
              </c:numCache>
            </c:numRef>
          </c:val>
          <c:smooth val="0"/>
        </c:ser>
        <c:marker val="1"/>
        <c:axId val="62147723"/>
        <c:axId val="22458596"/>
      </c:lineChart>
      <c:catAx>
        <c:axId val="62147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458596"/>
        <c:crossesAt val="10000"/>
        <c:auto val="0"/>
        <c:lblOffset val="100"/>
        <c:tickLblSkip val="2"/>
        <c:noMultiLvlLbl val="0"/>
      </c:catAx>
      <c:valAx>
        <c:axId val="22458596"/>
        <c:scaling>
          <c:orientation val="minMax"/>
          <c:max val="26000"/>
          <c:min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euro million
</a:t>
                </a:r>
              </a:p>
            </c:rich>
          </c:tx>
          <c:layout>
            <c:manualLayout>
              <c:xMode val="factor"/>
              <c:yMode val="factor"/>
              <c:x val="0.052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147723"/>
        <c:crossesAt val="1"/>
        <c:crossBetween val="midCat"/>
        <c:dispUnits/>
        <c:majorUnit val="2000"/>
        <c:minorUnit val="10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725"/>
          <c:y val="0.90825"/>
          <c:w val="0.792"/>
          <c:h val="0.09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Export and Import of Goods
</a:t>
            </a:r>
          </a:p>
        </c:rich>
      </c:tx>
      <c:layout>
        <c:manualLayout>
          <c:xMode val="factor"/>
          <c:yMode val="factor"/>
          <c:x val="-0.01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.0715"/>
          <c:w val="0.94875"/>
          <c:h val="0.81"/>
        </c:manualLayout>
      </c:layout>
      <c:lineChart>
        <c:grouping val="standard"/>
        <c:varyColors val="0"/>
        <c:ser>
          <c:idx val="0"/>
          <c:order val="0"/>
          <c:tx>
            <c:v>Export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data!$C$46:$C$77</c:f>
              <c:numCache>
                <c:ptCount val="32"/>
                <c:pt idx="0">
                  <c:v>13496.571851793</c:v>
                </c:pt>
                <c:pt idx="1">
                  <c:v>14274.5167609832</c:v>
                </c:pt>
                <c:pt idx="2">
                  <c:v>14324.6092982598</c:v>
                </c:pt>
                <c:pt idx="3">
                  <c:v>16276.6328197644</c:v>
                </c:pt>
                <c:pt idx="4">
                  <c:v>16145.7195703223</c:v>
                </c:pt>
                <c:pt idx="5">
                  <c:v>16769.502352445</c:v>
                </c:pt>
                <c:pt idx="6">
                  <c:v>17035.4601372277</c:v>
                </c:pt>
                <c:pt idx="7">
                  <c:v>17868.9093937707</c:v>
                </c:pt>
                <c:pt idx="8">
                  <c:v>18435.396591748</c:v>
                </c:pt>
                <c:pt idx="9">
                  <c:v>18975.5617973577</c:v>
                </c:pt>
                <c:pt idx="10">
                  <c:v>18069.3813306984</c:v>
                </c:pt>
                <c:pt idx="11">
                  <c:v>16615.8435911393</c:v>
                </c:pt>
                <c:pt idx="12">
                  <c:v>13383.7663763526</c:v>
                </c:pt>
                <c:pt idx="13">
                  <c:v>13911.2562130335</c:v>
                </c:pt>
                <c:pt idx="14">
                  <c:v>14379.8308656937</c:v>
                </c:pt>
                <c:pt idx="15">
                  <c:v>15683.1601074982</c:v>
                </c:pt>
                <c:pt idx="16">
                  <c:v>15173.4211769398</c:v>
                </c:pt>
                <c:pt idx="17">
                  <c:v>16463.2557817701</c:v>
                </c:pt>
                <c:pt idx="18">
                  <c:v>16984.4948627705</c:v>
                </c:pt>
                <c:pt idx="19">
                  <c:v>18304.7756354857</c:v>
                </c:pt>
                <c:pt idx="20">
                  <c:v>18681.0524273942</c:v>
                </c:pt>
                <c:pt idx="21">
                  <c:v>18533.953546415</c:v>
                </c:pt>
                <c:pt idx="22">
                  <c:v>18409.4458807926</c:v>
                </c:pt>
                <c:pt idx="23">
                  <c:v>18846.9183944473</c:v>
                </c:pt>
                <c:pt idx="24">
                  <c:v>18652.9945846146</c:v>
                </c:pt>
                <c:pt idx="25">
                  <c:v>19103.5633677951</c:v>
                </c:pt>
                <c:pt idx="26">
                  <c:v>18943.8992825104</c:v>
                </c:pt>
                <c:pt idx="27">
                  <c:v>18953.4274869203</c:v>
                </c:pt>
                <c:pt idx="28">
                  <c:v>18837.692896057</c:v>
                </c:pt>
                <c:pt idx="29">
                  <c:v>19437.6017578693</c:v>
                </c:pt>
                <c:pt idx="30">
                  <c:v>19594.6878572738</c:v>
                </c:pt>
                <c:pt idx="31">
                  <c:v>19963.9807464644</c:v>
                </c:pt>
              </c:numCache>
            </c:numRef>
          </c:val>
          <c:smooth val="0"/>
        </c:ser>
        <c:ser>
          <c:idx val="1"/>
          <c:order val="1"/>
          <c:tx>
            <c:v>Export sa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data!$D$46:$D$77</c:f>
              <c:numCache>
                <c:ptCount val="32"/>
                <c:pt idx="0">
                  <c:v>13870.297641142348</c:v>
                </c:pt>
                <c:pt idx="1">
                  <c:v>14153.264383146387</c:v>
                </c:pt>
                <c:pt idx="2">
                  <c:v>14552.527573647863</c:v>
                </c:pt>
                <c:pt idx="3">
                  <c:v>15751.639116433778</c:v>
                </c:pt>
                <c:pt idx="4">
                  <c:v>16570.144151407694</c:v>
                </c:pt>
                <c:pt idx="5">
                  <c:v>16640.50102904625</c:v>
                </c:pt>
                <c:pt idx="6">
                  <c:v>17248.589410010212</c:v>
                </c:pt>
                <c:pt idx="7">
                  <c:v>17344.89323193031</c:v>
                </c:pt>
                <c:pt idx="8">
                  <c:v>18931.684263967323</c:v>
                </c:pt>
                <c:pt idx="9">
                  <c:v>18839.060960486167</c:v>
                </c:pt>
                <c:pt idx="10">
                  <c:v>18214.999701073575</c:v>
                </c:pt>
                <c:pt idx="11">
                  <c:v>16147.725846562784</c:v>
                </c:pt>
                <c:pt idx="12">
                  <c:v>13757.865266820467</c:v>
                </c:pt>
                <c:pt idx="13">
                  <c:v>13845.787152763236</c:v>
                </c:pt>
                <c:pt idx="14">
                  <c:v>14478.606369448558</c:v>
                </c:pt>
                <c:pt idx="15">
                  <c:v>15258.623913937665</c:v>
                </c:pt>
                <c:pt idx="16">
                  <c:v>15551.33194913975</c:v>
                </c:pt>
                <c:pt idx="17">
                  <c:v>16393.82530362414</c:v>
                </c:pt>
                <c:pt idx="18">
                  <c:v>17102.472851950133</c:v>
                </c:pt>
                <c:pt idx="19">
                  <c:v>17861.46510568339</c:v>
                </c:pt>
                <c:pt idx="20">
                  <c:v>19085.28322534742</c:v>
                </c:pt>
                <c:pt idx="21">
                  <c:v>18452.20489364124</c:v>
                </c:pt>
                <c:pt idx="22">
                  <c:v>18529.661913381733</c:v>
                </c:pt>
                <c:pt idx="23">
                  <c:v>18447.151550909348</c:v>
                </c:pt>
                <c:pt idx="24">
                  <c:v>19031.084721689087</c:v>
                </c:pt>
                <c:pt idx="25">
                  <c:v>19011.571676388994</c:v>
                </c:pt>
                <c:pt idx="26">
                  <c:v>19045.664461806555</c:v>
                </c:pt>
                <c:pt idx="27">
                  <c:v>18583.650960194696</c:v>
                </c:pt>
                <c:pt idx="28">
                  <c:v>19217.774762729616</c:v>
                </c:pt>
                <c:pt idx="29">
                  <c:v>19342.878933431493</c:v>
                </c:pt>
                <c:pt idx="30">
                  <c:v>19684.044692713585</c:v>
                </c:pt>
                <c:pt idx="31">
                  <c:v>19581.811220017953</c:v>
                </c:pt>
              </c:numCache>
            </c:numRef>
          </c:val>
          <c:smooth val="0"/>
        </c:ser>
        <c:ser>
          <c:idx val="3"/>
          <c:order val="2"/>
          <c:tx>
            <c:v>Import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data!$G$46:$G$77</c:f>
              <c:numCache>
                <c:ptCount val="32"/>
                <c:pt idx="0">
                  <c:v>14204.6490559751</c:v>
                </c:pt>
                <c:pt idx="1">
                  <c:v>14760.6302843999</c:v>
                </c:pt>
                <c:pt idx="2">
                  <c:v>15106.8519118126</c:v>
                </c:pt>
                <c:pt idx="3">
                  <c:v>16757.7841265861</c:v>
                </c:pt>
                <c:pt idx="4">
                  <c:v>16305.4192227762</c:v>
                </c:pt>
                <c:pt idx="5">
                  <c:v>16829.7336855518</c:v>
                </c:pt>
                <c:pt idx="6">
                  <c:v>17141.7042774584</c:v>
                </c:pt>
                <c:pt idx="7">
                  <c:v>18232.9338559945</c:v>
                </c:pt>
                <c:pt idx="8">
                  <c:v>18446.0530183439</c:v>
                </c:pt>
                <c:pt idx="9">
                  <c:v>19204.0331116726</c:v>
                </c:pt>
                <c:pt idx="10">
                  <c:v>18760.8607008639</c:v>
                </c:pt>
                <c:pt idx="11">
                  <c:v>16893.3076949884</c:v>
                </c:pt>
                <c:pt idx="12">
                  <c:v>13119.1461247979</c:v>
                </c:pt>
                <c:pt idx="13">
                  <c:v>13160.045421639</c:v>
                </c:pt>
                <c:pt idx="14">
                  <c:v>13823.6920523355</c:v>
                </c:pt>
                <c:pt idx="15">
                  <c:v>14913.7002226815</c:v>
                </c:pt>
                <c:pt idx="16">
                  <c:v>14529.7068812832</c:v>
                </c:pt>
                <c:pt idx="17">
                  <c:v>15773.7214991489</c:v>
                </c:pt>
                <c:pt idx="18">
                  <c:v>16558.0037005848</c:v>
                </c:pt>
                <c:pt idx="19">
                  <c:v>17619.4611893449</c:v>
                </c:pt>
                <c:pt idx="20">
                  <c:v>17574.7366993595</c:v>
                </c:pt>
                <c:pt idx="21">
                  <c:v>17729.6728573569</c:v>
                </c:pt>
                <c:pt idx="22">
                  <c:v>17805.556028038</c:v>
                </c:pt>
                <c:pt idx="23">
                  <c:v>18249.8108488101</c:v>
                </c:pt>
                <c:pt idx="24">
                  <c:v>17899.5121504394</c:v>
                </c:pt>
                <c:pt idx="25">
                  <c:v>17892.7940332774</c:v>
                </c:pt>
                <c:pt idx="26">
                  <c:v>17935.0520962198</c:v>
                </c:pt>
                <c:pt idx="27">
                  <c:v>18457.8824623128</c:v>
                </c:pt>
                <c:pt idx="28">
                  <c:v>17840.4181429609</c:v>
                </c:pt>
                <c:pt idx="29">
                  <c:v>18467.0899201075</c:v>
                </c:pt>
                <c:pt idx="30">
                  <c:v>18270.5344269856</c:v>
                </c:pt>
                <c:pt idx="31">
                  <c:v>18942.6818646669</c:v>
                </c:pt>
              </c:numCache>
            </c:numRef>
          </c:val>
          <c:smooth val="0"/>
        </c:ser>
        <c:ser>
          <c:idx val="4"/>
          <c:order val="3"/>
          <c:tx>
            <c:v>Import sa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data!$H$46:$H$77</c:f>
              <c:numCache>
                <c:ptCount val="32"/>
                <c:pt idx="0">
                  <c:v>14769.038661574108</c:v>
                </c:pt>
                <c:pt idx="1">
                  <c:v>14689.547128170978</c:v>
                </c:pt>
                <c:pt idx="2">
                  <c:v>15255.781625763324</c:v>
                </c:pt>
                <c:pt idx="3">
                  <c:v>16220.1647789797</c:v>
                </c:pt>
                <c:pt idx="4">
                  <c:v>16928.542894486174</c:v>
                </c:pt>
                <c:pt idx="5">
                  <c:v>16794.26888348821</c:v>
                </c:pt>
                <c:pt idx="6">
                  <c:v>17247.024304339884</c:v>
                </c:pt>
                <c:pt idx="7">
                  <c:v>17695.421624337523</c:v>
                </c:pt>
                <c:pt idx="8">
                  <c:v>18985.86713730137</c:v>
                </c:pt>
                <c:pt idx="9">
                  <c:v>19198.481807252174</c:v>
                </c:pt>
                <c:pt idx="10">
                  <c:v>18801.25555690411</c:v>
                </c:pt>
                <c:pt idx="11">
                  <c:v>16390.131517625035</c:v>
                </c:pt>
                <c:pt idx="12">
                  <c:v>13633.923648096506</c:v>
                </c:pt>
                <c:pt idx="13">
                  <c:v>13208.49233364138</c:v>
                </c:pt>
                <c:pt idx="14">
                  <c:v>13851.067290312263</c:v>
                </c:pt>
                <c:pt idx="15">
                  <c:v>14476.477977003953</c:v>
                </c:pt>
                <c:pt idx="16">
                  <c:v>15040.746159493556</c:v>
                </c:pt>
                <c:pt idx="17">
                  <c:v>15836.969086320314</c:v>
                </c:pt>
                <c:pt idx="18">
                  <c:v>16611.034916631936</c:v>
                </c:pt>
                <c:pt idx="19">
                  <c:v>17142.37069442713</c:v>
                </c:pt>
                <c:pt idx="20">
                  <c:v>18124.591202585387</c:v>
                </c:pt>
                <c:pt idx="21">
                  <c:v>17796.678310244606</c:v>
                </c:pt>
                <c:pt idx="22">
                  <c:v>17884.575638549923</c:v>
                </c:pt>
                <c:pt idx="23">
                  <c:v>17773.022870899746</c:v>
                </c:pt>
                <c:pt idx="24">
                  <c:v>18262.80492221412</c:v>
                </c:pt>
                <c:pt idx="25">
                  <c:v>17951.16950692881</c:v>
                </c:pt>
                <c:pt idx="26">
                  <c:v>18006.58265329643</c:v>
                </c:pt>
                <c:pt idx="27">
                  <c:v>18015.253082021176</c:v>
                </c:pt>
                <c:pt idx="28">
                  <c:v>18347.040456681887</c:v>
                </c:pt>
                <c:pt idx="29">
                  <c:v>18516.003362728614</c:v>
                </c:pt>
                <c:pt idx="30">
                  <c:v>18368.385174888368</c:v>
                </c:pt>
                <c:pt idx="31">
                  <c:v>18495.485587740597</c:v>
                </c:pt>
              </c:numCache>
            </c:numRef>
          </c:val>
          <c:smooth val="0"/>
        </c:ser>
        <c:marker val="1"/>
        <c:axId val="800773"/>
        <c:axId val="7206958"/>
      </c:lineChart>
      <c:catAx>
        <c:axId val="80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206958"/>
        <c:crossesAt val="8000"/>
        <c:auto val="0"/>
        <c:lblOffset val="100"/>
        <c:tickLblSkip val="2"/>
        <c:noMultiLvlLbl val="0"/>
      </c:catAx>
      <c:valAx>
        <c:axId val="7206958"/>
        <c:scaling>
          <c:orientation val="minMax"/>
          <c:max val="22000"/>
          <c:min val="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euro million
</a:t>
                </a:r>
              </a:p>
            </c:rich>
          </c:tx>
          <c:layout>
            <c:manualLayout>
              <c:xMode val="factor"/>
              <c:yMode val="factor"/>
              <c:x val="0.048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00773"/>
        <c:crossesAt val="1"/>
        <c:crossBetween val="midCat"/>
        <c:dispUnits/>
        <c:majorUnit val="2000"/>
        <c:minorUnit val="5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75"/>
          <c:y val="0.90675"/>
          <c:w val="0.78925"/>
          <c:h val="0.09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Services, export and import 
</a:t>
            </a:r>
          </a:p>
        </c:rich>
      </c:tx>
      <c:layout>
        <c:manualLayout>
          <c:xMode val="factor"/>
          <c:yMode val="factor"/>
          <c:x val="0.005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705"/>
          <c:w val="0.94775"/>
          <c:h val="0.8145"/>
        </c:manualLayout>
      </c:layout>
      <c:lineChart>
        <c:grouping val="standard"/>
        <c:varyColors val="0"/>
        <c:ser>
          <c:idx val="0"/>
          <c:order val="0"/>
          <c:tx>
            <c:v>export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data!$BS$46:$BS$77</c:f>
              <c:numCache>
                <c:ptCount val="32"/>
                <c:pt idx="0">
                  <c:v>2240.1521721523</c:v>
                </c:pt>
                <c:pt idx="1">
                  <c:v>2642.2156023971</c:v>
                </c:pt>
                <c:pt idx="2">
                  <c:v>2983.9223202509</c:v>
                </c:pt>
                <c:pt idx="3">
                  <c:v>3008.7340818695</c:v>
                </c:pt>
                <c:pt idx="4">
                  <c:v>2627.2659022638</c:v>
                </c:pt>
                <c:pt idx="5">
                  <c:v>3040.6209740499</c:v>
                </c:pt>
                <c:pt idx="6">
                  <c:v>3577.8929783976</c:v>
                </c:pt>
                <c:pt idx="7">
                  <c:v>3329.2241573521</c:v>
                </c:pt>
                <c:pt idx="8">
                  <c:v>2849.6811514715</c:v>
                </c:pt>
                <c:pt idx="9">
                  <c:v>3317.7065411641</c:v>
                </c:pt>
                <c:pt idx="10">
                  <c:v>4085.2282618317</c:v>
                </c:pt>
                <c:pt idx="11">
                  <c:v>3566.1473455528</c:v>
                </c:pt>
                <c:pt idx="12">
                  <c:v>2945.6788823895</c:v>
                </c:pt>
                <c:pt idx="13">
                  <c:v>3267.5338444777</c:v>
                </c:pt>
                <c:pt idx="14">
                  <c:v>3724.1339255837</c:v>
                </c:pt>
                <c:pt idx="15">
                  <c:v>3372.0836541392</c:v>
                </c:pt>
                <c:pt idx="16">
                  <c:v>3299.6429050227</c:v>
                </c:pt>
                <c:pt idx="17">
                  <c:v>3652.1365995914</c:v>
                </c:pt>
                <c:pt idx="18">
                  <c:v>3941.9477529772</c:v>
                </c:pt>
                <c:pt idx="19">
                  <c:v>3690.993736591</c:v>
                </c:pt>
                <c:pt idx="20">
                  <c:v>3469.5685878454</c:v>
                </c:pt>
                <c:pt idx="21">
                  <c:v>4080.0830359805</c:v>
                </c:pt>
                <c:pt idx="22">
                  <c:v>4346.3834448883</c:v>
                </c:pt>
                <c:pt idx="23">
                  <c:v>3913.7267590886</c:v>
                </c:pt>
                <c:pt idx="24">
                  <c:v>3541.2633568492</c:v>
                </c:pt>
                <c:pt idx="25">
                  <c:v>3958.8941845778</c:v>
                </c:pt>
                <c:pt idx="26">
                  <c:v>4438.1553133698</c:v>
                </c:pt>
                <c:pt idx="27">
                  <c:v>3992.4556967723</c:v>
                </c:pt>
                <c:pt idx="28">
                  <c:v>3630.3746858813</c:v>
                </c:pt>
                <c:pt idx="29">
                  <c:v>4086.6408050871</c:v>
                </c:pt>
                <c:pt idx="30">
                  <c:v>4428.4571367648</c:v>
                </c:pt>
                <c:pt idx="31">
                  <c:v>4059.3615971695</c:v>
                </c:pt>
              </c:numCache>
            </c:numRef>
          </c:val>
          <c:smooth val="0"/>
        </c:ser>
        <c:ser>
          <c:idx val="1"/>
          <c:order val="1"/>
          <c:tx>
            <c:v>export sa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data!$BT$46:$BT$77</c:f>
              <c:numCache>
                <c:ptCount val="32"/>
                <c:pt idx="0">
                  <c:v>2525.2666663407576</c:v>
                </c:pt>
                <c:pt idx="1">
                  <c:v>2651.8971449006635</c:v>
                </c:pt>
                <c:pt idx="2">
                  <c:v>2670.505789649288</c:v>
                </c:pt>
                <c:pt idx="3">
                  <c:v>2936.6036004833472</c:v>
                </c:pt>
                <c:pt idx="4">
                  <c:v>2995.8015481030698</c:v>
                </c:pt>
                <c:pt idx="5">
                  <c:v>3060.6566270336816</c:v>
                </c:pt>
                <c:pt idx="6">
                  <c:v>3164.289077706943</c:v>
                </c:pt>
                <c:pt idx="7">
                  <c:v>3237.062751935454</c:v>
                </c:pt>
                <c:pt idx="8">
                  <c:v>3223.6081841890214</c:v>
                </c:pt>
                <c:pt idx="9">
                  <c:v>3346.8028219541766</c:v>
                </c:pt>
                <c:pt idx="10">
                  <c:v>3597.4574518994305</c:v>
                </c:pt>
                <c:pt idx="11">
                  <c:v>3504.360508520605</c:v>
                </c:pt>
                <c:pt idx="12">
                  <c:v>3331.2134152018643</c:v>
                </c:pt>
                <c:pt idx="13">
                  <c:v>3286.39892037877</c:v>
                </c:pt>
                <c:pt idx="14">
                  <c:v>3333.0455778842224</c:v>
                </c:pt>
                <c:pt idx="15">
                  <c:v>3380.447240112607</c:v>
                </c:pt>
                <c:pt idx="16">
                  <c:v>3651.9713909971465</c:v>
                </c:pt>
                <c:pt idx="17">
                  <c:v>3630.8968818822527</c:v>
                </c:pt>
                <c:pt idx="18">
                  <c:v>3593.525333174724</c:v>
                </c:pt>
                <c:pt idx="19">
                  <c:v>3757.951134254416</c:v>
                </c:pt>
                <c:pt idx="20">
                  <c:v>3806.472632041193</c:v>
                </c:pt>
                <c:pt idx="21">
                  <c:v>4027.074785764074</c:v>
                </c:pt>
                <c:pt idx="22">
                  <c:v>3990.9814546101206</c:v>
                </c:pt>
                <c:pt idx="23">
                  <c:v>3939.4761229357528</c:v>
                </c:pt>
                <c:pt idx="24">
                  <c:v>3920.363248821667</c:v>
                </c:pt>
                <c:pt idx="25">
                  <c:v>3906.3584499667863</c:v>
                </c:pt>
                <c:pt idx="26">
                  <c:v>3996.6988984641775</c:v>
                </c:pt>
                <c:pt idx="27">
                  <c:v>3985.5519535593294</c:v>
                </c:pt>
                <c:pt idx="28">
                  <c:v>4056.185924798249</c:v>
                </c:pt>
                <c:pt idx="29">
                  <c:v>4027.39092067887</c:v>
                </c:pt>
                <c:pt idx="30">
                  <c:v>3988.0587292504956</c:v>
                </c:pt>
                <c:pt idx="31">
                  <c:v>4070.855537753489</c:v>
                </c:pt>
              </c:numCache>
            </c:numRef>
          </c:val>
          <c:smooth val="0"/>
        </c:ser>
        <c:ser>
          <c:idx val="3"/>
          <c:order val="2"/>
          <c:tx>
            <c:v>import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data!$BW$46:$BW$77</c:f>
              <c:numCache>
                <c:ptCount val="32"/>
                <c:pt idx="0">
                  <c:v>2184.9827182538</c:v>
                </c:pt>
                <c:pt idx="1">
                  <c:v>2217.5329729161</c:v>
                </c:pt>
                <c:pt idx="2">
                  <c:v>2450.3234229912</c:v>
                </c:pt>
                <c:pt idx="3">
                  <c:v>2597.8496901391</c:v>
                </c:pt>
                <c:pt idx="4">
                  <c:v>2414.0175138185</c:v>
                </c:pt>
                <c:pt idx="5">
                  <c:v>2642.6662552888</c:v>
                </c:pt>
                <c:pt idx="6">
                  <c:v>3083.0405357648</c:v>
                </c:pt>
                <c:pt idx="7">
                  <c:v>3093.1928719419</c:v>
                </c:pt>
                <c:pt idx="8">
                  <c:v>2687.6684651528</c:v>
                </c:pt>
                <c:pt idx="9">
                  <c:v>2843.7319750168</c:v>
                </c:pt>
                <c:pt idx="10">
                  <c:v>3412.8243574459</c:v>
                </c:pt>
                <c:pt idx="11">
                  <c:v>3357.6397022354</c:v>
                </c:pt>
                <c:pt idx="12">
                  <c:v>2745.2655494995</c:v>
                </c:pt>
                <c:pt idx="13">
                  <c:v>2707.7963716553</c:v>
                </c:pt>
                <c:pt idx="14">
                  <c:v>2937.0107023015</c:v>
                </c:pt>
                <c:pt idx="15">
                  <c:v>2932.8589815942</c:v>
                </c:pt>
                <c:pt idx="16">
                  <c:v>2675.7398304493</c:v>
                </c:pt>
                <c:pt idx="17">
                  <c:v>2876.6665539623</c:v>
                </c:pt>
                <c:pt idx="18">
                  <c:v>3048.3568448926</c:v>
                </c:pt>
                <c:pt idx="19">
                  <c:v>3108.7614432208</c:v>
                </c:pt>
                <c:pt idx="20">
                  <c:v>3021.761723888</c:v>
                </c:pt>
                <c:pt idx="21">
                  <c:v>3028.3139260839</c:v>
                </c:pt>
                <c:pt idx="22">
                  <c:v>3300.7657483747</c:v>
                </c:pt>
                <c:pt idx="23">
                  <c:v>3286.370647921</c:v>
                </c:pt>
                <c:pt idx="24">
                  <c:v>2888.8045701172</c:v>
                </c:pt>
                <c:pt idx="25">
                  <c:v>3026.6412047038</c:v>
                </c:pt>
                <c:pt idx="26">
                  <c:v>3302.614364673</c:v>
                </c:pt>
                <c:pt idx="27">
                  <c:v>3349.5099662901</c:v>
                </c:pt>
                <c:pt idx="28">
                  <c:v>2894.4714418898</c:v>
                </c:pt>
                <c:pt idx="29">
                  <c:v>3106.3952776326</c:v>
                </c:pt>
                <c:pt idx="30">
                  <c:v>3258.037232794</c:v>
                </c:pt>
                <c:pt idx="31">
                  <c:v>3447.7712998892</c:v>
                </c:pt>
              </c:numCache>
            </c:numRef>
          </c:val>
          <c:smooth val="0"/>
        </c:ser>
        <c:ser>
          <c:idx val="4"/>
          <c:order val="3"/>
          <c:tx>
            <c:v>import sa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data!$BX$46:$BX$77</c:f>
              <c:numCache>
                <c:ptCount val="32"/>
                <c:pt idx="0">
                  <c:v>2289.241832454902</c:v>
                </c:pt>
                <c:pt idx="1">
                  <c:v>2284.6381189646177</c:v>
                </c:pt>
                <c:pt idx="2">
                  <c:v>2342.809924208469</c:v>
                </c:pt>
                <c:pt idx="3">
                  <c:v>2466.563024414689</c:v>
                </c:pt>
                <c:pt idx="4">
                  <c:v>2532.244968595418</c:v>
                </c:pt>
                <c:pt idx="5">
                  <c:v>2725.8787081339983</c:v>
                </c:pt>
                <c:pt idx="6">
                  <c:v>2942.9048031348575</c:v>
                </c:pt>
                <c:pt idx="7">
                  <c:v>2930.6610426826282</c:v>
                </c:pt>
                <c:pt idx="8">
                  <c:v>2989.9028971180032</c:v>
                </c:pt>
                <c:pt idx="9">
                  <c:v>2936.2586214277944</c:v>
                </c:pt>
                <c:pt idx="10">
                  <c:v>3250.9536501269013</c:v>
                </c:pt>
                <c:pt idx="11">
                  <c:v>3179.4037203161247</c:v>
                </c:pt>
                <c:pt idx="12">
                  <c:v>2886.513325797695</c:v>
                </c:pt>
                <c:pt idx="13">
                  <c:v>2795.123302087469</c:v>
                </c:pt>
                <c:pt idx="14">
                  <c:v>2799.832287520094</c:v>
                </c:pt>
                <c:pt idx="15">
                  <c:v>2778.3140154589632</c:v>
                </c:pt>
                <c:pt idx="16">
                  <c:v>2811.9541071188987</c:v>
                </c:pt>
                <c:pt idx="17">
                  <c:v>2966.5252349534117</c:v>
                </c:pt>
                <c:pt idx="18">
                  <c:v>2908.5934898385945</c:v>
                </c:pt>
                <c:pt idx="19">
                  <c:v>2946.2081291170994</c:v>
                </c:pt>
                <c:pt idx="20">
                  <c:v>3173.9638804339547</c:v>
                </c:pt>
                <c:pt idx="21">
                  <c:v>3121.6693210329972</c:v>
                </c:pt>
                <c:pt idx="22">
                  <c:v>3151.2456204837345</c:v>
                </c:pt>
                <c:pt idx="23">
                  <c:v>3118.3346681413414</c:v>
                </c:pt>
                <c:pt idx="24">
                  <c:v>3211.4714728119375</c:v>
                </c:pt>
                <c:pt idx="25">
                  <c:v>3118.892479233547</c:v>
                </c:pt>
                <c:pt idx="26">
                  <c:v>3159.2667269898643</c:v>
                </c:pt>
                <c:pt idx="27">
                  <c:v>3171.4515191510764</c:v>
                </c:pt>
                <c:pt idx="28">
                  <c:v>3042.7365381605064</c:v>
                </c:pt>
                <c:pt idx="29">
                  <c:v>3199.50742202545</c:v>
                </c:pt>
                <c:pt idx="30">
                  <c:v>3113.748291736148</c:v>
                </c:pt>
                <c:pt idx="31">
                  <c:v>3263.341989471476</c:v>
                </c:pt>
              </c:numCache>
            </c:numRef>
          </c:val>
          <c:smooth val="0"/>
        </c:ser>
        <c:marker val="1"/>
        <c:axId val="64862623"/>
        <c:axId val="46892696"/>
      </c:lineChart>
      <c:catAx>
        <c:axId val="6486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892696"/>
        <c:crossesAt val="1500"/>
        <c:auto val="0"/>
        <c:lblOffset val="100"/>
        <c:tickLblSkip val="2"/>
        <c:noMultiLvlLbl val="0"/>
      </c:catAx>
      <c:valAx>
        <c:axId val="46892696"/>
        <c:scaling>
          <c:orientation val="minMax"/>
          <c:max val="4500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euro million</a:t>
                </a:r>
              </a:p>
            </c:rich>
          </c:tx>
          <c:layout>
            <c:manualLayout>
              <c:xMode val="factor"/>
              <c:yMode val="factor"/>
              <c:x val="0.051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62623"/>
        <c:crossesAt val="1"/>
        <c:crossBetween val="midCat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5"/>
          <c:y val="0.90875"/>
          <c:w val="0.78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Services, excluding travel, net
</a:t>
            </a:r>
          </a:p>
        </c:rich>
      </c:tx>
      <c:layout>
        <c:manualLayout>
          <c:xMode val="factor"/>
          <c:yMode val="factor"/>
          <c:x val="0.01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8675"/>
          <c:w val="0.9835"/>
          <c:h val="0.797"/>
        </c:manualLayout>
      </c:layout>
      <c:lineChart>
        <c:grouping val="standard"/>
        <c:varyColors val="0"/>
        <c:ser>
          <c:idx val="0"/>
          <c:order val="0"/>
          <c:tx>
            <c:v>eredeti adat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data!$W$46:$W$77</c:f>
              <c:numCache>
                <c:ptCount val="32"/>
                <c:pt idx="0">
                  <c:v>-251.5028943947</c:v>
                </c:pt>
                <c:pt idx="1">
                  <c:v>-91.2675697759</c:v>
                </c:pt>
                <c:pt idx="2">
                  <c:v>-14.9372701533</c:v>
                </c:pt>
                <c:pt idx="3">
                  <c:v>-96.9719801031</c:v>
                </c:pt>
                <c:pt idx="4">
                  <c:v>-40.2136313262</c:v>
                </c:pt>
                <c:pt idx="5">
                  <c:v>-88.0280374823</c:v>
                </c:pt>
                <c:pt idx="6">
                  <c:v>26.1995935839</c:v>
                </c:pt>
                <c:pt idx="7">
                  <c:v>-149.3255836408</c:v>
                </c:pt>
                <c:pt idx="8">
                  <c:v>-122.7699447354</c:v>
                </c:pt>
                <c:pt idx="9">
                  <c:v>-21.968404596</c:v>
                </c:pt>
                <c:pt idx="10">
                  <c:v>79.0650888947</c:v>
                </c:pt>
                <c:pt idx="11">
                  <c:v>-335.3817349217</c:v>
                </c:pt>
                <c:pt idx="12">
                  <c:v>-117.1554209779</c:v>
                </c:pt>
                <c:pt idx="13">
                  <c:v>19.8467199931</c:v>
                </c:pt>
                <c:pt idx="14">
                  <c:v>42.0868727368</c:v>
                </c:pt>
                <c:pt idx="15">
                  <c:v>-68.1011291787</c:v>
                </c:pt>
                <c:pt idx="16">
                  <c:v>224.2018354647</c:v>
                </c:pt>
                <c:pt idx="17">
                  <c:v>146.9838322452</c:v>
                </c:pt>
                <c:pt idx="18">
                  <c:v>177.0639209339</c:v>
                </c:pt>
                <c:pt idx="19">
                  <c:v>97.6819782341</c:v>
                </c:pt>
                <c:pt idx="20">
                  <c:v>95.8986465687</c:v>
                </c:pt>
                <c:pt idx="21">
                  <c:v>364.8916151323</c:v>
                </c:pt>
                <c:pt idx="22">
                  <c:v>337.9059536574</c:v>
                </c:pt>
                <c:pt idx="23">
                  <c:v>125.8456190693</c:v>
                </c:pt>
                <c:pt idx="24">
                  <c:v>257.8354163891</c:v>
                </c:pt>
                <c:pt idx="25">
                  <c:v>354.9072139533</c:v>
                </c:pt>
                <c:pt idx="26">
                  <c:v>393.4922757062</c:v>
                </c:pt>
                <c:pt idx="27">
                  <c:v>113.4583168658</c:v>
                </c:pt>
                <c:pt idx="28">
                  <c:v>312.0635812998</c:v>
                </c:pt>
                <c:pt idx="29">
                  <c:v>287.9222327218</c:v>
                </c:pt>
                <c:pt idx="30">
                  <c:v>441.2634847193</c:v>
                </c:pt>
                <c:pt idx="31">
                  <c:v>74.0192989944</c:v>
                </c:pt>
              </c:numCache>
            </c:numRef>
          </c:val>
          <c:smooth val="0"/>
        </c:ser>
        <c:ser>
          <c:idx val="1"/>
          <c:order val="1"/>
          <c:tx>
            <c:v>szezonálisan kiigazított adat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data!$X$46:$X$77</c:f>
              <c:numCache>
                <c:ptCount val="32"/>
                <c:pt idx="0">
                  <c:v>-201.75376654316887</c:v>
                </c:pt>
                <c:pt idx="1">
                  <c:v>-120.43113496821232</c:v>
                </c:pt>
                <c:pt idx="2">
                  <c:v>-109.8760516878466</c:v>
                </c:pt>
                <c:pt idx="3">
                  <c:v>-19.889050078893717</c:v>
                </c:pt>
                <c:pt idx="4">
                  <c:v>8.806248103521298</c:v>
                </c:pt>
                <c:pt idx="5">
                  <c:v>-118.43108298713256</c:v>
                </c:pt>
                <c:pt idx="6">
                  <c:v>-71.2035319681035</c:v>
                </c:pt>
                <c:pt idx="7">
                  <c:v>-59.46331779664135</c:v>
                </c:pt>
                <c:pt idx="8">
                  <c:v>-114.7399926200351</c:v>
                </c:pt>
                <c:pt idx="9">
                  <c:v>-54.539297347901694</c:v>
                </c:pt>
                <c:pt idx="10">
                  <c:v>28.44594073118636</c:v>
                </c:pt>
                <c:pt idx="11">
                  <c:v>-209.06732557917735</c:v>
                </c:pt>
                <c:pt idx="12">
                  <c:v>-108.85560844287869</c:v>
                </c:pt>
                <c:pt idx="13">
                  <c:v>-14.554212361368212</c:v>
                </c:pt>
                <c:pt idx="14">
                  <c:v>-18.226316982797705</c:v>
                </c:pt>
                <c:pt idx="15">
                  <c:v>66.67331540993834</c:v>
                </c:pt>
                <c:pt idx="16">
                  <c:v>226.0580464596014</c:v>
                </c:pt>
                <c:pt idx="17">
                  <c:v>111.17503035526394</c:v>
                </c:pt>
                <c:pt idx="18">
                  <c:v>121.43908346429657</c:v>
                </c:pt>
                <c:pt idx="19">
                  <c:v>229.14075531011454</c:v>
                </c:pt>
                <c:pt idx="20">
                  <c:v>104.17706638993081</c:v>
                </c:pt>
                <c:pt idx="21">
                  <c:v>327.38620621778784</c:v>
                </c:pt>
                <c:pt idx="22">
                  <c:v>274.7101246671391</c:v>
                </c:pt>
                <c:pt idx="23">
                  <c:v>220.58886552961943</c:v>
                </c:pt>
                <c:pt idx="24">
                  <c:v>264.1552908390021</c:v>
                </c:pt>
                <c:pt idx="25">
                  <c:v>317.1607003216733</c:v>
                </c:pt>
                <c:pt idx="26">
                  <c:v>288.993252455792</c:v>
                </c:pt>
                <c:pt idx="27">
                  <c:v>218.77572190003139</c:v>
                </c:pt>
                <c:pt idx="28">
                  <c:v>350.00848606064693</c:v>
                </c:pt>
                <c:pt idx="29">
                  <c:v>250.63748748253124</c:v>
                </c:pt>
                <c:pt idx="30">
                  <c:v>343.8118405757477</c:v>
                </c:pt>
                <c:pt idx="31">
                  <c:v>221.38815597865684</c:v>
                </c:pt>
              </c:numCache>
            </c:numRef>
          </c:val>
          <c:smooth val="0"/>
        </c:ser>
        <c:marker val="1"/>
        <c:axId val="19381081"/>
        <c:axId val="40212002"/>
      </c:lineChart>
      <c:catAx>
        <c:axId val="19381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212002"/>
        <c:crossesAt val="-600"/>
        <c:auto val="0"/>
        <c:lblOffset val="100"/>
        <c:tickLblSkip val="2"/>
        <c:noMultiLvlLbl val="0"/>
      </c:catAx>
      <c:valAx>
        <c:axId val="40212002"/>
        <c:scaling>
          <c:orientation val="minMax"/>
          <c:max val="600"/>
          <c:min val="-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euro million</a:t>
                </a:r>
              </a:p>
            </c:rich>
          </c:tx>
          <c:layout>
            <c:manualLayout>
              <c:xMode val="factor"/>
              <c:yMode val="factor"/>
              <c:x val="0.057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381081"/>
        <c:crossesAt val="1"/>
        <c:crossBetween val="midCat"/>
        <c:dispUnits/>
        <c:majorUnit val="1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075"/>
          <c:y val="0.90525"/>
          <c:w val="0.688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Travel, net 
</a:t>
            </a:r>
          </a:p>
        </c:rich>
      </c:tx>
      <c:layout>
        <c:manualLayout>
          <c:xMode val="factor"/>
          <c:yMode val="factor"/>
          <c:x val="0.0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64"/>
          <c:w val="0.9515"/>
          <c:h val="0.8055"/>
        </c:manualLayout>
      </c:layout>
      <c:lineChart>
        <c:grouping val="standard"/>
        <c:varyColors val="0"/>
        <c:ser>
          <c:idx val="0"/>
          <c:order val="0"/>
          <c:tx>
            <c:v>travel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data!$AI$46:$AI$77</c:f>
              <c:numCache>
                <c:ptCount val="32"/>
                <c:pt idx="0">
                  <c:v>306.6723482932</c:v>
                </c:pt>
                <c:pt idx="1">
                  <c:v>515.9501992569</c:v>
                </c:pt>
                <c:pt idx="2">
                  <c:v>548.536167413</c:v>
                </c:pt>
                <c:pt idx="3">
                  <c:v>507.8563718335</c:v>
                </c:pt>
                <c:pt idx="4">
                  <c:v>253.4620197715</c:v>
                </c:pt>
                <c:pt idx="5">
                  <c:v>485.9827562434</c:v>
                </c:pt>
                <c:pt idx="6">
                  <c:v>468.6528490489</c:v>
                </c:pt>
                <c:pt idx="7">
                  <c:v>385.356869051</c:v>
                </c:pt>
                <c:pt idx="8">
                  <c:v>284.7826310541</c:v>
                </c:pt>
                <c:pt idx="9">
                  <c:v>495.9429707433</c:v>
                </c:pt>
                <c:pt idx="10">
                  <c:v>593.3388154911</c:v>
                </c:pt>
                <c:pt idx="11">
                  <c:v>543.8893782391</c:v>
                </c:pt>
                <c:pt idx="12">
                  <c:v>317.5687538679</c:v>
                </c:pt>
                <c:pt idx="13">
                  <c:v>539.8907528293</c:v>
                </c:pt>
                <c:pt idx="14">
                  <c:v>745.0363505454</c:v>
                </c:pt>
                <c:pt idx="15">
                  <c:v>507.3258017237</c:v>
                </c:pt>
                <c:pt idx="16">
                  <c:v>399.7012391087</c:v>
                </c:pt>
                <c:pt idx="17">
                  <c:v>628.4862133839</c:v>
                </c:pt>
                <c:pt idx="18">
                  <c:v>716.5269871507</c:v>
                </c:pt>
                <c:pt idx="19">
                  <c:v>484.5503151361</c:v>
                </c:pt>
                <c:pt idx="20">
                  <c:v>351.9082173887</c:v>
                </c:pt>
                <c:pt idx="21">
                  <c:v>686.8774947643</c:v>
                </c:pt>
                <c:pt idx="22">
                  <c:v>707.7117428562</c:v>
                </c:pt>
                <c:pt idx="23">
                  <c:v>501.5104920983</c:v>
                </c:pt>
                <c:pt idx="24">
                  <c:v>394.6233703429</c:v>
                </c:pt>
                <c:pt idx="25">
                  <c:v>577.3457659207</c:v>
                </c:pt>
                <c:pt idx="26">
                  <c:v>742.0486729906</c:v>
                </c:pt>
                <c:pt idx="27">
                  <c:v>529.4874136164</c:v>
                </c:pt>
                <c:pt idx="28">
                  <c:v>423.8396626917</c:v>
                </c:pt>
                <c:pt idx="29">
                  <c:v>692.3232947327</c:v>
                </c:pt>
                <c:pt idx="30">
                  <c:v>729.1564192515</c:v>
                </c:pt>
                <c:pt idx="31">
                  <c:v>537.5709982859</c:v>
                </c:pt>
              </c:numCache>
            </c:numRef>
          </c:val>
          <c:smooth val="0"/>
        </c:ser>
        <c:ser>
          <c:idx val="1"/>
          <c:order val="1"/>
          <c:tx>
            <c:v>travel sa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data!$AJ$46:$AJ$77</c:f>
              <c:numCache>
                <c:ptCount val="32"/>
                <c:pt idx="0">
                  <c:v>401.68423914264713</c:v>
                </c:pt>
                <c:pt idx="1">
                  <c:v>476.26366196678055</c:v>
                </c:pt>
                <c:pt idx="2">
                  <c:v>465.41027977819425</c:v>
                </c:pt>
                <c:pt idx="3">
                  <c:v>494.35990060687163</c:v>
                </c:pt>
                <c:pt idx="4">
                  <c:v>425.6812462741875</c:v>
                </c:pt>
                <c:pt idx="5">
                  <c:v>423.2394305680354</c:v>
                </c:pt>
                <c:pt idx="6">
                  <c:v>382.91946961938265</c:v>
                </c:pt>
                <c:pt idx="7">
                  <c:v>371.54560952490243</c:v>
                </c:pt>
                <c:pt idx="8">
                  <c:v>406.94488380993596</c:v>
                </c:pt>
                <c:pt idx="9">
                  <c:v>444.62271603014113</c:v>
                </c:pt>
                <c:pt idx="10">
                  <c:v>458.3110640947515</c:v>
                </c:pt>
                <c:pt idx="11">
                  <c:v>526.2158763292921</c:v>
                </c:pt>
                <c:pt idx="12">
                  <c:v>514.6480302685696</c:v>
                </c:pt>
                <c:pt idx="13">
                  <c:v>513.1078562575589</c:v>
                </c:pt>
                <c:pt idx="14">
                  <c:v>577.5898263055078</c:v>
                </c:pt>
                <c:pt idx="15">
                  <c:v>539.5926639706845</c:v>
                </c:pt>
                <c:pt idx="16">
                  <c:v>582.5640855449436</c:v>
                </c:pt>
                <c:pt idx="17">
                  <c:v>563.7141733725116</c:v>
                </c:pt>
                <c:pt idx="18">
                  <c:v>559.3578727024587</c:v>
                </c:pt>
                <c:pt idx="19">
                  <c:v>560.3670682822769</c:v>
                </c:pt>
                <c:pt idx="20">
                  <c:v>545.2534856469397</c:v>
                </c:pt>
                <c:pt idx="21">
                  <c:v>598.0926167993566</c:v>
                </c:pt>
                <c:pt idx="22">
                  <c:v>551.762530330469</c:v>
                </c:pt>
                <c:pt idx="23">
                  <c:v>561.1886949355471</c:v>
                </c:pt>
                <c:pt idx="24">
                  <c:v>540.6457323928174</c:v>
                </c:pt>
                <c:pt idx="25">
                  <c:v>516.4584968855003</c:v>
                </c:pt>
                <c:pt idx="26">
                  <c:v>581.294199478222</c:v>
                </c:pt>
                <c:pt idx="27">
                  <c:v>572.0426858109164</c:v>
                </c:pt>
                <c:pt idx="28">
                  <c:v>598.3767942113993</c:v>
                </c:pt>
                <c:pt idx="29">
                  <c:v>617.6612310135861</c:v>
                </c:pt>
                <c:pt idx="30">
                  <c:v>592.9169160536159</c:v>
                </c:pt>
                <c:pt idx="31">
                  <c:v>594.6650845321434</c:v>
                </c:pt>
              </c:numCache>
            </c:numRef>
          </c:val>
          <c:smooth val="0"/>
        </c:ser>
        <c:marker val="1"/>
        <c:axId val="26363699"/>
        <c:axId val="35946700"/>
      </c:lineChart>
      <c:catAx>
        <c:axId val="263636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946700"/>
        <c:crosses val="autoZero"/>
        <c:auto val="0"/>
        <c:lblOffset val="100"/>
        <c:tickLblSkip val="2"/>
        <c:noMultiLvlLbl val="0"/>
      </c:catAx>
      <c:valAx>
        <c:axId val="359467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euro million</a:t>
                </a:r>
              </a:p>
            </c:rich>
          </c:tx>
          <c:layout>
            <c:manualLayout>
              <c:xMode val="factor"/>
              <c:yMode val="factor"/>
              <c:x val="0.05975"/>
              <c:y val="0.15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363699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"/>
          <c:y val="0.90925"/>
          <c:w val="0.311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Services, excluding travel credit and debit
 </a:t>
            </a:r>
          </a:p>
        </c:rich>
      </c:tx>
      <c:layout>
        <c:manualLayout>
          <c:xMode val="factor"/>
          <c:yMode val="factor"/>
          <c:x val="0.036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905"/>
          <c:w val="0.948"/>
          <c:h val="0.7465"/>
        </c:manualLayout>
      </c:layout>
      <c:lineChart>
        <c:grouping val="standard"/>
        <c:varyColors val="0"/>
        <c:ser>
          <c:idx val="0"/>
          <c:order val="0"/>
          <c:tx>
            <c:v>credit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data!$O$46:$O$77</c:f>
              <c:numCache>
                <c:ptCount val="32"/>
                <c:pt idx="0">
                  <c:v>1626.2091802311</c:v>
                </c:pt>
                <c:pt idx="1">
                  <c:v>1812.4837950412</c:v>
                </c:pt>
                <c:pt idx="2">
                  <c:v>1880.2409868118</c:v>
                </c:pt>
                <c:pt idx="3">
                  <c:v>2184.9988824686</c:v>
                </c:pt>
                <c:pt idx="4">
                  <c:v>2009.5251366457</c:v>
                </c:pt>
                <c:pt idx="5">
                  <c:v>2165.2748600131</c:v>
                </c:pt>
                <c:pt idx="6">
                  <c:v>2419.0065795598</c:v>
                </c:pt>
                <c:pt idx="7">
                  <c:v>2531.6044306694</c:v>
                </c:pt>
                <c:pt idx="8">
                  <c:v>2167.8026431459</c:v>
                </c:pt>
                <c:pt idx="9">
                  <c:v>2329.8706359797</c:v>
                </c:pt>
                <c:pt idx="10">
                  <c:v>2634.6401880806</c:v>
                </c:pt>
                <c:pt idx="11">
                  <c:v>2585.3305249038</c:v>
                </c:pt>
                <c:pt idx="12">
                  <c:v>2189.787820176</c:v>
                </c:pt>
                <c:pt idx="13">
                  <c:v>2238.720281896</c:v>
                </c:pt>
                <c:pt idx="14">
                  <c:v>2346.793354767</c:v>
                </c:pt>
                <c:pt idx="15">
                  <c:v>2450.6682421835</c:v>
                </c:pt>
                <c:pt idx="16">
                  <c:v>2529.066025476</c:v>
                </c:pt>
                <c:pt idx="17">
                  <c:v>2590.306202261</c:v>
                </c:pt>
                <c:pt idx="18">
                  <c:v>2604.2253359958</c:v>
                </c:pt>
                <c:pt idx="19">
                  <c:v>2810.1245595314</c:v>
                </c:pt>
                <c:pt idx="20">
                  <c:v>2746.3173507677</c:v>
                </c:pt>
                <c:pt idx="21">
                  <c:v>2979.6928738943</c:v>
                </c:pt>
                <c:pt idx="22">
                  <c:v>3033.5498069628</c:v>
                </c:pt>
                <c:pt idx="23">
                  <c:v>3019.943596278</c:v>
                </c:pt>
                <c:pt idx="24">
                  <c:v>2827.8406477561</c:v>
                </c:pt>
                <c:pt idx="25">
                  <c:v>3019.408258773</c:v>
                </c:pt>
                <c:pt idx="26">
                  <c:v>3155.6984084245</c:v>
                </c:pt>
                <c:pt idx="27">
                  <c:v>3146.7887961066</c:v>
                </c:pt>
                <c:pt idx="28">
                  <c:v>2935.7961222644</c:v>
                </c:pt>
                <c:pt idx="29">
                  <c:v>3034.7841939172</c:v>
                </c:pt>
                <c:pt idx="30">
                  <c:v>3181.9075019782</c:v>
                </c:pt>
                <c:pt idx="31">
                  <c:v>3206.1971934871</c:v>
                </c:pt>
              </c:numCache>
            </c:numRef>
          </c:val>
          <c:smooth val="0"/>
        </c:ser>
        <c:ser>
          <c:idx val="1"/>
          <c:order val="1"/>
          <c:tx>
            <c:v>credit sa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data!$P$46:$P$77</c:f>
              <c:numCache>
                <c:ptCount val="32"/>
                <c:pt idx="0">
                  <c:v>1738.4236142100815</c:v>
                </c:pt>
                <c:pt idx="1">
                  <c:v>1843.1581234277464</c:v>
                </c:pt>
                <c:pt idx="2">
                  <c:v>1819.58705833693</c:v>
                </c:pt>
                <c:pt idx="3">
                  <c:v>2036.002516883069</c:v>
                </c:pt>
                <c:pt idx="4">
                  <c:v>2127.9219690934547</c:v>
                </c:pt>
                <c:pt idx="5">
                  <c:v>2198.997257611104</c:v>
                </c:pt>
                <c:pt idx="6">
                  <c:v>2349.0273053764313</c:v>
                </c:pt>
                <c:pt idx="7">
                  <c:v>2425.3218735690534</c:v>
                </c:pt>
                <c:pt idx="8">
                  <c:v>2316.9903501575895</c:v>
                </c:pt>
                <c:pt idx="9">
                  <c:v>2364.8701371641673</c:v>
                </c:pt>
                <c:pt idx="10">
                  <c:v>2584.656099002147</c:v>
                </c:pt>
                <c:pt idx="11">
                  <c:v>2471.915736643285</c:v>
                </c:pt>
                <c:pt idx="12">
                  <c:v>2285.4238806538483</c:v>
                </c:pt>
                <c:pt idx="13">
                  <c:v>2268.6297223090505</c:v>
                </c:pt>
                <c:pt idx="14">
                  <c:v>2299.0383017097747</c:v>
                </c:pt>
                <c:pt idx="15">
                  <c:v>2354.692620351596</c:v>
                </c:pt>
                <c:pt idx="16">
                  <c:v>2614.083636879235</c:v>
                </c:pt>
                <c:pt idx="17">
                  <c:v>2609.2094951772788</c:v>
                </c:pt>
                <c:pt idx="18">
                  <c:v>2561.7681792269586</c:v>
                </c:pt>
                <c:pt idx="19">
                  <c:v>2714.8189704277993</c:v>
                </c:pt>
                <c:pt idx="20">
                  <c:v>2844.447445726249</c:v>
                </c:pt>
                <c:pt idx="21">
                  <c:v>2991.5482386295403</c:v>
                </c:pt>
                <c:pt idx="22">
                  <c:v>2973.5923474170945</c:v>
                </c:pt>
                <c:pt idx="23">
                  <c:v>2903.36551294253</c:v>
                </c:pt>
                <c:pt idx="24">
                  <c:v>2979.105826749167</c:v>
                </c:pt>
                <c:pt idx="25">
                  <c:v>3031.4037971941025</c:v>
                </c:pt>
                <c:pt idx="26">
                  <c:v>3065.7674962276724</c:v>
                </c:pt>
                <c:pt idx="27">
                  <c:v>3074.431815815427</c:v>
                </c:pt>
                <c:pt idx="28">
                  <c:v>3025.3931146776167</c:v>
                </c:pt>
                <c:pt idx="29">
                  <c:v>3049.060798534772</c:v>
                </c:pt>
                <c:pt idx="30">
                  <c:v>3130.142362911653</c:v>
                </c:pt>
                <c:pt idx="31">
                  <c:v>3120.145059042601</c:v>
                </c:pt>
              </c:numCache>
            </c:numRef>
          </c:val>
          <c:smooth val="0"/>
        </c:ser>
        <c:ser>
          <c:idx val="3"/>
          <c:order val="2"/>
          <c:tx>
            <c:v>debit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data!$S$46:$S$77</c:f>
              <c:numCache>
                <c:ptCount val="32"/>
                <c:pt idx="0">
                  <c:v>1877.7120746258</c:v>
                </c:pt>
                <c:pt idx="1">
                  <c:v>1903.7513648171</c:v>
                </c:pt>
                <c:pt idx="2">
                  <c:v>1895.1782569651</c:v>
                </c:pt>
                <c:pt idx="3">
                  <c:v>2281.9708625717</c:v>
                </c:pt>
                <c:pt idx="4">
                  <c:v>2049.7387679719</c:v>
                </c:pt>
                <c:pt idx="5">
                  <c:v>2253.3028974954</c:v>
                </c:pt>
                <c:pt idx="6">
                  <c:v>2392.8069859759</c:v>
                </c:pt>
                <c:pt idx="7">
                  <c:v>2680.9300143102</c:v>
                </c:pt>
                <c:pt idx="8">
                  <c:v>2290.5725878813</c:v>
                </c:pt>
                <c:pt idx="9">
                  <c:v>2351.8390405757</c:v>
                </c:pt>
                <c:pt idx="10">
                  <c:v>2555.5750991859</c:v>
                </c:pt>
                <c:pt idx="11">
                  <c:v>2920.7122598255</c:v>
                </c:pt>
                <c:pt idx="12">
                  <c:v>2306.9432411539</c:v>
                </c:pt>
                <c:pt idx="13">
                  <c:v>2218.8735619029</c:v>
                </c:pt>
                <c:pt idx="14">
                  <c:v>2304.7064820302</c:v>
                </c:pt>
                <c:pt idx="15">
                  <c:v>2518.7693713622</c:v>
                </c:pt>
                <c:pt idx="16">
                  <c:v>2304.8641900113</c:v>
                </c:pt>
                <c:pt idx="17">
                  <c:v>2443.3223700158</c:v>
                </c:pt>
                <c:pt idx="18">
                  <c:v>2427.1614150619</c:v>
                </c:pt>
                <c:pt idx="19">
                  <c:v>2712.4425812973</c:v>
                </c:pt>
                <c:pt idx="20">
                  <c:v>2650.418704199</c:v>
                </c:pt>
                <c:pt idx="21">
                  <c:v>2614.801258762</c:v>
                </c:pt>
                <c:pt idx="22">
                  <c:v>2695.6438533054</c:v>
                </c:pt>
                <c:pt idx="23">
                  <c:v>2894.0979772087</c:v>
                </c:pt>
                <c:pt idx="24">
                  <c:v>2570.005231367</c:v>
                </c:pt>
                <c:pt idx="25">
                  <c:v>2664.5010448197</c:v>
                </c:pt>
                <c:pt idx="26">
                  <c:v>2762.2061327183</c:v>
                </c:pt>
                <c:pt idx="27">
                  <c:v>3033.3304792408</c:v>
                </c:pt>
                <c:pt idx="28">
                  <c:v>2623.7325409646</c:v>
                </c:pt>
                <c:pt idx="29">
                  <c:v>2746.8619611954</c:v>
                </c:pt>
                <c:pt idx="30">
                  <c:v>2740.6440172589</c:v>
                </c:pt>
                <c:pt idx="31">
                  <c:v>3132.1778944927</c:v>
                </c:pt>
              </c:numCache>
            </c:numRef>
          </c:val>
          <c:smooth val="0"/>
        </c:ser>
        <c:ser>
          <c:idx val="4"/>
          <c:order val="3"/>
          <c:tx>
            <c:v>debit sa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noFill/>
              </a:ln>
            </c:spPr>
          </c:marker>
          <c:cat>
            <c:strRef>
              <c:f>data!$A$46:$A$77</c:f>
              <c:strCache>
                <c:ptCount val="32"/>
                <c:pt idx="0">
                  <c:v>Q1.2006</c:v>
                </c:pt>
                <c:pt idx="1">
                  <c:v>Q2.</c:v>
                </c:pt>
                <c:pt idx="2">
                  <c:v>Q3.</c:v>
                </c:pt>
                <c:pt idx="3">
                  <c:v>Q4.</c:v>
                </c:pt>
                <c:pt idx="4">
                  <c:v>Q1.2007</c:v>
                </c:pt>
                <c:pt idx="5">
                  <c:v>Q2.</c:v>
                </c:pt>
                <c:pt idx="6">
                  <c:v>Q3.</c:v>
                </c:pt>
                <c:pt idx="7">
                  <c:v>Q4.</c:v>
                </c:pt>
                <c:pt idx="8">
                  <c:v>Q1.2008</c:v>
                </c:pt>
                <c:pt idx="9">
                  <c:v>Q2.</c:v>
                </c:pt>
                <c:pt idx="10">
                  <c:v>Q3.</c:v>
                </c:pt>
                <c:pt idx="11">
                  <c:v>Q4.</c:v>
                </c:pt>
                <c:pt idx="12">
                  <c:v>Q1.2009</c:v>
                </c:pt>
                <c:pt idx="13">
                  <c:v>Q2.</c:v>
                </c:pt>
                <c:pt idx="14">
                  <c:v>Q3.</c:v>
                </c:pt>
                <c:pt idx="15">
                  <c:v>Q4.</c:v>
                </c:pt>
                <c:pt idx="16">
                  <c:v>Q1.2010</c:v>
                </c:pt>
                <c:pt idx="17">
                  <c:v>Q2.</c:v>
                </c:pt>
                <c:pt idx="18">
                  <c:v>Q3.</c:v>
                </c:pt>
                <c:pt idx="19">
                  <c:v>Q4.</c:v>
                </c:pt>
                <c:pt idx="20">
                  <c:v>Q1.2011</c:v>
                </c:pt>
                <c:pt idx="21">
                  <c:v>Q2.</c:v>
                </c:pt>
                <c:pt idx="22">
                  <c:v>Q3.</c:v>
                </c:pt>
                <c:pt idx="23">
                  <c:v>Q4.</c:v>
                </c:pt>
                <c:pt idx="24">
                  <c:v>Q1.2012</c:v>
                </c:pt>
                <c:pt idx="25">
                  <c:v>Q2.</c:v>
                </c:pt>
                <c:pt idx="26">
                  <c:v>Q3.</c:v>
                </c:pt>
                <c:pt idx="27">
                  <c:v>Q4.</c:v>
                </c:pt>
                <c:pt idx="28">
                  <c:v>Q1.2013</c:v>
                </c:pt>
                <c:pt idx="29">
                  <c:v>Q2.</c:v>
                </c:pt>
                <c:pt idx="30">
                  <c:v>Q3.</c:v>
                </c:pt>
                <c:pt idx="31">
                  <c:v>Q3.</c:v>
                </c:pt>
              </c:strCache>
            </c:strRef>
          </c:cat>
          <c:val>
            <c:numRef>
              <c:f>data!$T$46:$T$77</c:f>
              <c:numCache>
                <c:ptCount val="32"/>
                <c:pt idx="0">
                  <c:v>1946.5637619797326</c:v>
                </c:pt>
                <c:pt idx="1">
                  <c:v>1970.987425920914</c:v>
                </c:pt>
                <c:pt idx="2">
                  <c:v>1950.7267819537226</c:v>
                </c:pt>
                <c:pt idx="3">
                  <c:v>2082.553996485286</c:v>
                </c:pt>
                <c:pt idx="4">
                  <c:v>2134.879576585671</c:v>
                </c:pt>
                <c:pt idx="5">
                  <c:v>2333.9841501500136</c:v>
                </c:pt>
                <c:pt idx="6">
                  <c:v>2450.6363031138594</c:v>
                </c:pt>
                <c:pt idx="7">
                  <c:v>2447.5832776980615</c:v>
                </c:pt>
                <c:pt idx="8">
                  <c:v>2391.936643158141</c:v>
                </c:pt>
                <c:pt idx="9">
                  <c:v>2439.93058982372</c:v>
                </c:pt>
                <c:pt idx="10">
                  <c:v>2611.432185441149</c:v>
                </c:pt>
                <c:pt idx="11">
                  <c:v>2667.885136306189</c:v>
                </c:pt>
                <c:pt idx="12">
                  <c:v>2408.8260711052135</c:v>
                </c:pt>
                <c:pt idx="13">
                  <c:v>2300.312463932242</c:v>
                </c:pt>
                <c:pt idx="14">
                  <c:v>2353.3933193879443</c:v>
                </c:pt>
                <c:pt idx="15">
                  <c:v>2310.4621193295166</c:v>
                </c:pt>
                <c:pt idx="16">
                  <c:v>2403.6286489372796</c:v>
                </c:pt>
                <c:pt idx="17">
                  <c:v>2525.3537404017447</c:v>
                </c:pt>
                <c:pt idx="18">
                  <c:v>2477.4273204257597</c:v>
                </c:pt>
                <c:pt idx="19">
                  <c:v>2497.090517888666</c:v>
                </c:pt>
                <c:pt idx="20">
                  <c:v>2762.866851787245</c:v>
                </c:pt>
                <c:pt idx="21">
                  <c:v>2698.7579757705985</c:v>
                </c:pt>
                <c:pt idx="22">
                  <c:v>2747.973451379604</c:v>
                </c:pt>
                <c:pt idx="23">
                  <c:v>2664.7586625340077</c:v>
                </c:pt>
                <c:pt idx="24">
                  <c:v>2684.8135861815795</c:v>
                </c:pt>
                <c:pt idx="25">
                  <c:v>2747.47943368043</c:v>
                </c:pt>
                <c:pt idx="26">
                  <c:v>2812.579335062139</c:v>
                </c:pt>
                <c:pt idx="27">
                  <c:v>2792.755878478113</c:v>
                </c:pt>
                <c:pt idx="28">
                  <c:v>2743.802036491727</c:v>
                </c:pt>
                <c:pt idx="29">
                  <c:v>2830.4931096112505</c:v>
                </c:pt>
                <c:pt idx="30">
                  <c:v>2794.625088179207</c:v>
                </c:pt>
                <c:pt idx="31">
                  <c:v>2882.2426012164146</c:v>
                </c:pt>
              </c:numCache>
            </c:numRef>
          </c:val>
          <c:smooth val="0"/>
        </c:ser>
        <c:marker val="1"/>
        <c:axId val="55084845"/>
        <c:axId val="26001558"/>
      </c:lineChart>
      <c:catAx>
        <c:axId val="5508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01558"/>
        <c:crosses val="autoZero"/>
        <c:auto val="0"/>
        <c:lblOffset val="100"/>
        <c:tickLblSkip val="2"/>
        <c:noMultiLvlLbl val="0"/>
      </c:catAx>
      <c:valAx>
        <c:axId val="26001558"/>
        <c:scaling>
          <c:orientation val="minMax"/>
          <c:max val="35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euro million</a:t>
                </a:r>
              </a:p>
            </c:rich>
          </c:tx>
          <c:layout>
            <c:manualLayout>
              <c:xMode val="factor"/>
              <c:yMode val="factor"/>
              <c:x val="0.051"/>
              <c:y val="0.15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84845"/>
        <c:crossesAt val="1"/>
        <c:crossBetween val="midCat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675"/>
          <c:y val="0.86925"/>
          <c:w val="0.92325"/>
          <c:h val="0.09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0.9605</cdr:y>
    </cdr:from>
    <cdr:to>
      <cdr:x>0.00525</cdr:x>
      <cdr:y>0.9605</cdr:y>
    </cdr:to>
    <cdr:sp textlink="#REF!">
      <cdr:nvSpPr>
        <cdr:cNvPr id="1" name="Text 4"/>
        <cdr:cNvSpPr txBox="1">
          <a:spLocks noChangeArrowheads="1"/>
        </cdr:cNvSpPr>
      </cdr:nvSpPr>
      <cdr:spPr>
        <a:xfrm>
          <a:off x="19050" y="33528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fld id="{bc8a4e83-5da8-41ac-90bc-f297d1cd5568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44</xdr:col>
      <xdr:colOff>190500</xdr:colOff>
      <xdr:row>26</xdr:row>
      <xdr:rowOff>0</xdr:rowOff>
    </xdr:from>
    <xdr:ext cx="76200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23660100" y="3714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39</xdr:col>
      <xdr:colOff>190500</xdr:colOff>
      <xdr:row>26</xdr:row>
      <xdr:rowOff>104775</xdr:rowOff>
    </xdr:from>
    <xdr:ext cx="76200" cy="238125"/>
    <xdr:sp fLocksText="0">
      <xdr:nvSpPr>
        <xdr:cNvPr id="2" name="Text Box 3"/>
        <xdr:cNvSpPr txBox="1">
          <a:spLocks noChangeArrowheads="1"/>
        </xdr:cNvSpPr>
      </xdr:nvSpPr>
      <xdr:spPr>
        <a:xfrm>
          <a:off x="20993100" y="3819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400050</xdr:colOff>
      <xdr:row>25</xdr:row>
      <xdr:rowOff>66675</xdr:rowOff>
    </xdr:from>
    <xdr:to>
      <xdr:col>10</xdr:col>
      <xdr:colOff>504825</xdr:colOff>
      <xdr:row>49</xdr:row>
      <xdr:rowOff>133350</xdr:rowOff>
    </xdr:to>
    <xdr:graphicFrame>
      <xdr:nvGraphicFramePr>
        <xdr:cNvPr id="3" name="Chart 8"/>
        <xdr:cNvGraphicFramePr/>
      </xdr:nvGraphicFramePr>
      <xdr:xfrm>
        <a:off x="400050" y="3638550"/>
        <a:ext cx="54387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51</xdr:row>
      <xdr:rowOff>57150</xdr:rowOff>
    </xdr:from>
    <xdr:to>
      <xdr:col>10</xdr:col>
      <xdr:colOff>457200</xdr:colOff>
      <xdr:row>75</xdr:row>
      <xdr:rowOff>114300</xdr:rowOff>
    </xdr:to>
    <xdr:graphicFrame>
      <xdr:nvGraphicFramePr>
        <xdr:cNvPr id="4" name="Chart 9"/>
        <xdr:cNvGraphicFramePr/>
      </xdr:nvGraphicFramePr>
      <xdr:xfrm>
        <a:off x="342900" y="7343775"/>
        <a:ext cx="5448300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77</xdr:row>
      <xdr:rowOff>66675</xdr:rowOff>
    </xdr:from>
    <xdr:to>
      <xdr:col>10</xdr:col>
      <xdr:colOff>400050</xdr:colOff>
      <xdr:row>101</xdr:row>
      <xdr:rowOff>66675</xdr:rowOff>
    </xdr:to>
    <xdr:graphicFrame>
      <xdr:nvGraphicFramePr>
        <xdr:cNvPr id="5" name="Chart 10"/>
        <xdr:cNvGraphicFramePr/>
      </xdr:nvGraphicFramePr>
      <xdr:xfrm>
        <a:off x="285750" y="11068050"/>
        <a:ext cx="544830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66675</xdr:colOff>
      <xdr:row>25</xdr:row>
      <xdr:rowOff>38100</xdr:rowOff>
    </xdr:from>
    <xdr:to>
      <xdr:col>22</xdr:col>
      <xdr:colOff>266700</xdr:colOff>
      <xdr:row>49</xdr:row>
      <xdr:rowOff>123825</xdr:rowOff>
    </xdr:to>
    <xdr:graphicFrame>
      <xdr:nvGraphicFramePr>
        <xdr:cNvPr id="6" name="Chart 16"/>
        <xdr:cNvGraphicFramePr/>
      </xdr:nvGraphicFramePr>
      <xdr:xfrm>
        <a:off x="6467475" y="3609975"/>
        <a:ext cx="5534025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47625</xdr:colOff>
      <xdr:row>51</xdr:row>
      <xdr:rowOff>57150</xdr:rowOff>
    </xdr:from>
    <xdr:to>
      <xdr:col>22</xdr:col>
      <xdr:colOff>266700</xdr:colOff>
      <xdr:row>75</xdr:row>
      <xdr:rowOff>85725</xdr:rowOff>
    </xdr:to>
    <xdr:graphicFrame>
      <xdr:nvGraphicFramePr>
        <xdr:cNvPr id="7" name="Chart 17"/>
        <xdr:cNvGraphicFramePr/>
      </xdr:nvGraphicFramePr>
      <xdr:xfrm>
        <a:off x="6448425" y="7343775"/>
        <a:ext cx="5553075" cy="3457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28575</xdr:colOff>
      <xdr:row>77</xdr:row>
      <xdr:rowOff>76200</xdr:rowOff>
    </xdr:from>
    <xdr:to>
      <xdr:col>22</xdr:col>
      <xdr:colOff>276225</xdr:colOff>
      <xdr:row>102</xdr:row>
      <xdr:rowOff>38100</xdr:rowOff>
    </xdr:to>
    <xdr:graphicFrame>
      <xdr:nvGraphicFramePr>
        <xdr:cNvPr id="8" name="Chart 18"/>
        <xdr:cNvGraphicFramePr/>
      </xdr:nvGraphicFramePr>
      <xdr:xfrm>
        <a:off x="6429375" y="11077575"/>
        <a:ext cx="5581650" cy="3533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523875</xdr:colOff>
      <xdr:row>104</xdr:row>
      <xdr:rowOff>19050</xdr:rowOff>
    </xdr:from>
    <xdr:to>
      <xdr:col>10</xdr:col>
      <xdr:colOff>466725</xdr:colOff>
      <xdr:row>130</xdr:row>
      <xdr:rowOff>9525</xdr:rowOff>
    </xdr:to>
    <xdr:graphicFrame>
      <xdr:nvGraphicFramePr>
        <xdr:cNvPr id="9" name="Chart 19"/>
        <xdr:cNvGraphicFramePr/>
      </xdr:nvGraphicFramePr>
      <xdr:xfrm>
        <a:off x="523875" y="14878050"/>
        <a:ext cx="5276850" cy="3705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9525</xdr:colOff>
      <xdr:row>133</xdr:row>
      <xdr:rowOff>9525</xdr:rowOff>
    </xdr:from>
    <xdr:to>
      <xdr:col>11</xdr:col>
      <xdr:colOff>0</xdr:colOff>
      <xdr:row>158</xdr:row>
      <xdr:rowOff>95250</xdr:rowOff>
    </xdr:to>
    <xdr:graphicFrame>
      <xdr:nvGraphicFramePr>
        <xdr:cNvPr id="10" name="Chart 20"/>
        <xdr:cNvGraphicFramePr/>
      </xdr:nvGraphicFramePr>
      <xdr:xfrm>
        <a:off x="542925" y="19011900"/>
        <a:ext cx="5324475" cy="36576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104</xdr:row>
      <xdr:rowOff>9525</xdr:rowOff>
    </xdr:from>
    <xdr:to>
      <xdr:col>21</xdr:col>
      <xdr:colOff>495300</xdr:colOff>
      <xdr:row>130</xdr:row>
      <xdr:rowOff>95250</xdr:rowOff>
    </xdr:to>
    <xdr:graphicFrame>
      <xdr:nvGraphicFramePr>
        <xdr:cNvPr id="11" name="Chart 21"/>
        <xdr:cNvGraphicFramePr/>
      </xdr:nvGraphicFramePr>
      <xdr:xfrm>
        <a:off x="6400800" y="14868525"/>
        <a:ext cx="5295900" cy="3800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28575</xdr:colOff>
      <xdr:row>133</xdr:row>
      <xdr:rowOff>76200</xdr:rowOff>
    </xdr:from>
    <xdr:to>
      <xdr:col>21</xdr:col>
      <xdr:colOff>523875</xdr:colOff>
      <xdr:row>158</xdr:row>
      <xdr:rowOff>95250</xdr:rowOff>
    </xdr:to>
    <xdr:graphicFrame>
      <xdr:nvGraphicFramePr>
        <xdr:cNvPr id="12" name="Chart 22"/>
        <xdr:cNvGraphicFramePr/>
      </xdr:nvGraphicFramePr>
      <xdr:xfrm>
        <a:off x="6429375" y="19078575"/>
        <a:ext cx="5295900" cy="3590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428625</xdr:colOff>
      <xdr:row>162</xdr:row>
      <xdr:rowOff>28575</xdr:rowOff>
    </xdr:from>
    <xdr:to>
      <xdr:col>10</xdr:col>
      <xdr:colOff>428625</xdr:colOff>
      <xdr:row>188</xdr:row>
      <xdr:rowOff>28575</xdr:rowOff>
    </xdr:to>
    <xdr:graphicFrame>
      <xdr:nvGraphicFramePr>
        <xdr:cNvPr id="13" name="Chart 28"/>
        <xdr:cNvGraphicFramePr/>
      </xdr:nvGraphicFramePr>
      <xdr:xfrm>
        <a:off x="428625" y="23174325"/>
        <a:ext cx="5334000" cy="3714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85725</xdr:rowOff>
    </xdr:from>
    <xdr:to>
      <xdr:col>10</xdr:col>
      <xdr:colOff>504825</xdr:colOff>
      <xdr:row>24</xdr:row>
      <xdr:rowOff>104775</xdr:rowOff>
    </xdr:to>
    <xdr:graphicFrame>
      <xdr:nvGraphicFramePr>
        <xdr:cNvPr id="14" name="Chart 30"/>
        <xdr:cNvGraphicFramePr/>
      </xdr:nvGraphicFramePr>
      <xdr:xfrm>
        <a:off x="533400" y="85725"/>
        <a:ext cx="5305425" cy="34480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162</xdr:row>
      <xdr:rowOff>0</xdr:rowOff>
    </xdr:from>
    <xdr:to>
      <xdr:col>22</xdr:col>
      <xdr:colOff>0</xdr:colOff>
      <xdr:row>188</xdr:row>
      <xdr:rowOff>0</xdr:rowOff>
    </xdr:to>
    <xdr:graphicFrame>
      <xdr:nvGraphicFramePr>
        <xdr:cNvPr id="15" name="Chart 28"/>
        <xdr:cNvGraphicFramePr/>
      </xdr:nvGraphicFramePr>
      <xdr:xfrm>
        <a:off x="6400800" y="23145750"/>
        <a:ext cx="5334000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381000</xdr:colOff>
      <xdr:row>191</xdr:row>
      <xdr:rowOff>0</xdr:rowOff>
    </xdr:from>
    <xdr:to>
      <xdr:col>10</xdr:col>
      <xdr:colOff>381000</xdr:colOff>
      <xdr:row>217</xdr:row>
      <xdr:rowOff>0</xdr:rowOff>
    </xdr:to>
    <xdr:graphicFrame>
      <xdr:nvGraphicFramePr>
        <xdr:cNvPr id="16" name="Chart 28"/>
        <xdr:cNvGraphicFramePr/>
      </xdr:nvGraphicFramePr>
      <xdr:xfrm>
        <a:off x="381000" y="27289125"/>
        <a:ext cx="5334000" cy="37147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19050</xdr:colOff>
      <xdr:row>0</xdr:row>
      <xdr:rowOff>38100</xdr:rowOff>
    </xdr:from>
    <xdr:to>
      <xdr:col>21</xdr:col>
      <xdr:colOff>438150</xdr:colOff>
      <xdr:row>24</xdr:row>
      <xdr:rowOff>19050</xdr:rowOff>
    </xdr:to>
    <xdr:graphicFrame>
      <xdr:nvGraphicFramePr>
        <xdr:cNvPr id="17" name="Chart 31"/>
        <xdr:cNvGraphicFramePr/>
      </xdr:nvGraphicFramePr>
      <xdr:xfrm>
        <a:off x="6419850" y="38100"/>
        <a:ext cx="5219700" cy="3409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0.16325</cdr:x>
      <cdr:y>0.96</cdr:y>
    </cdr:from>
    <cdr:to>
      <cdr:x>0.16325</cdr:x>
      <cdr:y>0.96</cdr:y>
    </cdr:to>
    <cdr:sp textlink="#REF!">
      <cdr:nvSpPr>
        <cdr:cNvPr id="1" name="Text 1"/>
        <cdr:cNvSpPr txBox="1">
          <a:spLocks noChangeArrowheads="1"/>
        </cdr:cNvSpPr>
      </cdr:nvSpPr>
      <cdr:spPr>
        <a:xfrm>
          <a:off x="885825" y="3343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1eba44a-ddad-4282-9f20-f3284839511a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cdr:txBody>
    </cdr:sp>
  </cdr:relSizeAnchor>
  <cdr:relSizeAnchor xmlns:cdr="http://schemas.openxmlformats.org/drawingml/2006/chartDrawing">
    <cdr:from>
      <cdr:x>0.01525</cdr:x>
      <cdr:y>0.96</cdr:y>
    </cdr:from>
    <cdr:to>
      <cdr:x>0.01525</cdr:x>
      <cdr:y>0.96</cdr:y>
    </cdr:to>
    <cdr:sp fLocksText="0">
      <cdr:nvSpPr>
        <cdr:cNvPr id="2" name="Text 2"/>
        <cdr:cNvSpPr txBox="1">
          <a:spLocks noChangeArrowheads="1"/>
        </cdr:cNvSpPr>
      </cdr:nvSpPr>
      <cdr:spPr>
        <a:xfrm>
          <a:off x="76200" y="3343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0.2755</cdr:x>
      <cdr:y>0.7665</cdr:y>
    </cdr:from>
    <cdr:to>
      <cdr:x>0.2755</cdr:x>
      <cdr:y>0.7665</cdr:y>
    </cdr:to>
    <cdr:sp textlink="#REF!">
      <cdr:nvSpPr>
        <cdr:cNvPr id="1" name="Text Box 1"/>
        <cdr:cNvSpPr txBox="1">
          <a:spLocks noChangeArrowheads="1"/>
        </cdr:cNvSpPr>
      </cdr:nvSpPr>
      <cdr:spPr>
        <a:xfrm>
          <a:off x="1447800" y="28384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8de36be-05f4-4432-bc35-e204ea9b386b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0.37125</cdr:x>
      <cdr:y>0.7915</cdr:y>
    </cdr:from>
    <cdr:to>
      <cdr:x>0.37125</cdr:x>
      <cdr:y>0.7915</cdr:y>
    </cdr:to>
    <cdr:sp textlink="#REF!">
      <cdr:nvSpPr>
        <cdr:cNvPr id="1" name="Text 1"/>
        <cdr:cNvSpPr txBox="1">
          <a:spLocks noChangeArrowheads="1"/>
        </cdr:cNvSpPr>
      </cdr:nvSpPr>
      <cdr:spPr>
        <a:xfrm>
          <a:off x="1971675" y="2886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2da0073-a1ef-4465-a7b4-f4dc490d5083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cdr:txBody>
    </cdr:sp>
  </cdr:relSizeAnchor>
  <cdr:relSizeAnchor xmlns:cdr="http://schemas.openxmlformats.org/drawingml/2006/chartDrawing">
    <cdr:from>
      <cdr:x>0.29175</cdr:x>
      <cdr:y>0.81175</cdr:y>
    </cdr:from>
    <cdr:to>
      <cdr:x>0.29175</cdr:x>
      <cdr:y>0.81175</cdr:y>
    </cdr:to>
    <cdr:sp fLocksText="0">
      <cdr:nvSpPr>
        <cdr:cNvPr id="2" name="Text 2"/>
        <cdr:cNvSpPr txBox="1">
          <a:spLocks noChangeArrowheads="1"/>
        </cdr:cNvSpPr>
      </cdr:nvSpPr>
      <cdr:spPr>
        <a:xfrm>
          <a:off x="1552575" y="29622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0.11225</cdr:x>
      <cdr:y>0.97125</cdr:y>
    </cdr:from>
    <cdr:to>
      <cdr:x>0.11225</cdr:x>
      <cdr:y>0.97125</cdr:y>
    </cdr:to>
    <cdr:sp textlink="#REF!">
      <cdr:nvSpPr>
        <cdr:cNvPr id="1" name="Text 1"/>
        <cdr:cNvSpPr txBox="1">
          <a:spLocks noChangeArrowheads="1"/>
        </cdr:cNvSpPr>
      </cdr:nvSpPr>
      <cdr:spPr>
        <a:xfrm>
          <a:off x="590550" y="3486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ddeaaaa-194c-40cd-a592-c131b0a0f6cf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cdr:txBody>
    </cdr:sp>
  </cdr:relSizeAnchor>
  <cdr:relSizeAnchor xmlns:cdr="http://schemas.openxmlformats.org/drawingml/2006/chartDrawing">
    <cdr:from>
      <cdr:x>0.006</cdr:x>
      <cdr:y>0.97125</cdr:y>
    </cdr:from>
    <cdr:to>
      <cdr:x>0.006</cdr:x>
      <cdr:y>0.97125</cdr:y>
    </cdr:to>
    <cdr:sp fLocksText="0">
      <cdr:nvSpPr>
        <cdr:cNvPr id="2" name="Text 2"/>
        <cdr:cNvSpPr txBox="1">
          <a:spLocks noChangeArrowheads="1"/>
        </cdr:cNvSpPr>
      </cdr:nvSpPr>
      <cdr:spPr>
        <a:xfrm>
          <a:off x="28575" y="34861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</cdr:x>
      <cdr:y>0.773</cdr:y>
    </cdr:from>
    <cdr:to>
      <cdr:x>0.37</cdr:x>
      <cdr:y>0.773</cdr:y>
    </cdr:to>
    <cdr:sp textlink="#REF!">
      <cdr:nvSpPr>
        <cdr:cNvPr id="1" name="Text 1"/>
        <cdr:cNvSpPr txBox="1">
          <a:spLocks noChangeArrowheads="1"/>
        </cdr:cNvSpPr>
      </cdr:nvSpPr>
      <cdr:spPr>
        <a:xfrm>
          <a:off x="1971675" y="28670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5d789f6-5986-47eb-bfcc-b0dfe5422b14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cdr:txBody>
    </cdr:sp>
  </cdr:relSizeAnchor>
  <cdr:relSizeAnchor xmlns:cdr="http://schemas.openxmlformats.org/drawingml/2006/chartDrawing">
    <cdr:from>
      <cdr:x>0.29375</cdr:x>
      <cdr:y>0.7955</cdr:y>
    </cdr:from>
    <cdr:to>
      <cdr:x>0.29375</cdr:x>
      <cdr:y>0.7955</cdr:y>
    </cdr:to>
    <cdr:sp fLocksText="0">
      <cdr:nvSpPr>
        <cdr:cNvPr id="2" name="Text 2"/>
        <cdr:cNvSpPr txBox="1">
          <a:spLocks noChangeArrowheads="1"/>
        </cdr:cNvSpPr>
      </cdr:nvSpPr>
      <cdr:spPr>
        <a:xfrm>
          <a:off x="1562100" y="29527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0.045</cdr:y>
    </cdr:from>
    <cdr:to>
      <cdr:x>0.822</cdr:x>
      <cdr:y>0.16675</cdr:y>
    </cdr:to>
    <cdr:sp>
      <cdr:nvSpPr>
        <cdr:cNvPr id="1" name="Text Box 1"/>
        <cdr:cNvSpPr txBox="1">
          <a:spLocks noChangeArrowheads="1"/>
        </cdr:cNvSpPr>
      </cdr:nvSpPr>
      <cdr:spPr>
        <a:xfrm>
          <a:off x="923925" y="152400"/>
          <a:ext cx="34290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Net financing capacity in euro millions (left scale)
</a:t>
          </a:r>
          <a:r>
            <a:rPr lang="en-US" cap="none" sz="1000" b="1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and per GDP (rigt scale)
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0.37675</cdr:x>
      <cdr:y>0.771</cdr:y>
    </cdr:from>
    <cdr:to>
      <cdr:x>0.37675</cdr:x>
      <cdr:y>0.771</cdr:y>
    </cdr:to>
    <cdr:sp textlink="#REF!">
      <cdr:nvSpPr>
        <cdr:cNvPr id="1" name="Text 1"/>
        <cdr:cNvSpPr txBox="1">
          <a:spLocks noChangeArrowheads="1"/>
        </cdr:cNvSpPr>
      </cdr:nvSpPr>
      <cdr:spPr>
        <a:xfrm>
          <a:off x="2000250" y="2857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f7bb5df-31e1-4ab9-b5e5-e8252ab942f2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cdr:txBody>
    </cdr:sp>
  </cdr:relSizeAnchor>
  <cdr:relSizeAnchor xmlns:cdr="http://schemas.openxmlformats.org/drawingml/2006/chartDrawing">
    <cdr:from>
      <cdr:x>0.3005</cdr:x>
      <cdr:y>0.794</cdr:y>
    </cdr:from>
    <cdr:to>
      <cdr:x>0.3005</cdr:x>
      <cdr:y>0.794</cdr:y>
    </cdr:to>
    <cdr:sp fLocksText="0">
      <cdr:nvSpPr>
        <cdr:cNvPr id="2" name="Text 2"/>
        <cdr:cNvSpPr txBox="1">
          <a:spLocks noChangeArrowheads="1"/>
        </cdr:cNvSpPr>
      </cdr:nvSpPr>
      <cdr:spPr>
        <a:xfrm>
          <a:off x="160020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0.38025</cdr:x>
      <cdr:y>0.78625</cdr:y>
    </cdr:from>
    <cdr:to>
      <cdr:x>0.38025</cdr:x>
      <cdr:y>0.78625</cdr:y>
    </cdr:to>
    <cdr:sp textlink="#REF!">
      <cdr:nvSpPr>
        <cdr:cNvPr id="1" name="Text 1"/>
        <cdr:cNvSpPr txBox="1">
          <a:spLocks noChangeArrowheads="1"/>
        </cdr:cNvSpPr>
      </cdr:nvSpPr>
      <cdr:spPr>
        <a:xfrm>
          <a:off x="2019300" y="2914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ba12a0c-5d3c-4e8b-ade7-4426e5f7dfc6}" type="TxLink">
            <a:rPr lang="en-US" cap="none" sz="1100" b="0" i="0" u="none" baseline="0">
              <a:solidFill>
                <a:srgbClr val="000000"/>
              </a:solidFill>
            </a:rPr>
            <a:t></a:t>
          </a:fld>
        </a:p>
      </cdr:txBody>
    </cdr:sp>
  </cdr:relSizeAnchor>
  <cdr:relSizeAnchor xmlns:cdr="http://schemas.openxmlformats.org/drawingml/2006/chartDrawing">
    <cdr:from>
      <cdr:x>0.30325</cdr:x>
      <cdr:y>0.8075</cdr:y>
    </cdr:from>
    <cdr:to>
      <cdr:x>0.30325</cdr:x>
      <cdr:y>0.8075</cdr:y>
    </cdr:to>
    <cdr:sp fLocksText="0">
      <cdr:nvSpPr>
        <cdr:cNvPr id="2" name="Text 2"/>
        <cdr:cNvSpPr txBox="1">
          <a:spLocks noChangeArrowheads="1"/>
        </cdr:cNvSpPr>
      </cdr:nvSpPr>
      <cdr:spPr>
        <a:xfrm>
          <a:off x="1609725" y="29908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ernetes%20sa%20grafik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ikonok_2006-tól"/>
      <sheetName val="adat"/>
      <sheetName val="paramétere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5:AW25"/>
  <sheetViews>
    <sheetView tabSelected="1" view="pageBreakPreview" zoomScale="85" zoomScaleSheetLayoutView="85" zoomScalePageLayoutView="0" workbookViewId="0" topLeftCell="A1">
      <selection activeCell="L168" sqref="L168"/>
    </sheetView>
  </sheetViews>
  <sheetFormatPr defaultColWidth="9.33203125" defaultRowHeight="11.25"/>
  <cols>
    <col min="1" max="16384" width="9.33203125" style="2" customWidth="1"/>
  </cols>
  <sheetData>
    <row r="25" spans="1:49" ht="11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</sheetData>
  <sheetProtection/>
  <printOptions/>
  <pageMargins left="0.15748031496062992" right="0.15748031496062992" top="0.6692913385826772" bottom="0.984251968503937" header="0.5118110236220472" footer="0.5118110236220472"/>
  <pageSetup fitToHeight="3" horizontalDpi="600" verticalDpi="600" orientation="portrait" paperSize="9" scale="44" r:id="rId2"/>
  <rowBreaks count="1" manualBreakCount="1">
    <brk id="77" max="2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J113"/>
  <sheetViews>
    <sheetView zoomScale="85" zoomScaleNormal="85" zoomScalePageLayoutView="0" workbookViewId="0" topLeftCell="A1">
      <pane xSplit="2" ySplit="1" topLeftCell="C5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Z75" sqref="CZ75"/>
    </sheetView>
  </sheetViews>
  <sheetFormatPr defaultColWidth="14.83203125" defaultRowHeight="11.25"/>
  <cols>
    <col min="1" max="1" width="14.83203125" style="22" customWidth="1"/>
    <col min="2" max="2" width="11.16015625" style="22" customWidth="1"/>
    <col min="3" max="3" width="9.33203125" style="3" customWidth="1"/>
    <col min="4" max="5" width="9.33203125" style="19" customWidth="1"/>
    <col min="6" max="7" width="9.33203125" style="16" customWidth="1"/>
    <col min="8" max="8" width="11.5" style="23" customWidth="1"/>
    <col min="9" max="9" width="9.33203125" style="17" customWidth="1"/>
    <col min="10" max="12" width="9.33203125" style="3" customWidth="1"/>
    <col min="13" max="13" width="9.33203125" style="16" customWidth="1"/>
    <col min="14" max="15" width="9.33203125" style="3" customWidth="1"/>
    <col min="16" max="16" width="13.5" style="3" customWidth="1"/>
    <col min="17" max="17" width="9.33203125" style="3" customWidth="1"/>
    <col min="18" max="18" width="9.33203125" style="16" customWidth="1"/>
    <col min="19" max="19" width="9.33203125" style="3" customWidth="1"/>
    <col min="20" max="20" width="14" style="3" customWidth="1"/>
    <col min="21" max="21" width="9.33203125" style="3" customWidth="1"/>
    <col min="22" max="22" width="9.33203125" style="16" customWidth="1"/>
    <col min="23" max="25" width="9.33203125" style="3" customWidth="1"/>
    <col min="26" max="26" width="9.33203125" style="16" customWidth="1"/>
    <col min="27" max="29" width="9.33203125" style="3" customWidth="1"/>
    <col min="30" max="30" width="9.33203125" style="16" customWidth="1"/>
    <col min="31" max="33" width="9.33203125" style="3" customWidth="1"/>
    <col min="34" max="34" width="9.33203125" style="16" customWidth="1"/>
    <col min="35" max="37" width="9.33203125" style="3" customWidth="1"/>
    <col min="38" max="38" width="9.33203125" style="17" customWidth="1"/>
    <col min="39" max="39" width="16.16015625" style="17" customWidth="1"/>
    <col min="40" max="42" width="9.33203125" style="17" customWidth="1"/>
    <col min="43" max="43" width="15" style="17" customWidth="1"/>
    <col min="44" max="44" width="12.66015625" style="17" customWidth="1"/>
    <col min="45" max="46" width="9.33203125" style="17" customWidth="1"/>
    <col min="47" max="49" width="9.33203125" style="3" customWidth="1"/>
    <col min="50" max="50" width="9.33203125" style="16" customWidth="1"/>
    <col min="51" max="51" width="13.66015625" style="3" customWidth="1"/>
    <col min="52" max="52" width="16.16015625" style="3" customWidth="1"/>
    <col min="53" max="53" width="9.33203125" style="3" customWidth="1"/>
    <col min="54" max="54" width="9.33203125" style="16" customWidth="1"/>
    <col min="55" max="55" width="9.33203125" style="3" customWidth="1"/>
    <col min="56" max="57" width="9.33203125" style="19" customWidth="1"/>
    <col min="58" max="58" width="9.33203125" style="16" customWidth="1"/>
    <col min="59" max="60" width="9.33203125" style="3" customWidth="1"/>
    <col min="61" max="61" width="9.33203125" style="19" customWidth="1"/>
    <col min="62" max="62" width="9.33203125" style="16" customWidth="1"/>
    <col min="63" max="63" width="14.16015625" style="3" customWidth="1"/>
    <col min="64" max="64" width="18.33203125" style="19" customWidth="1"/>
    <col min="65" max="65" width="9.33203125" style="19" customWidth="1"/>
    <col min="66" max="66" width="9.33203125" style="18" customWidth="1"/>
    <col min="67" max="67" width="13" style="3" customWidth="1"/>
    <col min="68" max="68" width="15.66015625" style="3" customWidth="1"/>
    <col min="69" max="69" width="14.5" style="3" customWidth="1"/>
    <col min="70" max="70" width="9.33203125" style="16" customWidth="1"/>
    <col min="71" max="71" width="15.16015625" style="16" customWidth="1"/>
    <col min="72" max="74" width="9.33203125" style="16" customWidth="1"/>
    <col min="75" max="75" width="17.33203125" style="16" customWidth="1"/>
    <col min="76" max="78" width="9.33203125" style="3" customWidth="1"/>
    <col min="79" max="79" width="9.33203125" style="16" customWidth="1"/>
    <col min="80" max="82" width="9.33203125" style="3" customWidth="1"/>
    <col min="83" max="83" width="17.5" style="16" customWidth="1"/>
    <col min="84" max="84" width="19.66015625" style="3" customWidth="1"/>
    <col min="85" max="91" width="9.33203125" style="3" customWidth="1"/>
    <col min="92" max="92" width="11.5" style="19" customWidth="1"/>
    <col min="93" max="95" width="9.33203125" style="19" customWidth="1"/>
    <col min="96" max="98" width="10.83203125" style="19" bestFit="1" customWidth="1"/>
    <col min="99" max="103" width="9.33203125" style="19" customWidth="1"/>
    <col min="104" max="108" width="9.33203125" style="3" customWidth="1"/>
    <col min="109" max="16384" width="14.83203125" style="3" customWidth="1"/>
  </cols>
  <sheetData>
    <row r="1" spans="1:107" s="9" customFormat="1" ht="90">
      <c r="A1" s="5"/>
      <c r="B1" s="5"/>
      <c r="C1" s="6" t="s">
        <v>33</v>
      </c>
      <c r="D1" s="6" t="s">
        <v>34</v>
      </c>
      <c r="E1" s="7" t="s">
        <v>0</v>
      </c>
      <c r="F1" s="8"/>
      <c r="G1" s="6" t="s">
        <v>35</v>
      </c>
      <c r="H1" s="6" t="s">
        <v>36</v>
      </c>
      <c r="I1" s="7" t="s">
        <v>0</v>
      </c>
      <c r="K1" s="6" t="s">
        <v>32</v>
      </c>
      <c r="L1" s="6" t="s">
        <v>37</v>
      </c>
      <c r="M1" s="7" t="s">
        <v>0</v>
      </c>
      <c r="O1" s="6" t="s">
        <v>38</v>
      </c>
      <c r="P1" s="6" t="s">
        <v>39</v>
      </c>
      <c r="Q1" s="7" t="s">
        <v>0</v>
      </c>
      <c r="R1" s="8"/>
      <c r="S1" s="6" t="s">
        <v>40</v>
      </c>
      <c r="T1" s="6" t="s">
        <v>41</v>
      </c>
      <c r="U1" s="7" t="s">
        <v>0</v>
      </c>
      <c r="V1" s="8"/>
      <c r="W1" s="6" t="s">
        <v>42</v>
      </c>
      <c r="X1" s="6" t="s">
        <v>43</v>
      </c>
      <c r="Y1" s="7" t="s">
        <v>0</v>
      </c>
      <c r="Z1" s="8"/>
      <c r="AA1" s="6" t="s">
        <v>44</v>
      </c>
      <c r="AB1" s="6" t="s">
        <v>45</v>
      </c>
      <c r="AC1" s="7" t="s">
        <v>0</v>
      </c>
      <c r="AD1" s="8"/>
      <c r="AE1" s="6" t="s">
        <v>46</v>
      </c>
      <c r="AF1" s="6" t="s">
        <v>47</v>
      </c>
      <c r="AG1" s="7" t="s">
        <v>0</v>
      </c>
      <c r="AH1" s="8"/>
      <c r="AI1" s="6" t="s">
        <v>48</v>
      </c>
      <c r="AJ1" s="6" t="s">
        <v>90</v>
      </c>
      <c r="AK1" s="7" t="s">
        <v>0</v>
      </c>
      <c r="AL1" s="10"/>
      <c r="AM1" s="6" t="s">
        <v>49</v>
      </c>
      <c r="AN1" s="6" t="s">
        <v>50</v>
      </c>
      <c r="AO1" s="7" t="s">
        <v>0</v>
      </c>
      <c r="AP1" s="8"/>
      <c r="AQ1" s="6" t="s">
        <v>51</v>
      </c>
      <c r="AR1" s="6" t="s">
        <v>52</v>
      </c>
      <c r="AS1" s="7" t="s">
        <v>0</v>
      </c>
      <c r="AT1" s="10"/>
      <c r="AU1" s="6" t="s">
        <v>53</v>
      </c>
      <c r="AV1" s="6" t="s">
        <v>54</v>
      </c>
      <c r="AW1" s="7" t="s">
        <v>0</v>
      </c>
      <c r="AX1" s="8"/>
      <c r="AY1" s="6" t="s">
        <v>55</v>
      </c>
      <c r="AZ1" s="6" t="s">
        <v>56</v>
      </c>
      <c r="BA1" s="7" t="s">
        <v>0</v>
      </c>
      <c r="BB1" s="8"/>
      <c r="BC1" s="6" t="s">
        <v>57</v>
      </c>
      <c r="BD1" s="6" t="s">
        <v>58</v>
      </c>
      <c r="BE1" s="7" t="s">
        <v>0</v>
      </c>
      <c r="BF1" s="8"/>
      <c r="BG1" s="6" t="s">
        <v>59</v>
      </c>
      <c r="BH1" s="6" t="s">
        <v>60</v>
      </c>
      <c r="BI1" s="7" t="s">
        <v>0</v>
      </c>
      <c r="BJ1" s="8"/>
      <c r="BK1" s="6" t="s">
        <v>61</v>
      </c>
      <c r="BL1" s="6" t="s">
        <v>62</v>
      </c>
      <c r="BM1" s="7" t="s">
        <v>0</v>
      </c>
      <c r="BO1" s="6" t="s">
        <v>63</v>
      </c>
      <c r="BP1" s="6" t="s">
        <v>64</v>
      </c>
      <c r="BQ1" s="11" t="s">
        <v>0</v>
      </c>
      <c r="BR1" s="8"/>
      <c r="BS1" s="6" t="s">
        <v>65</v>
      </c>
      <c r="BT1" s="6" t="s">
        <v>66</v>
      </c>
      <c r="BU1" s="11" t="s">
        <v>0</v>
      </c>
      <c r="BV1" s="8"/>
      <c r="BW1" s="6" t="s">
        <v>67</v>
      </c>
      <c r="BX1" s="6" t="s">
        <v>68</v>
      </c>
      <c r="BY1" s="7" t="s">
        <v>0</v>
      </c>
      <c r="CA1" s="6" t="s">
        <v>69</v>
      </c>
      <c r="CB1" s="6" t="s">
        <v>70</v>
      </c>
      <c r="CC1" s="11" t="s">
        <v>0</v>
      </c>
      <c r="CE1" s="6" t="s">
        <v>78</v>
      </c>
      <c r="CF1" s="6" t="s">
        <v>79</v>
      </c>
      <c r="CG1" s="11" t="s">
        <v>0</v>
      </c>
      <c r="CH1" s="12"/>
      <c r="CI1" s="6" t="s">
        <v>80</v>
      </c>
      <c r="CJ1" s="6" t="s">
        <v>81</v>
      </c>
      <c r="CK1" s="11" t="s">
        <v>82</v>
      </c>
      <c r="CL1" s="7"/>
      <c r="CM1" s="6" t="s">
        <v>83</v>
      </c>
      <c r="CN1" s="6" t="s">
        <v>84</v>
      </c>
      <c r="CO1" s="11" t="s">
        <v>0</v>
      </c>
      <c r="CP1" s="11"/>
      <c r="CQ1" s="11"/>
      <c r="CR1" s="9" t="s">
        <v>85</v>
      </c>
      <c r="CS1" s="11" t="s">
        <v>86</v>
      </c>
      <c r="CT1" s="11" t="s">
        <v>0</v>
      </c>
      <c r="CU1" s="11"/>
      <c r="CV1" s="6" t="s">
        <v>74</v>
      </c>
      <c r="CW1" s="6" t="s">
        <v>72</v>
      </c>
      <c r="CY1" s="6" t="s">
        <v>71</v>
      </c>
      <c r="CZ1" s="11" t="s">
        <v>73</v>
      </c>
      <c r="DA1" s="11" t="s">
        <v>0</v>
      </c>
      <c r="DB1" s="7"/>
      <c r="DC1" s="12"/>
    </row>
    <row r="2" spans="1:110" ht="15" customHeight="1">
      <c r="A2" s="13" t="s">
        <v>1</v>
      </c>
      <c r="B2" s="14" t="s">
        <v>10</v>
      </c>
      <c r="C2" s="15">
        <v>2453.7848224303</v>
      </c>
      <c r="D2" s="7">
        <v>2548.311292687812</v>
      </c>
      <c r="E2" s="7">
        <v>2538.568818523725</v>
      </c>
      <c r="G2" s="15">
        <v>3039.5125938657</v>
      </c>
      <c r="H2" s="7">
        <v>3114.6566144260773</v>
      </c>
      <c r="I2" s="7">
        <v>3101.7076482502594</v>
      </c>
      <c r="K2" s="15">
        <v>-585.7277714354</v>
      </c>
      <c r="L2" s="7">
        <v>-500.7928369359646</v>
      </c>
      <c r="M2" s="7">
        <v>-472.58906303527306</v>
      </c>
      <c r="O2" s="15">
        <v>336.167831066</v>
      </c>
      <c r="P2" s="7">
        <v>372.553496227382</v>
      </c>
      <c r="Q2" s="7">
        <v>368.36837994611443</v>
      </c>
      <c r="S2" s="15">
        <v>391.772926482</v>
      </c>
      <c r="T2" s="7">
        <v>411.44005961823893</v>
      </c>
      <c r="U2" s="7">
        <v>413.9135476567512</v>
      </c>
      <c r="W2" s="15">
        <v>-55.605095416</v>
      </c>
      <c r="X2" s="7">
        <v>-58.190682521658914</v>
      </c>
      <c r="Y2" s="7">
        <v>-48.423372744269564</v>
      </c>
      <c r="AA2" s="15">
        <v>407.1582140764</v>
      </c>
      <c r="AB2" s="7">
        <v>558.6136006861618</v>
      </c>
      <c r="AC2" s="7">
        <v>550.6249718962232</v>
      </c>
      <c r="AE2" s="15">
        <v>326.8320741435</v>
      </c>
      <c r="AF2" s="7">
        <v>320.4433691690242</v>
      </c>
      <c r="AG2" s="7">
        <v>309.0294871300341</v>
      </c>
      <c r="AI2" s="15">
        <v>80.3261399329</v>
      </c>
      <c r="AJ2" s="7">
        <v>226.39865611208467</v>
      </c>
      <c r="AK2" s="7">
        <v>238.4805983867336</v>
      </c>
      <c r="AM2" s="15">
        <v>3197.1108675727</v>
      </c>
      <c r="AN2" s="7">
        <v>3461.9229493569487</v>
      </c>
      <c r="AO2" s="7">
        <v>3449.513411255614</v>
      </c>
      <c r="AP2" s="16"/>
      <c r="AQ2" s="15">
        <v>3758.1175944912</v>
      </c>
      <c r="AR2" s="7">
        <v>3882.4449049836644</v>
      </c>
      <c r="AS2" s="7">
        <v>3857.03883472751</v>
      </c>
      <c r="AU2" s="15">
        <v>-561.0067269185</v>
      </c>
      <c r="AV2" s="7">
        <v>-348.259872621761</v>
      </c>
      <c r="AW2" s="7">
        <v>-257.2350234909454</v>
      </c>
      <c r="AY2" s="15">
        <v>-331.9180729602</v>
      </c>
      <c r="AZ2" s="7">
        <v>-245.67071109853993</v>
      </c>
      <c r="BA2" s="7">
        <v>-245.72061040942498</v>
      </c>
      <c r="BC2" s="15">
        <v>-892.9247998787</v>
      </c>
      <c r="BD2" s="7">
        <v>-596.056603428802</v>
      </c>
      <c r="BE2" s="7">
        <v>-361.9185469515275</v>
      </c>
      <c r="BG2" s="15">
        <v>-385.2994354908</v>
      </c>
      <c r="BH2" s="7">
        <v>-291.4431748037992</v>
      </c>
      <c r="BI2" s="7">
        <v>-290.1693368166018</v>
      </c>
      <c r="BK2" s="15">
        <v>53.3813625306</v>
      </c>
      <c r="BL2" s="7">
        <v>79.06947644836752</v>
      </c>
      <c r="BM2" s="7">
        <v>73.20612973855427</v>
      </c>
      <c r="BO2" s="15">
        <v>24.7210445169</v>
      </c>
      <c r="BP2" s="7">
        <v>182.7256754518972</v>
      </c>
      <c r="BQ2" s="7">
        <v>183.12874829132875</v>
      </c>
      <c r="BS2" s="15">
        <v>743.3260451424</v>
      </c>
      <c r="BT2" s="7">
        <v>932.8923799267071</v>
      </c>
      <c r="BU2" s="7">
        <v>923.3046136623273</v>
      </c>
      <c r="BW2" s="15">
        <v>718.6050006255</v>
      </c>
      <c r="BX2" s="7">
        <v>752.9206483792055</v>
      </c>
      <c r="BY2" s="7">
        <v>726.7357291468546</v>
      </c>
      <c r="BZ2" s="19"/>
      <c r="CA2" s="15">
        <v>11.284904609</v>
      </c>
      <c r="CB2" s="7">
        <v>46.583097404683464</v>
      </c>
      <c r="CC2" s="7">
        <v>11.033436833050143</v>
      </c>
      <c r="CD2" s="19"/>
      <c r="CE2" s="15">
        <v>-881.6398952697</v>
      </c>
      <c r="CF2" s="7">
        <v>-568.8816436162834</v>
      </c>
      <c r="CG2" s="7">
        <v>-528.8841134157134</v>
      </c>
      <c r="CH2" s="17"/>
      <c r="CI2" s="15">
        <v>-129</v>
      </c>
      <c r="CJ2" s="7">
        <v>-88.6021135080521</v>
      </c>
      <c r="CK2" s="7">
        <v>-81.99881753406126</v>
      </c>
      <c r="CL2" s="7"/>
      <c r="CM2" s="15">
        <v>0</v>
      </c>
      <c r="CN2" s="7">
        <v>0</v>
      </c>
      <c r="CO2" s="7">
        <v>0</v>
      </c>
      <c r="CP2" s="7"/>
      <c r="CQ2" s="15"/>
      <c r="CR2" s="25">
        <v>1233931</v>
      </c>
      <c r="CS2" s="25">
        <v>1299615.3650613052</v>
      </c>
      <c r="CT2" s="25">
        <v>1305308.5473256907</v>
      </c>
      <c r="CU2" s="20"/>
      <c r="CV2" s="7">
        <v>-6.817564326339938</v>
      </c>
      <c r="CW2" s="7">
        <v>-0.7720182202949494</v>
      </c>
      <c r="CX2" s="20"/>
      <c r="CY2" s="7">
        <v>84.4</v>
      </c>
      <c r="CZ2" s="7">
        <v>10.033267412026</v>
      </c>
      <c r="DA2" s="7">
        <v>-32.911194557428</v>
      </c>
      <c r="DB2" s="7"/>
      <c r="DD2" s="19"/>
      <c r="DF2" s="4"/>
    </row>
    <row r="3" spans="1:114" ht="15" customHeight="1">
      <c r="A3" s="28" t="s">
        <v>152</v>
      </c>
      <c r="B3" s="14" t="s">
        <v>11</v>
      </c>
      <c r="C3" s="15">
        <v>2634.1200458868</v>
      </c>
      <c r="D3" s="7">
        <v>2644.605011018399</v>
      </c>
      <c r="E3" s="7">
        <v>2678.8268645133917</v>
      </c>
      <c r="G3" s="15">
        <v>3132.3907827266</v>
      </c>
      <c r="H3" s="7">
        <v>3080.819818328316</v>
      </c>
      <c r="I3" s="7">
        <v>3076.116576787797</v>
      </c>
      <c r="K3" s="15">
        <v>-498.2707368398</v>
      </c>
      <c r="L3" s="7">
        <v>-426.2658903438152</v>
      </c>
      <c r="M3" s="7">
        <v>-359.84236650678895</v>
      </c>
      <c r="O3" s="15">
        <v>373.6579052539</v>
      </c>
      <c r="P3" s="7">
        <v>375.0128266127978</v>
      </c>
      <c r="Q3" s="7">
        <v>397.794303889824</v>
      </c>
      <c r="S3" s="15">
        <v>412.3457338819</v>
      </c>
      <c r="T3" s="7">
        <v>413.5891098736843</v>
      </c>
      <c r="U3" s="7">
        <v>431.5883880426601</v>
      </c>
      <c r="W3" s="15">
        <v>-38.687828628</v>
      </c>
      <c r="X3" s="7">
        <v>-47.53711344626491</v>
      </c>
      <c r="Y3" s="7">
        <v>-41.17831125685795</v>
      </c>
      <c r="AA3" s="15">
        <v>541.2065607703</v>
      </c>
      <c r="AB3" s="7">
        <v>530.0983660155558</v>
      </c>
      <c r="AC3" s="7">
        <v>541.2545362811003</v>
      </c>
      <c r="AE3" s="15">
        <v>271.2275049862</v>
      </c>
      <c r="AF3" s="7">
        <v>288.84254364224824</v>
      </c>
      <c r="AG3" s="7">
        <v>295.5731454088749</v>
      </c>
      <c r="AI3" s="15">
        <v>269.9790557841</v>
      </c>
      <c r="AJ3" s="7">
        <v>249.02213250584217</v>
      </c>
      <c r="AK3" s="7">
        <v>250.10684437966404</v>
      </c>
      <c r="AM3" s="15">
        <v>3548.9845119110005</v>
      </c>
      <c r="AN3" s="7">
        <v>3560.2568626538473</v>
      </c>
      <c r="AO3" s="7">
        <v>3599.811897682724</v>
      </c>
      <c r="AP3" s="16"/>
      <c r="AQ3" s="15">
        <v>3815.9640215946997</v>
      </c>
      <c r="AR3" s="7">
        <v>3744.20242087444</v>
      </c>
      <c r="AS3" s="7">
        <v>3770.4042198844963</v>
      </c>
      <c r="AU3" s="15">
        <v>-266.97950968370003</v>
      </c>
      <c r="AV3" s="7">
        <v>-258.4574475617785</v>
      </c>
      <c r="AW3" s="7">
        <v>-159.48810564823634</v>
      </c>
      <c r="AY3" s="15">
        <v>-234.5895535964</v>
      </c>
      <c r="AZ3" s="7">
        <v>-264.91314879506683</v>
      </c>
      <c r="BA3" s="7">
        <v>-272.4301197652492</v>
      </c>
      <c r="BC3" s="15">
        <v>-501.5690632801</v>
      </c>
      <c r="BD3" s="7">
        <v>-494.48140034537266</v>
      </c>
      <c r="BE3" s="7">
        <v>-367.29445180598816</v>
      </c>
      <c r="BG3" s="15">
        <v>-272.3189334223</v>
      </c>
      <c r="BH3" s="7">
        <v>-310.9009714670069</v>
      </c>
      <c r="BI3" s="7">
        <v>-315.3307256715717</v>
      </c>
      <c r="BK3" s="15">
        <v>37.7293798259</v>
      </c>
      <c r="BL3" s="7">
        <v>56.37274297785555</v>
      </c>
      <c r="BM3" s="7">
        <v>63.68970751042729</v>
      </c>
      <c r="BO3" s="15">
        <v>231.2912271561</v>
      </c>
      <c r="BP3" s="7">
        <v>165.84440165025228</v>
      </c>
      <c r="BQ3" s="7">
        <v>205.4680353751144</v>
      </c>
      <c r="BS3" s="15">
        <v>914.8644660242</v>
      </c>
      <c r="BT3" s="7">
        <v>907.1070232526628</v>
      </c>
      <c r="BU3" s="7">
        <v>936.2137544945738</v>
      </c>
      <c r="BW3" s="15">
        <v>683.5732388681</v>
      </c>
      <c r="BX3" s="7">
        <v>696.5664618393023</v>
      </c>
      <c r="BY3" s="7">
        <v>728.8724728312562</v>
      </c>
      <c r="BZ3" s="19"/>
      <c r="CA3" s="15">
        <v>11.8788109185</v>
      </c>
      <c r="CB3" s="7">
        <v>23.5753999511886</v>
      </c>
      <c r="CC3" s="7">
        <v>12.518734549243213</v>
      </c>
      <c r="CD3" s="19"/>
      <c r="CE3" s="15">
        <v>-489.6902523616</v>
      </c>
      <c r="CF3" s="7">
        <v>-414.53028237218257</v>
      </c>
      <c r="CG3" s="7">
        <v>-385.5388513207823</v>
      </c>
      <c r="CI3" s="15">
        <v>-79.4</v>
      </c>
      <c r="CJ3" s="7">
        <v>-53.262481785460025</v>
      </c>
      <c r="CK3" s="7">
        <v>-52.50414315733073</v>
      </c>
      <c r="CL3" s="7"/>
      <c r="CM3" s="15">
        <v>0</v>
      </c>
      <c r="CN3" s="7">
        <v>0</v>
      </c>
      <c r="CO3" s="7">
        <v>0</v>
      </c>
      <c r="CP3" s="7"/>
      <c r="CQ3" s="15"/>
      <c r="CR3" s="25">
        <v>1408496</v>
      </c>
      <c r="CS3" s="25">
        <v>1399282.788883838</v>
      </c>
      <c r="CT3" s="25">
        <v>1392850.6451515157</v>
      </c>
      <c r="CU3" s="20"/>
      <c r="CV3" s="7">
        <v>-3.8064129858944207</v>
      </c>
      <c r="CW3" s="7">
        <v>0.1158427358530503</v>
      </c>
      <c r="CX3" s="20"/>
      <c r="CY3" s="7">
        <v>14.5</v>
      </c>
      <c r="CZ3" s="7">
        <v>-1.6209674649639</v>
      </c>
      <c r="DA3" s="7">
        <v>-22.650330680911</v>
      </c>
      <c r="DB3" s="7"/>
      <c r="DE3" s="22"/>
      <c r="DF3" s="22"/>
      <c r="DG3" s="22"/>
      <c r="DH3" s="22"/>
      <c r="DI3" s="22"/>
      <c r="DJ3" s="22"/>
    </row>
    <row r="4" spans="1:114" ht="15" customHeight="1">
      <c r="A4" s="29" t="s">
        <v>153</v>
      </c>
      <c r="B4" s="14" t="s">
        <v>12</v>
      </c>
      <c r="C4" s="15">
        <v>2888.4057866208</v>
      </c>
      <c r="D4" s="7">
        <v>2946.1105180479194</v>
      </c>
      <c r="E4" s="7">
        <v>2922.147855659004</v>
      </c>
      <c r="G4" s="15">
        <v>2926.8031101381</v>
      </c>
      <c r="H4" s="7">
        <v>3026.3570863187433</v>
      </c>
      <c r="I4" s="7">
        <v>3047.4117555500175</v>
      </c>
      <c r="K4" s="15">
        <v>-38.3973235173</v>
      </c>
      <c r="L4" s="7">
        <v>-130.2745623874716</v>
      </c>
      <c r="M4" s="7">
        <v>-209.46209911753465</v>
      </c>
      <c r="O4" s="15">
        <v>448.5562026816</v>
      </c>
      <c r="P4" s="7">
        <v>467.745995911862</v>
      </c>
      <c r="Q4" s="7">
        <v>457.80283479800465</v>
      </c>
      <c r="S4" s="15">
        <v>450.7106014159</v>
      </c>
      <c r="T4" s="7">
        <v>476.6981327569301</v>
      </c>
      <c r="U4" s="7">
        <v>452.3184293165037</v>
      </c>
      <c r="W4" s="15">
        <v>-2.1543987343</v>
      </c>
      <c r="X4" s="7">
        <v>-44.03789300327081</v>
      </c>
      <c r="Y4" s="7">
        <v>-31.892889786414226</v>
      </c>
      <c r="AA4" s="15">
        <v>771.1862398856</v>
      </c>
      <c r="AB4" s="7">
        <v>542.6735692247786</v>
      </c>
      <c r="AC4" s="7">
        <v>549.2911133718424</v>
      </c>
      <c r="AE4" s="15">
        <v>313.5031459171</v>
      </c>
      <c r="AF4" s="7">
        <v>283.5785778447994</v>
      </c>
      <c r="AG4" s="7">
        <v>284.171106049793</v>
      </c>
      <c r="AI4" s="15">
        <v>457.6830939685</v>
      </c>
      <c r="AJ4" s="7">
        <v>262.72891404540667</v>
      </c>
      <c r="AK4" s="7">
        <v>272.9451982211813</v>
      </c>
      <c r="AM4" s="15">
        <v>4108.148229188</v>
      </c>
      <c r="AN4" s="7">
        <v>3963.473387652773</v>
      </c>
      <c r="AO4" s="7">
        <v>3941.1307993551336</v>
      </c>
      <c r="AP4" s="16"/>
      <c r="AQ4" s="15">
        <v>3691.0168574710997</v>
      </c>
      <c r="AR4" s="7">
        <v>3765.991047429495</v>
      </c>
      <c r="AS4" s="7">
        <v>3754.4524916960736</v>
      </c>
      <c r="AU4" s="15">
        <v>417.1313717169</v>
      </c>
      <c r="AV4" s="7">
        <v>57.25281698059649</v>
      </c>
      <c r="AW4" s="7">
        <v>-13.766232716409718</v>
      </c>
      <c r="AY4" s="15">
        <v>-337.8720715618</v>
      </c>
      <c r="AZ4" s="7">
        <v>-312.50902643632764</v>
      </c>
      <c r="BA4" s="7">
        <v>-304.10193893575513</v>
      </c>
      <c r="BC4" s="15">
        <v>79.2593001551</v>
      </c>
      <c r="BD4" s="7">
        <v>-286.3750807078518</v>
      </c>
      <c r="BE4" s="7">
        <v>-350.32316990238684</v>
      </c>
      <c r="BG4" s="15">
        <v>-375.0008820782</v>
      </c>
      <c r="BH4" s="7">
        <v>-346.71264834534566</v>
      </c>
      <c r="BI4" s="7">
        <v>-340.09020659234216</v>
      </c>
      <c r="BK4" s="15">
        <v>37.1288105164</v>
      </c>
      <c r="BL4" s="7">
        <v>60.34373231752656</v>
      </c>
      <c r="BM4" s="7">
        <v>55.31693607514916</v>
      </c>
      <c r="BO4" s="15">
        <v>455.5286952342</v>
      </c>
      <c r="BP4" s="7">
        <v>180.60137601765</v>
      </c>
      <c r="BQ4" s="7">
        <v>239.38163087954553</v>
      </c>
      <c r="BS4" s="15">
        <v>1219.7424425672</v>
      </c>
      <c r="BT4" s="7">
        <v>994.5270381131777</v>
      </c>
      <c r="BU4" s="7">
        <v>989.7493138502048</v>
      </c>
      <c r="BW4" s="15">
        <v>764.213747333</v>
      </c>
      <c r="BX4" s="7">
        <v>744.3656099121112</v>
      </c>
      <c r="BY4" s="7">
        <v>740.3032089714332</v>
      </c>
      <c r="BZ4" s="19"/>
      <c r="CA4" s="15">
        <v>13.3614942273</v>
      </c>
      <c r="CB4" s="7">
        <v>-22.381392204478573</v>
      </c>
      <c r="CC4" s="7">
        <v>13.367005657034346</v>
      </c>
      <c r="CD4" s="19"/>
      <c r="CE4" s="15">
        <v>92.62079438239999</v>
      </c>
      <c r="CF4" s="7">
        <v>-183.9267466314679</v>
      </c>
      <c r="CG4" s="7">
        <v>-221.5337676180801</v>
      </c>
      <c r="CI4" s="15">
        <v>15.7</v>
      </c>
      <c r="CJ4" s="7">
        <v>-18.62982163750036</v>
      </c>
      <c r="CK4" s="7">
        <v>-23.74484327317387</v>
      </c>
      <c r="CL4" s="7"/>
      <c r="CM4" s="15">
        <v>0</v>
      </c>
      <c r="CN4" s="7">
        <v>0</v>
      </c>
      <c r="CO4" s="7">
        <v>0</v>
      </c>
      <c r="CP4" s="7"/>
      <c r="CQ4" s="15"/>
      <c r="CR4" s="25">
        <v>1436357</v>
      </c>
      <c r="CS4" s="25">
        <v>1477307.2505294567</v>
      </c>
      <c r="CT4" s="25">
        <v>1483814.263932489</v>
      </c>
      <c r="CU4" s="20"/>
      <c r="CV4" s="7">
        <v>-1.2610661479406915</v>
      </c>
      <c r="CW4" s="7">
        <v>-1.2639642176293966</v>
      </c>
      <c r="CX4" s="20"/>
      <c r="CY4" s="7">
        <v>-11.9</v>
      </c>
      <c r="CZ4" s="7">
        <v>18.672635031137</v>
      </c>
      <c r="DA4" s="7">
        <v>-18.807787696447</v>
      </c>
      <c r="DB4" s="7"/>
      <c r="DE4" s="22"/>
      <c r="DF4" s="22"/>
      <c r="DG4" s="22"/>
      <c r="DH4" s="22"/>
      <c r="DI4" s="22"/>
      <c r="DJ4" s="22"/>
    </row>
    <row r="5" spans="1:108" ht="15" customHeight="1">
      <c r="A5" s="29" t="s">
        <v>154</v>
      </c>
      <c r="B5" s="14" t="s">
        <v>13</v>
      </c>
      <c r="C5" s="15">
        <v>3304.3028753242</v>
      </c>
      <c r="D5" s="7">
        <v>3110.6426554290774</v>
      </c>
      <c r="E5" s="7">
        <v>3079.7619373109683</v>
      </c>
      <c r="G5" s="15">
        <v>3303.4779307013</v>
      </c>
      <c r="H5" s="7">
        <v>3141.030439342647</v>
      </c>
      <c r="I5" s="7">
        <v>3141.550944623107</v>
      </c>
      <c r="K5" s="15">
        <v>0.8249446229</v>
      </c>
      <c r="L5" s="7">
        <v>-101.6858962886391</v>
      </c>
      <c r="M5" s="7">
        <v>-149.36410591728227</v>
      </c>
      <c r="O5" s="15">
        <v>553.6981193684</v>
      </c>
      <c r="P5" s="7">
        <v>520.6160725940513</v>
      </c>
      <c r="Q5" s="7">
        <v>495.5784269056709</v>
      </c>
      <c r="S5" s="15">
        <v>553.0238616238</v>
      </c>
      <c r="T5" s="7">
        <v>495.9762079833393</v>
      </c>
      <c r="U5" s="7">
        <v>465.26927222978185</v>
      </c>
      <c r="W5" s="15">
        <v>0.6742577446</v>
      </c>
      <c r="X5" s="7">
        <v>36.09897602707354</v>
      </c>
      <c r="Y5" s="7">
        <v>-24.90345308316556</v>
      </c>
      <c r="AA5" s="15">
        <v>538.1799972536</v>
      </c>
      <c r="AB5" s="7">
        <v>578.1817903062515</v>
      </c>
      <c r="AC5" s="7">
        <v>579.4567762727479</v>
      </c>
      <c r="AE5" s="15">
        <v>246.4783357302</v>
      </c>
      <c r="AF5" s="7">
        <v>277.4648475943464</v>
      </c>
      <c r="AG5" s="7">
        <v>277.80169769531193</v>
      </c>
      <c r="AI5" s="15">
        <v>291.7016615234</v>
      </c>
      <c r="AJ5" s="7">
        <v>302.4310953980398</v>
      </c>
      <c r="AK5" s="7">
        <v>306.3535087058604</v>
      </c>
      <c r="AM5" s="15">
        <v>4396.1809919462</v>
      </c>
      <c r="AN5" s="7">
        <v>4203.253358446734</v>
      </c>
      <c r="AO5" s="7">
        <v>4165.7219014374805</v>
      </c>
      <c r="AP5" s="16"/>
      <c r="AQ5" s="15">
        <v>4102.9801280553</v>
      </c>
      <c r="AR5" s="7">
        <v>3808.260727690085</v>
      </c>
      <c r="AS5" s="7">
        <v>3825.3534963839274</v>
      </c>
      <c r="AU5" s="15">
        <v>293.2008638909</v>
      </c>
      <c r="AV5" s="7">
        <v>236.73139313383314</v>
      </c>
      <c r="AW5" s="7">
        <v>86.76509732801007</v>
      </c>
      <c r="AY5" s="15">
        <v>-244.0366922748</v>
      </c>
      <c r="AZ5" s="7">
        <v>-326.9811575071387</v>
      </c>
      <c r="BA5" s="7">
        <v>-333.50234923402456</v>
      </c>
      <c r="BC5" s="15">
        <v>49.1641716161</v>
      </c>
      <c r="BD5" s="7">
        <v>-92.20877580919517</v>
      </c>
      <c r="BE5" s="7">
        <v>-344.79181322499545</v>
      </c>
      <c r="BG5" s="15">
        <v>-273.663717169</v>
      </c>
      <c r="BH5" s="7">
        <v>-364.4443279022575</v>
      </c>
      <c r="BI5" s="7">
        <v>-358.8546813304075</v>
      </c>
      <c r="BK5" s="15">
        <v>29.6270248942</v>
      </c>
      <c r="BL5" s="7">
        <v>53.53643889380154</v>
      </c>
      <c r="BM5" s="7">
        <v>47.67666908690752</v>
      </c>
      <c r="BO5" s="15">
        <v>292.375919268</v>
      </c>
      <c r="BP5" s="7">
        <v>319.6207502479796</v>
      </c>
      <c r="BQ5" s="7">
        <v>283.1712042183947</v>
      </c>
      <c r="BS5" s="15">
        <v>1091.878116622</v>
      </c>
      <c r="BT5" s="7">
        <v>1066.6880502801193</v>
      </c>
      <c r="BU5" s="7">
        <v>1060.1330447101602</v>
      </c>
      <c r="BW5" s="15">
        <v>799.502197354</v>
      </c>
      <c r="BX5" s="7">
        <v>774.4620973971145</v>
      </c>
      <c r="BY5" s="7">
        <v>753.0816535310923</v>
      </c>
      <c r="BZ5" s="19"/>
      <c r="CA5" s="15">
        <v>9.9464869128</v>
      </c>
      <c r="CB5" s="7">
        <v>17.713536744439722</v>
      </c>
      <c r="CC5" s="7">
        <v>16.165360584495367</v>
      </c>
      <c r="CD5" s="19"/>
      <c r="CE5" s="15">
        <v>59.1106585289</v>
      </c>
      <c r="CF5" s="7">
        <v>-69.39308913006164</v>
      </c>
      <c r="CG5" s="7">
        <v>-138.76179650201237</v>
      </c>
      <c r="CI5" s="15">
        <v>10.1</v>
      </c>
      <c r="CJ5" s="7">
        <v>2.060393654753687</v>
      </c>
      <c r="CK5" s="7">
        <v>-8.328355920161897</v>
      </c>
      <c r="CL5" s="7"/>
      <c r="CM5" s="15">
        <v>0</v>
      </c>
      <c r="CN5" s="7">
        <v>0</v>
      </c>
      <c r="CO5" s="7">
        <v>0</v>
      </c>
      <c r="CP5" s="7"/>
      <c r="CQ5" s="15"/>
      <c r="CR5" s="25">
        <v>1649045</v>
      </c>
      <c r="CS5" s="25">
        <v>1585314.5204409806</v>
      </c>
      <c r="CT5" s="25">
        <v>1574768.5246388637</v>
      </c>
      <c r="CU5" s="20"/>
      <c r="CV5" s="7">
        <v>0.12996750034059837</v>
      </c>
      <c r="CW5" s="7">
        <v>3.6236085149149826</v>
      </c>
      <c r="CX5" s="20"/>
      <c r="CY5" s="7">
        <v>-53.2</v>
      </c>
      <c r="CZ5" s="7">
        <v>-57.445591950883</v>
      </c>
      <c r="DA5" s="7">
        <v>-18.100313789569</v>
      </c>
      <c r="DB5" s="7"/>
      <c r="DD5" s="19"/>
    </row>
    <row r="6" spans="1:111" ht="15" customHeight="1">
      <c r="A6" s="13" t="s">
        <v>2</v>
      </c>
      <c r="B6" s="14" t="s">
        <v>14</v>
      </c>
      <c r="C6" s="15">
        <v>2959.0873556312</v>
      </c>
      <c r="D6" s="7">
        <v>3070.1434072002594</v>
      </c>
      <c r="E6" s="7">
        <v>3101.7003482808636</v>
      </c>
      <c r="G6" s="15">
        <v>3242.1791205759</v>
      </c>
      <c r="H6" s="7">
        <v>3291.8878459743287</v>
      </c>
      <c r="I6" s="7">
        <v>3281.479651521956</v>
      </c>
      <c r="K6" s="15">
        <v>-283.0917649447</v>
      </c>
      <c r="L6" s="7">
        <v>-220.35277237846975</v>
      </c>
      <c r="M6" s="7">
        <v>-193.52403481686477</v>
      </c>
      <c r="O6" s="15">
        <v>401.4831816653</v>
      </c>
      <c r="P6" s="7">
        <v>473.3641258445519</v>
      </c>
      <c r="Q6" s="7">
        <v>498.32708229817615</v>
      </c>
      <c r="S6" s="15">
        <v>409.7258656724</v>
      </c>
      <c r="T6" s="7">
        <v>428.9723868958889</v>
      </c>
      <c r="U6" s="7">
        <v>472.65284982474986</v>
      </c>
      <c r="W6" s="15">
        <v>-8.2426840071</v>
      </c>
      <c r="X6" s="7">
        <v>18.120649030558685</v>
      </c>
      <c r="Y6" s="7">
        <v>-28.626951440291673</v>
      </c>
      <c r="AA6" s="15">
        <v>478.0473746423</v>
      </c>
      <c r="AB6" s="7">
        <v>618.7441716761595</v>
      </c>
      <c r="AC6" s="7">
        <v>619.4073869083684</v>
      </c>
      <c r="AE6" s="15">
        <v>241.3305798638</v>
      </c>
      <c r="AF6" s="7">
        <v>265.4503933823336</v>
      </c>
      <c r="AG6" s="7">
        <v>279.7806863722479</v>
      </c>
      <c r="AI6" s="15">
        <v>236.7167947785</v>
      </c>
      <c r="AJ6" s="7">
        <v>357.5040404100146</v>
      </c>
      <c r="AK6" s="7">
        <v>341.68173505834</v>
      </c>
      <c r="AM6" s="15">
        <v>3838.6179119388</v>
      </c>
      <c r="AN6" s="7">
        <v>4148.919742886002</v>
      </c>
      <c r="AO6" s="7">
        <v>4193.918546140229</v>
      </c>
      <c r="AP6" s="16"/>
      <c r="AQ6" s="15">
        <v>3893.2355661121</v>
      </c>
      <c r="AR6" s="7">
        <v>3992.9733273290017</v>
      </c>
      <c r="AS6" s="7">
        <v>3991.3855261999283</v>
      </c>
      <c r="AU6" s="15">
        <v>-54.6176541733</v>
      </c>
      <c r="AV6" s="7">
        <v>119.10016284060109</v>
      </c>
      <c r="AW6" s="7">
        <v>96.42455170494802</v>
      </c>
      <c r="AY6" s="15">
        <v>-454.4964870797</v>
      </c>
      <c r="AZ6" s="7">
        <v>-368.19376347179366</v>
      </c>
      <c r="BA6" s="7">
        <v>-360.4647528219806</v>
      </c>
      <c r="BC6" s="15">
        <v>-509.114141253</v>
      </c>
      <c r="BD6" s="7">
        <v>-395.6024707313422</v>
      </c>
      <c r="BE6" s="7">
        <v>-365.0651574377422</v>
      </c>
      <c r="BG6" s="15">
        <v>-474.5268598693</v>
      </c>
      <c r="BH6" s="7">
        <v>-367.282974785718</v>
      </c>
      <c r="BI6" s="7">
        <v>-372.9865525321368</v>
      </c>
      <c r="BK6" s="15">
        <v>20.0303727896</v>
      </c>
      <c r="BL6" s="7">
        <v>21.2987094580879</v>
      </c>
      <c r="BM6" s="7">
        <v>41.17925934308087</v>
      </c>
      <c r="BO6" s="15">
        <v>228.4741107714</v>
      </c>
      <c r="BP6" s="7">
        <v>403.1341802755286</v>
      </c>
      <c r="BQ6" s="7">
        <v>316.6438409971934</v>
      </c>
      <c r="BS6" s="15">
        <v>879.5305563076</v>
      </c>
      <c r="BT6" s="7">
        <v>1117.559073502536</v>
      </c>
      <c r="BU6" s="7">
        <v>1120.0068145112352</v>
      </c>
      <c r="BW6" s="15">
        <v>651.0564455362</v>
      </c>
      <c r="BX6" s="7">
        <v>724.4625251242928</v>
      </c>
      <c r="BY6" s="7">
        <v>764.5334392574963</v>
      </c>
      <c r="BZ6" s="19"/>
      <c r="CA6" s="15">
        <v>25.1114392207</v>
      </c>
      <c r="CB6" s="7">
        <v>53.68860414215935</v>
      </c>
      <c r="CC6" s="7">
        <v>18.963647974688854</v>
      </c>
      <c r="CD6" s="19"/>
      <c r="CE6" s="15">
        <v>-484.0027020323</v>
      </c>
      <c r="CF6" s="7">
        <v>-198.19340991653166</v>
      </c>
      <c r="CG6" s="7">
        <v>-160.48133633882134</v>
      </c>
      <c r="CI6" s="15">
        <v>-87.5</v>
      </c>
      <c r="CJ6" s="7">
        <v>-8.198688946337029</v>
      </c>
      <c r="CK6" s="7">
        <v>-12.242177185344048</v>
      </c>
      <c r="CL6" s="7"/>
      <c r="CM6" s="15">
        <v>0</v>
      </c>
      <c r="CN6" s="7">
        <v>0</v>
      </c>
      <c r="CO6" s="7">
        <v>0</v>
      </c>
      <c r="CP6" s="7"/>
      <c r="CQ6" s="15"/>
      <c r="CR6" s="25">
        <v>1583135</v>
      </c>
      <c r="CS6" s="25">
        <v>1655148.3218938874</v>
      </c>
      <c r="CT6" s="25">
        <v>1654705.3858358515</v>
      </c>
      <c r="CU6" s="20"/>
      <c r="CV6" s="7">
        <v>-0.49534466717494896</v>
      </c>
      <c r="CW6" s="7">
        <v>3.7760387705908487</v>
      </c>
      <c r="CX6" s="20"/>
      <c r="CY6" s="7">
        <v>60.4</v>
      </c>
      <c r="CZ6" s="7">
        <v>-62.499042345497</v>
      </c>
      <c r="DA6" s="7">
        <v>-13.222637096642</v>
      </c>
      <c r="DB6" s="7"/>
      <c r="DD6" s="19"/>
      <c r="DE6" s="4"/>
      <c r="DF6" s="4"/>
      <c r="DG6" s="4"/>
    </row>
    <row r="7" spans="1:114" ht="15" customHeight="1">
      <c r="A7" s="28" t="s">
        <v>152</v>
      </c>
      <c r="B7" s="14" t="s">
        <v>11</v>
      </c>
      <c r="C7" s="15">
        <v>3159.8871156746</v>
      </c>
      <c r="D7" s="7">
        <v>3167.170569573615</v>
      </c>
      <c r="E7" s="7">
        <v>3142.990270910144</v>
      </c>
      <c r="G7" s="15">
        <v>3456.6973142991</v>
      </c>
      <c r="H7" s="7">
        <v>3398.294877294662</v>
      </c>
      <c r="I7" s="7">
        <v>3415.3247101991</v>
      </c>
      <c r="K7" s="15">
        <v>-296.8101986245</v>
      </c>
      <c r="L7" s="7">
        <v>-244.76700138864794</v>
      </c>
      <c r="M7" s="7">
        <v>-272.1840372789628</v>
      </c>
      <c r="O7" s="15">
        <v>499.8020774061</v>
      </c>
      <c r="P7" s="7">
        <v>525.258512940504</v>
      </c>
      <c r="Q7" s="7">
        <v>508.35917162915564</v>
      </c>
      <c r="S7" s="15">
        <v>499.5797326237</v>
      </c>
      <c r="T7" s="7">
        <v>499.61925047305857</v>
      </c>
      <c r="U7" s="7">
        <v>487.2478407962148</v>
      </c>
      <c r="W7" s="15">
        <v>0.2223447824</v>
      </c>
      <c r="X7" s="7">
        <v>-21.14331616135318</v>
      </c>
      <c r="Y7" s="7">
        <v>-44.4675241866082</v>
      </c>
      <c r="AA7" s="15">
        <v>693.329109555</v>
      </c>
      <c r="AB7" s="7">
        <v>664.0861528530592</v>
      </c>
      <c r="AC7" s="7">
        <v>660.9506708049804</v>
      </c>
      <c r="AE7" s="15">
        <v>294.5088002404</v>
      </c>
      <c r="AF7" s="7">
        <v>300.502127206467</v>
      </c>
      <c r="AG7" s="7">
        <v>291.8993775695376</v>
      </c>
      <c r="AI7" s="15">
        <v>398.8203093146</v>
      </c>
      <c r="AJ7" s="7">
        <v>362.2572570782023</v>
      </c>
      <c r="AK7" s="7">
        <v>371.27388128185464</v>
      </c>
      <c r="AM7" s="15">
        <v>4353.0183026357</v>
      </c>
      <c r="AN7" s="7">
        <v>4353.445986409034</v>
      </c>
      <c r="AO7" s="7">
        <v>4327.838882140342</v>
      </c>
      <c r="AP7" s="16"/>
      <c r="AQ7" s="15">
        <v>4250.7858471632</v>
      </c>
      <c r="AR7" s="7">
        <v>4203.915713905654</v>
      </c>
      <c r="AS7" s="7">
        <v>4195.277105447378</v>
      </c>
      <c r="AU7" s="15">
        <v>102.23245547250002</v>
      </c>
      <c r="AV7" s="7">
        <v>99.30556983573697</v>
      </c>
      <c r="AW7" s="7">
        <v>48.162351631142016</v>
      </c>
      <c r="AY7" s="15">
        <v>-358.65589256820004</v>
      </c>
      <c r="AZ7" s="7">
        <v>-380.42471300503547</v>
      </c>
      <c r="BA7" s="7">
        <v>-380.4676377040986</v>
      </c>
      <c r="BC7" s="15">
        <v>-256.4234370957</v>
      </c>
      <c r="BD7" s="7">
        <v>-255.4562985987536</v>
      </c>
      <c r="BE7" s="7">
        <v>-401.3728091573955</v>
      </c>
      <c r="BG7" s="15">
        <v>-371.6666698032</v>
      </c>
      <c r="BH7" s="7">
        <v>-393.33198658145284</v>
      </c>
      <c r="BI7" s="7">
        <v>-388.64412273429434</v>
      </c>
      <c r="BK7" s="15">
        <v>13.010777235</v>
      </c>
      <c r="BL7" s="7">
        <v>43.78142296935336</v>
      </c>
      <c r="BM7" s="7">
        <v>36.63406615125119</v>
      </c>
      <c r="BO7" s="15">
        <v>399.042654097</v>
      </c>
      <c r="BP7" s="7">
        <v>327.5026212341438</v>
      </c>
      <c r="BQ7" s="7">
        <v>330.0768322943927</v>
      </c>
      <c r="BS7" s="15">
        <v>1193.1311869611</v>
      </c>
      <c r="BT7" s="7">
        <v>1183.6673217124182</v>
      </c>
      <c r="BU7" s="7">
        <v>1168.32326580388</v>
      </c>
      <c r="BW7" s="15">
        <v>794.0885328641</v>
      </c>
      <c r="BX7" s="7">
        <v>808.1195222100937</v>
      </c>
      <c r="BY7" s="7">
        <v>786.6232637970801</v>
      </c>
      <c r="BZ7" s="19"/>
      <c r="CA7" s="15">
        <v>27.897061474</v>
      </c>
      <c r="CB7" s="7">
        <v>17.403868540309034</v>
      </c>
      <c r="CC7" s="7">
        <v>19.628182002415848</v>
      </c>
      <c r="CD7" s="19"/>
      <c r="CE7" s="15">
        <v>-228.52637562170003</v>
      </c>
      <c r="CF7" s="7">
        <v>-200.45545337206423</v>
      </c>
      <c r="CG7" s="7">
        <v>-232.766820382192</v>
      </c>
      <c r="CI7" s="15">
        <v>-42.8</v>
      </c>
      <c r="CJ7" s="7">
        <v>-25.54938758973344</v>
      </c>
      <c r="CK7" s="7">
        <v>-32.73041112088492</v>
      </c>
      <c r="CL7" s="7"/>
      <c r="CM7" s="15">
        <v>0</v>
      </c>
      <c r="CN7" s="7">
        <v>0</v>
      </c>
      <c r="CO7" s="7">
        <v>0</v>
      </c>
      <c r="CP7" s="7"/>
      <c r="CQ7" s="15"/>
      <c r="CR7" s="25">
        <v>1721564</v>
      </c>
      <c r="CS7" s="25">
        <v>1724770.8736971088</v>
      </c>
      <c r="CT7" s="25">
        <v>1724893.8473663381</v>
      </c>
      <c r="CU7" s="20"/>
      <c r="CV7" s="7">
        <v>-1.481320677393363</v>
      </c>
      <c r="CW7" s="7">
        <v>1.2210720236251809</v>
      </c>
      <c r="CX7" s="20"/>
      <c r="CY7" s="7">
        <v>14.3</v>
      </c>
      <c r="CZ7" s="7">
        <v>-21.060694610351</v>
      </c>
      <c r="DA7" s="7">
        <v>-0.80504437212375</v>
      </c>
      <c r="DB7" s="7"/>
      <c r="DE7" s="22"/>
      <c r="DF7" s="22"/>
      <c r="DG7" s="22"/>
      <c r="DH7" s="22"/>
      <c r="DI7" s="22"/>
      <c r="DJ7" s="22"/>
    </row>
    <row r="8" spans="1:114" ht="15" customHeight="1">
      <c r="A8" s="29" t="s">
        <v>153</v>
      </c>
      <c r="B8" s="14" t="s">
        <v>12</v>
      </c>
      <c r="C8" s="15">
        <v>3106.4365545596</v>
      </c>
      <c r="D8" s="7">
        <v>3173.2057755130977</v>
      </c>
      <c r="E8" s="7">
        <v>3194.0030996521195</v>
      </c>
      <c r="G8" s="15">
        <v>3477.8089070055</v>
      </c>
      <c r="H8" s="7">
        <v>3588.478836871203</v>
      </c>
      <c r="I8" s="7">
        <v>3568.2213886630034</v>
      </c>
      <c r="K8" s="15">
        <v>-371.3723524459</v>
      </c>
      <c r="L8" s="7">
        <v>-386.2637885728932</v>
      </c>
      <c r="M8" s="7">
        <v>-351.8473795839593</v>
      </c>
      <c r="O8" s="15">
        <v>476.1971262803</v>
      </c>
      <c r="P8" s="7">
        <v>509.4043383816994</v>
      </c>
      <c r="Q8" s="7">
        <v>500.4562235067749</v>
      </c>
      <c r="S8" s="15">
        <v>450.6921858469</v>
      </c>
      <c r="T8" s="7">
        <v>478.5511066795147</v>
      </c>
      <c r="U8" s="7">
        <v>510.14741043250854</v>
      </c>
      <c r="W8" s="15">
        <v>25.5049404334</v>
      </c>
      <c r="X8" s="7">
        <v>-52.289298653179934</v>
      </c>
      <c r="Y8" s="7">
        <v>-67.80896207644652</v>
      </c>
      <c r="AA8" s="15">
        <v>993.3592951219</v>
      </c>
      <c r="AB8" s="7">
        <v>700.4961146725994</v>
      </c>
      <c r="AC8" s="7">
        <v>693.4784318841704</v>
      </c>
      <c r="AE8" s="15">
        <v>351.7036792807</v>
      </c>
      <c r="AF8" s="7">
        <v>305.08220540997735</v>
      </c>
      <c r="AG8" s="7">
        <v>305.5500163278897</v>
      </c>
      <c r="AI8" s="15">
        <v>641.6556158412</v>
      </c>
      <c r="AJ8" s="7">
        <v>409.0571384617967</v>
      </c>
      <c r="AK8" s="7">
        <v>397.8515115444032</v>
      </c>
      <c r="AM8" s="15">
        <v>4575.9929759618</v>
      </c>
      <c r="AN8" s="7">
        <v>4427.442401954651</v>
      </c>
      <c r="AO8" s="7">
        <v>4420.133725203935</v>
      </c>
      <c r="AP8" s="16"/>
      <c r="AQ8" s="15">
        <v>4280.2047721331</v>
      </c>
      <c r="AR8" s="7">
        <v>4364.594931169372</v>
      </c>
      <c r="AS8" s="7">
        <v>4376.107829041226</v>
      </c>
      <c r="AU8" s="15">
        <v>295.78820382870003</v>
      </c>
      <c r="AV8" s="7">
        <v>-53.570024600137685</v>
      </c>
      <c r="AW8" s="7">
        <v>-23.645918229271963</v>
      </c>
      <c r="AY8" s="15">
        <v>-410.8279601298</v>
      </c>
      <c r="AZ8" s="7">
        <v>-392.2956560999244</v>
      </c>
      <c r="BA8" s="7">
        <v>-401.50230092193266</v>
      </c>
      <c r="BC8" s="15">
        <v>-115.0397563011</v>
      </c>
      <c r="BD8" s="7">
        <v>-471.7652728641645</v>
      </c>
      <c r="BE8" s="7">
        <v>-448.87361850948207</v>
      </c>
      <c r="BG8" s="15">
        <v>-406.5495981544</v>
      </c>
      <c r="BH8" s="7">
        <v>-397.7768852824825</v>
      </c>
      <c r="BI8" s="7">
        <v>-410.72307276555057</v>
      </c>
      <c r="BK8" s="15">
        <v>-4.2783619754</v>
      </c>
      <c r="BL8" s="7">
        <v>7.038232311002042</v>
      </c>
      <c r="BM8" s="7">
        <v>34.23123497893553</v>
      </c>
      <c r="BO8" s="15">
        <v>667.1605562746</v>
      </c>
      <c r="BP8" s="7">
        <v>404.05276883274917</v>
      </c>
      <c r="BQ8" s="7">
        <v>327.94531971739355</v>
      </c>
      <c r="BS8" s="15">
        <v>1469.5564214022</v>
      </c>
      <c r="BT8" s="7">
        <v>1194.1226058186473</v>
      </c>
      <c r="BU8" s="7">
        <v>1192.6480515334697</v>
      </c>
      <c r="BW8" s="15">
        <v>802.3958651276</v>
      </c>
      <c r="BX8" s="7">
        <v>781.5402913308155</v>
      </c>
      <c r="BY8" s="7">
        <v>818.9947336496992</v>
      </c>
      <c r="BZ8" s="19"/>
      <c r="CA8" s="15">
        <v>40.5270378669</v>
      </c>
      <c r="CB8" s="7">
        <v>-5.999258154418811</v>
      </c>
      <c r="CC8" s="7">
        <v>20.231677203752163</v>
      </c>
      <c r="CD8" s="19"/>
      <c r="CE8" s="15">
        <v>-74.5127184342</v>
      </c>
      <c r="CF8" s="7">
        <v>-330.06215773412544</v>
      </c>
      <c r="CG8" s="7">
        <v>-340.90863918393336</v>
      </c>
      <c r="CI8" s="15">
        <v>-14.6</v>
      </c>
      <c r="CJ8" s="7">
        <v>-69.68648404977588</v>
      </c>
      <c r="CK8" s="7">
        <v>-59.27055587548816</v>
      </c>
      <c r="CL8" s="7"/>
      <c r="CM8" s="15">
        <v>0</v>
      </c>
      <c r="CN8" s="7">
        <v>0</v>
      </c>
      <c r="CO8" s="7">
        <v>0</v>
      </c>
      <c r="CP8" s="7"/>
      <c r="CQ8" s="15"/>
      <c r="CR8" s="25">
        <v>1746156</v>
      </c>
      <c r="CS8" s="25">
        <v>1794843.0878009407</v>
      </c>
      <c r="CT8" s="25">
        <v>1803069.9881591643</v>
      </c>
      <c r="CU8" s="20"/>
      <c r="CV8" s="7">
        <v>-3.882594780759161</v>
      </c>
      <c r="CW8" s="7">
        <v>-1.2671420741340238</v>
      </c>
      <c r="CX8" s="20"/>
      <c r="CY8" s="7">
        <v>-14.9</v>
      </c>
      <c r="CZ8" s="7">
        <v>22.743211930212</v>
      </c>
      <c r="DA8" s="7">
        <v>15.423015382831</v>
      </c>
      <c r="DB8" s="7"/>
      <c r="DE8" s="22"/>
      <c r="DF8" s="22"/>
      <c r="DG8" s="22"/>
      <c r="DH8" s="22"/>
      <c r="DI8" s="22"/>
      <c r="DJ8" s="22"/>
    </row>
    <row r="9" spans="1:108" ht="15" customHeight="1">
      <c r="A9" s="29" t="s">
        <v>154</v>
      </c>
      <c r="B9" s="14" t="s">
        <v>13</v>
      </c>
      <c r="C9" s="15">
        <v>3517.9297887767</v>
      </c>
      <c r="D9" s="7">
        <v>3319.191207620105</v>
      </c>
      <c r="E9" s="7">
        <v>3340.4806775715933</v>
      </c>
      <c r="G9" s="15">
        <v>3903.2223076198</v>
      </c>
      <c r="H9" s="7">
        <v>3714.910043308522</v>
      </c>
      <c r="I9" s="7">
        <v>3743.1904274225362</v>
      </c>
      <c r="K9" s="15">
        <v>-385.2925188431</v>
      </c>
      <c r="L9" s="7">
        <v>-412.4293638327792</v>
      </c>
      <c r="M9" s="7">
        <v>-389.1874104265129</v>
      </c>
      <c r="O9" s="15">
        <v>463.0522101605</v>
      </c>
      <c r="P9" s="7">
        <v>457.629558086612</v>
      </c>
      <c r="Q9" s="7">
        <v>482.3033711410486</v>
      </c>
      <c r="S9" s="15">
        <v>633.9065594972</v>
      </c>
      <c r="T9" s="7">
        <v>572.3185780231391</v>
      </c>
      <c r="U9" s="7">
        <v>536.8611377128885</v>
      </c>
      <c r="W9" s="15">
        <v>-170.8543493367</v>
      </c>
      <c r="X9" s="7">
        <v>-132.282293370656</v>
      </c>
      <c r="Y9" s="7">
        <v>-92.31949829845837</v>
      </c>
      <c r="AA9" s="15">
        <v>678.114181356</v>
      </c>
      <c r="AB9" s="7">
        <v>710.966239371282</v>
      </c>
      <c r="AC9" s="7">
        <v>717.2809727458034</v>
      </c>
      <c r="AE9" s="15">
        <v>295.6008025567</v>
      </c>
      <c r="AF9" s="7">
        <v>315.72706652100123</v>
      </c>
      <c r="AG9" s="7">
        <v>317.2547875881827</v>
      </c>
      <c r="AI9" s="15">
        <v>382.5133787993</v>
      </c>
      <c r="AJ9" s="7">
        <v>410.6306850317229</v>
      </c>
      <c r="AK9" s="7">
        <v>425.3173586724558</v>
      </c>
      <c r="AM9" s="15">
        <v>4659.0961802932</v>
      </c>
      <c r="AN9" s="7">
        <v>4470.856037807671</v>
      </c>
      <c r="AO9" s="7">
        <v>4511.707291770901</v>
      </c>
      <c r="AP9" s="16"/>
      <c r="AQ9" s="15">
        <v>4832.7296696737</v>
      </c>
      <c r="AR9" s="7">
        <v>4615.256486235445</v>
      </c>
      <c r="AS9" s="7">
        <v>4611.110966942675</v>
      </c>
      <c r="AU9" s="15">
        <v>-173.63348938050004</v>
      </c>
      <c r="AV9" s="7">
        <v>-196.443081540856</v>
      </c>
      <c r="AW9" s="7">
        <v>-65.88212054471802</v>
      </c>
      <c r="AY9" s="15">
        <v>-354.12522868950003</v>
      </c>
      <c r="AZ9" s="7">
        <v>-434.3819272078029</v>
      </c>
      <c r="BA9" s="7">
        <v>-444.54020102766384</v>
      </c>
      <c r="BC9" s="15">
        <v>-527.75871807</v>
      </c>
      <c r="BD9" s="7">
        <v>-626.3809454804278</v>
      </c>
      <c r="BE9" s="7">
        <v>-494.20607063888997</v>
      </c>
      <c r="BG9" s="15">
        <v>-323.7221181363</v>
      </c>
      <c r="BH9" s="7">
        <v>-431.0911924126592</v>
      </c>
      <c r="BI9" s="7">
        <v>-451.629044675935</v>
      </c>
      <c r="BK9" s="15">
        <v>-30.4031105532</v>
      </c>
      <c r="BL9" s="7">
        <v>36.24891786577724</v>
      </c>
      <c r="BM9" s="7">
        <v>34.35191743565079</v>
      </c>
      <c r="BO9" s="15">
        <v>211.6590294626</v>
      </c>
      <c r="BP9" s="7">
        <v>220.5525582446996</v>
      </c>
      <c r="BQ9" s="7">
        <v>320.04916078073853</v>
      </c>
      <c r="BS9" s="15">
        <v>1141.1663915165</v>
      </c>
      <c r="BT9" s="7">
        <v>1200.9496729876232</v>
      </c>
      <c r="BU9" s="7">
        <v>1212.0940999239488</v>
      </c>
      <c r="BW9" s="15">
        <v>929.5073620539</v>
      </c>
      <c r="BX9" s="7">
        <v>900.3417689112698</v>
      </c>
      <c r="BY9" s="7">
        <v>856.1546616545004</v>
      </c>
      <c r="BZ9" s="19"/>
      <c r="CA9" s="15">
        <v>30.752736119</v>
      </c>
      <c r="CB9" s="7">
        <v>19.741067934398252</v>
      </c>
      <c r="CC9" s="7">
        <v>22.75131462425145</v>
      </c>
      <c r="CD9" s="19"/>
      <c r="CE9" s="15">
        <v>-497.00598195099997</v>
      </c>
      <c r="CF9" s="7">
        <v>-507.1830539811249</v>
      </c>
      <c r="CG9" s="7">
        <v>-440.9489716461294</v>
      </c>
      <c r="CI9" s="15">
        <v>-100.6</v>
      </c>
      <c r="CJ9" s="7">
        <v>-78.93201089480316</v>
      </c>
      <c r="CK9" s="7">
        <v>-79.74585354588305</v>
      </c>
      <c r="CL9" s="7"/>
      <c r="CM9" s="15">
        <v>0</v>
      </c>
      <c r="CN9" s="7">
        <v>0</v>
      </c>
      <c r="CO9" s="7">
        <v>0</v>
      </c>
      <c r="CP9" s="7"/>
      <c r="CQ9" s="15"/>
      <c r="CR9" s="25">
        <v>1960312</v>
      </c>
      <c r="CS9" s="25">
        <v>1897680.0695612263</v>
      </c>
      <c r="CT9" s="25">
        <v>1906046.7677201112</v>
      </c>
      <c r="CU9" s="20"/>
      <c r="CV9" s="7">
        <v>-4.1593950508767</v>
      </c>
      <c r="CW9" s="7">
        <v>-0.523285135509029</v>
      </c>
      <c r="CX9" s="20"/>
      <c r="CY9" s="7">
        <v>64.3</v>
      </c>
      <c r="CZ9" s="7">
        <v>9.9302777235313</v>
      </c>
      <c r="DA9" s="7">
        <v>32.794494754888</v>
      </c>
      <c r="DB9" s="7"/>
      <c r="DD9" s="19"/>
    </row>
    <row r="10" spans="1:108" ht="15" customHeight="1">
      <c r="A10" s="13" t="s">
        <v>3</v>
      </c>
      <c r="B10" s="14" t="s">
        <v>15</v>
      </c>
      <c r="C10" s="15">
        <v>3538.3244854139</v>
      </c>
      <c r="D10" s="7">
        <v>3668.066964026883</v>
      </c>
      <c r="E10" s="7">
        <v>3671.2674094284544</v>
      </c>
      <c r="G10" s="15">
        <v>3925.9676698555</v>
      </c>
      <c r="H10" s="7">
        <v>4035.824604307317</v>
      </c>
      <c r="I10" s="7">
        <v>4030.6230539520343</v>
      </c>
      <c r="K10" s="15">
        <v>-387.6431844416</v>
      </c>
      <c r="L10" s="7">
        <v>-369.3908031180445</v>
      </c>
      <c r="M10" s="7">
        <v>-372.1920429957954</v>
      </c>
      <c r="O10" s="15">
        <v>472.8380555495</v>
      </c>
      <c r="P10" s="7">
        <v>503.8214655992548</v>
      </c>
      <c r="Q10" s="7">
        <v>496.44876418862833</v>
      </c>
      <c r="S10" s="15">
        <v>538.4392951125</v>
      </c>
      <c r="T10" s="7">
        <v>559.4886424754122</v>
      </c>
      <c r="U10" s="7">
        <v>559.4874972028016</v>
      </c>
      <c r="W10" s="15">
        <v>-65.601239563</v>
      </c>
      <c r="X10" s="7">
        <v>-88.27812155571999</v>
      </c>
      <c r="Y10" s="7">
        <v>-114.45761684745403</v>
      </c>
      <c r="AA10" s="15">
        <v>522.803612969</v>
      </c>
      <c r="AB10" s="7">
        <v>747.1564086165764</v>
      </c>
      <c r="AC10" s="7">
        <v>744.7900952378217</v>
      </c>
      <c r="AE10" s="15">
        <v>288.8094343758</v>
      </c>
      <c r="AF10" s="7">
        <v>335.29362786142224</v>
      </c>
      <c r="AG10" s="7">
        <v>326.0928780528413</v>
      </c>
      <c r="AI10" s="15">
        <v>233.9941785932</v>
      </c>
      <c r="AJ10" s="7">
        <v>455.1731738681913</v>
      </c>
      <c r="AK10" s="7">
        <v>460.93901269893763</v>
      </c>
      <c r="AM10" s="15">
        <v>4533.966153932401</v>
      </c>
      <c r="AN10" s="7">
        <v>4888.969129473683</v>
      </c>
      <c r="AO10" s="7">
        <v>4885.178077297735</v>
      </c>
      <c r="AP10" s="16"/>
      <c r="AQ10" s="15">
        <v>4753.2163993438</v>
      </c>
      <c r="AR10" s="7">
        <v>4920.721679343216</v>
      </c>
      <c r="AS10" s="7">
        <v>4934.298231851187</v>
      </c>
      <c r="AU10" s="15">
        <v>-219.2502454114</v>
      </c>
      <c r="AV10" s="7">
        <v>-45.75726968835005</v>
      </c>
      <c r="AW10" s="7">
        <v>-43.71893405053649</v>
      </c>
      <c r="AY10" s="15">
        <v>-583.3843795999001</v>
      </c>
      <c r="AZ10" s="7">
        <v>-515.9203788533075</v>
      </c>
      <c r="BA10" s="7">
        <v>-492.00105003611617</v>
      </c>
      <c r="BC10" s="15">
        <v>-802.6346250113</v>
      </c>
      <c r="BD10" s="7">
        <v>-570.0728322973014</v>
      </c>
      <c r="BE10" s="7">
        <v>-522.4216495821612</v>
      </c>
      <c r="BG10" s="15">
        <v>-617.4479335874</v>
      </c>
      <c r="BH10" s="7">
        <v>-528.3910960392082</v>
      </c>
      <c r="BI10" s="7">
        <v>-507.217894440182</v>
      </c>
      <c r="BK10" s="15">
        <v>34.0635539875</v>
      </c>
      <c r="BL10" s="7">
        <v>41.02038995108415</v>
      </c>
      <c r="BM10" s="7">
        <v>35.99973304081891</v>
      </c>
      <c r="BO10" s="15">
        <v>168.3929390302</v>
      </c>
      <c r="BP10" s="7">
        <v>337.2477426127834</v>
      </c>
      <c r="BQ10" s="7">
        <v>320.66220775879924</v>
      </c>
      <c r="BS10" s="15">
        <v>995.6416685185</v>
      </c>
      <c r="BT10" s="7">
        <v>1252.301013065239</v>
      </c>
      <c r="BU10" s="7">
        <v>1259.8123694981414</v>
      </c>
      <c r="BW10" s="15">
        <v>827.2487294883</v>
      </c>
      <c r="BX10" s="7">
        <v>868.3410266733594</v>
      </c>
      <c r="BY10" s="7">
        <v>887.5816545219776</v>
      </c>
      <c r="BZ10" s="19"/>
      <c r="CA10" s="15">
        <v>25.9766641798</v>
      </c>
      <c r="CB10" s="7">
        <v>66.36984260787958</v>
      </c>
      <c r="CC10" s="7">
        <v>25.05154926897649</v>
      </c>
      <c r="CD10" s="19"/>
      <c r="CE10" s="15">
        <v>-776.6579608315001</v>
      </c>
      <c r="CF10" s="7">
        <v>-475.7755526345103</v>
      </c>
      <c r="CG10" s="7">
        <v>-468.2385082637794</v>
      </c>
      <c r="CI10" s="15">
        <v>-156.8</v>
      </c>
      <c r="CJ10" s="7">
        <v>-98.60154052311057</v>
      </c>
      <c r="CK10" s="7">
        <v>-90.2294416201618</v>
      </c>
      <c r="CL10" s="7"/>
      <c r="CM10" s="15">
        <v>0</v>
      </c>
      <c r="CN10" s="7">
        <v>0</v>
      </c>
      <c r="CO10" s="7">
        <v>0</v>
      </c>
      <c r="CP10" s="7"/>
      <c r="CQ10" s="15"/>
      <c r="CR10" s="25">
        <v>1944289</v>
      </c>
      <c r="CS10" s="25">
        <v>2038054.9291273907</v>
      </c>
      <c r="CT10" s="25">
        <v>2025155.9689376617</v>
      </c>
      <c r="CU10" s="20"/>
      <c r="CV10" s="7">
        <v>-4.838021738959096</v>
      </c>
      <c r="CW10" s="7">
        <v>-4.2609251467283675</v>
      </c>
      <c r="CX10" s="20"/>
      <c r="CY10" s="7">
        <v>156.8</v>
      </c>
      <c r="CZ10" s="7">
        <v>86.839994979326</v>
      </c>
      <c r="DA10" s="7">
        <v>49.975373301673</v>
      </c>
      <c r="DB10" s="7"/>
      <c r="DD10" s="19"/>
    </row>
    <row r="11" spans="1:110" ht="15" customHeight="1">
      <c r="A11" s="28" t="s">
        <v>152</v>
      </c>
      <c r="B11" s="14" t="s">
        <v>11</v>
      </c>
      <c r="C11" s="15">
        <v>4100.6093653974</v>
      </c>
      <c r="D11" s="7">
        <v>4102.47457148806</v>
      </c>
      <c r="E11" s="7">
        <v>4094.6428912673537</v>
      </c>
      <c r="G11" s="15">
        <v>4482.305549538</v>
      </c>
      <c r="H11" s="7">
        <v>4407.318484067052</v>
      </c>
      <c r="I11" s="7">
        <v>4406.6148270798285</v>
      </c>
      <c r="K11" s="15">
        <v>-381.6961841406</v>
      </c>
      <c r="L11" s="7">
        <v>-345.81375857191574</v>
      </c>
      <c r="M11" s="7">
        <v>-326.3253864946311</v>
      </c>
      <c r="O11" s="15">
        <v>507.7098326524</v>
      </c>
      <c r="P11" s="7">
        <v>520.8794847698312</v>
      </c>
      <c r="Q11" s="7">
        <v>489.19381666930013</v>
      </c>
      <c r="S11" s="15">
        <v>621.0895901896</v>
      </c>
      <c r="T11" s="7">
        <v>620.272840494974</v>
      </c>
      <c r="U11" s="7">
        <v>570.4792241141001</v>
      </c>
      <c r="W11" s="15">
        <v>-113.3797575372</v>
      </c>
      <c r="X11" s="7">
        <v>-146.2454975469443</v>
      </c>
      <c r="Y11" s="7">
        <v>-136.94586748411444</v>
      </c>
      <c r="AA11" s="15">
        <v>827.8522689496</v>
      </c>
      <c r="AB11" s="7">
        <v>774.254526011151</v>
      </c>
      <c r="AC11" s="7">
        <v>782.5308933680475</v>
      </c>
      <c r="AE11" s="15">
        <v>320.0380183915</v>
      </c>
      <c r="AF11" s="7">
        <v>324.3442197462665</v>
      </c>
      <c r="AG11" s="7">
        <v>329.47689261319664</v>
      </c>
      <c r="AI11" s="15">
        <v>507.8142505581</v>
      </c>
      <c r="AJ11" s="7">
        <v>505.47413559779585</v>
      </c>
      <c r="AK11" s="7">
        <v>503.7197522969317</v>
      </c>
      <c r="AM11" s="15">
        <v>5436.1714669994</v>
      </c>
      <c r="AN11" s="7">
        <v>5421.23895115208</v>
      </c>
      <c r="AO11" s="7">
        <v>5414.64821217038</v>
      </c>
      <c r="AP11" s="16"/>
      <c r="AQ11" s="15">
        <v>5423.4331581191</v>
      </c>
      <c r="AR11" s="7">
        <v>5346.730266550788</v>
      </c>
      <c r="AS11" s="7">
        <v>5335.147418237359</v>
      </c>
      <c r="AU11" s="15">
        <v>12.738308880299996</v>
      </c>
      <c r="AV11" s="7">
        <v>-0.5464875298868925</v>
      </c>
      <c r="AW11" s="7">
        <v>9.410219047082663</v>
      </c>
      <c r="AY11" s="15">
        <v>-503.0947520015</v>
      </c>
      <c r="AZ11" s="7">
        <v>-505.35005396061933</v>
      </c>
      <c r="BA11" s="7">
        <v>-529.323688366304</v>
      </c>
      <c r="BC11" s="15">
        <v>-490.3564431212</v>
      </c>
      <c r="BD11" s="7">
        <v>-488.0441899374383</v>
      </c>
      <c r="BE11" s="7">
        <v>-541.5265748691938</v>
      </c>
      <c r="BG11" s="15">
        <v>-547.0533591377</v>
      </c>
      <c r="BH11" s="7">
        <v>-545.713812870751</v>
      </c>
      <c r="BI11" s="7">
        <v>-560.8639801959287</v>
      </c>
      <c r="BK11" s="15">
        <v>43.9586071362</v>
      </c>
      <c r="BL11" s="7">
        <v>38.49824595913667</v>
      </c>
      <c r="BM11" s="7">
        <v>38.03239195676008</v>
      </c>
      <c r="BO11" s="15">
        <v>394.4344930209</v>
      </c>
      <c r="BP11" s="7">
        <v>320.3251206147703</v>
      </c>
      <c r="BQ11" s="7">
        <v>326.81281950480525</v>
      </c>
      <c r="BS11" s="15">
        <v>1335.562101602</v>
      </c>
      <c r="BT11" s="7">
        <v>1339.840448476938</v>
      </c>
      <c r="BU11" s="7">
        <v>1310.2872541962615</v>
      </c>
      <c r="BW11" s="15">
        <v>941.1276085811</v>
      </c>
      <c r="BX11" s="7">
        <v>957.080113866667</v>
      </c>
      <c r="BY11" s="7">
        <v>905.5678319836176</v>
      </c>
      <c r="BZ11" s="19"/>
      <c r="CA11" s="15">
        <v>9.0040133664</v>
      </c>
      <c r="CB11" s="7">
        <v>9.236954071663968</v>
      </c>
      <c r="CC11" s="7">
        <v>25.392419602720413</v>
      </c>
      <c r="CD11" s="19"/>
      <c r="CE11" s="15">
        <v>-481.3524297548</v>
      </c>
      <c r="CF11" s="7">
        <v>-446.31327569647186</v>
      </c>
      <c r="CG11" s="7">
        <v>-444.0041193433902</v>
      </c>
      <c r="CI11" s="15">
        <v>-99.9</v>
      </c>
      <c r="CJ11" s="7">
        <v>-94.1866154589643</v>
      </c>
      <c r="CK11" s="7">
        <v>-90.76907304687091</v>
      </c>
      <c r="CL11" s="7"/>
      <c r="CM11" s="15">
        <v>0</v>
      </c>
      <c r="CN11" s="7">
        <v>0</v>
      </c>
      <c r="CO11" s="7">
        <v>0</v>
      </c>
      <c r="CP11" s="7"/>
      <c r="CQ11" s="15"/>
      <c r="CR11" s="25">
        <v>2138404</v>
      </c>
      <c r="CS11" s="25">
        <v>2132284.9902777253</v>
      </c>
      <c r="CT11" s="25">
        <v>2131383.0887122867</v>
      </c>
      <c r="CU11" s="20"/>
      <c r="CV11" s="7">
        <v>-4.417168243851714</v>
      </c>
      <c r="CW11" s="7">
        <v>-1.0961736844814842</v>
      </c>
      <c r="CX11" s="20"/>
      <c r="CY11" s="7">
        <v>63.2</v>
      </c>
      <c r="CZ11" s="7">
        <v>23.373546941573</v>
      </c>
      <c r="DA11" s="7">
        <v>66.50366018265</v>
      </c>
      <c r="DB11" s="7"/>
      <c r="DD11" s="19"/>
      <c r="DF11" s="4"/>
    </row>
    <row r="12" spans="1:114" ht="15" customHeight="1">
      <c r="A12" s="29" t="s">
        <v>153</v>
      </c>
      <c r="B12" s="14" t="s">
        <v>12</v>
      </c>
      <c r="C12" s="15">
        <v>4396.2602446854</v>
      </c>
      <c r="D12" s="7">
        <v>4493.994744395809</v>
      </c>
      <c r="E12" s="7">
        <v>4470.554987590824</v>
      </c>
      <c r="G12" s="15">
        <v>4603.4694451038</v>
      </c>
      <c r="H12" s="7">
        <v>4740.183156493426</v>
      </c>
      <c r="I12" s="7">
        <v>4717.051649080804</v>
      </c>
      <c r="K12" s="15">
        <v>-207.2092004184</v>
      </c>
      <c r="L12" s="7">
        <v>-250.123259022921</v>
      </c>
      <c r="M12" s="7">
        <v>-280.4271424639512</v>
      </c>
      <c r="O12" s="15">
        <v>390.6687966872</v>
      </c>
      <c r="P12" s="7">
        <v>412.28131059057296</v>
      </c>
      <c r="Q12" s="7">
        <v>432.32049475479465</v>
      </c>
      <c r="S12" s="15">
        <v>527.7087014789</v>
      </c>
      <c r="T12" s="7">
        <v>560.2911707976994</v>
      </c>
      <c r="U12" s="7">
        <v>568.7845879687059</v>
      </c>
      <c r="W12" s="15">
        <v>-137.0399047917</v>
      </c>
      <c r="X12" s="7">
        <v>-182.06389257923433</v>
      </c>
      <c r="Y12" s="7">
        <v>-158.47988272413565</v>
      </c>
      <c r="AA12" s="15">
        <v>1217.4878128351</v>
      </c>
      <c r="AB12" s="7">
        <v>838.3021642043184</v>
      </c>
      <c r="AC12" s="7">
        <v>819.515154899343</v>
      </c>
      <c r="AE12" s="15">
        <v>400.5482980319</v>
      </c>
      <c r="AF12" s="7">
        <v>332.45772631953395</v>
      </c>
      <c r="AG12" s="7">
        <v>331.30617741362613</v>
      </c>
      <c r="AI12" s="15">
        <v>816.9395148032</v>
      </c>
      <c r="AJ12" s="7">
        <v>554.6128597451535</v>
      </c>
      <c r="AK12" s="7">
        <v>539.7151347193508</v>
      </c>
      <c r="AM12" s="15">
        <v>6004.4168542076995</v>
      </c>
      <c r="AN12" s="7">
        <v>5827.950381534948</v>
      </c>
      <c r="AO12" s="7">
        <v>5793.039157026993</v>
      </c>
      <c r="AP12" s="16"/>
      <c r="AQ12" s="15">
        <v>5531.7264446146</v>
      </c>
      <c r="AR12" s="7">
        <v>5656.949206292835</v>
      </c>
      <c r="AS12" s="7">
        <v>5635.049556469303</v>
      </c>
      <c r="AU12" s="15">
        <v>472.69040959310007</v>
      </c>
      <c r="AV12" s="7">
        <v>132.53977813281665</v>
      </c>
      <c r="AW12" s="7">
        <v>46.26207428642041</v>
      </c>
      <c r="AY12" s="15">
        <v>-608.7313410641</v>
      </c>
      <c r="AZ12" s="7">
        <v>-592.1733730698613</v>
      </c>
      <c r="BA12" s="7">
        <v>-565.3145088314421</v>
      </c>
      <c r="BC12" s="15">
        <v>-136.040931471</v>
      </c>
      <c r="BD12" s="7">
        <v>-485.4513043759059</v>
      </c>
      <c r="BE12" s="7">
        <v>-567.1756997310758</v>
      </c>
      <c r="BG12" s="15">
        <v>-647.9763501809</v>
      </c>
      <c r="BH12" s="7">
        <v>-628.5258001777197</v>
      </c>
      <c r="BI12" s="7">
        <v>-607.5070003612789</v>
      </c>
      <c r="BK12" s="15">
        <v>39.2450091168</v>
      </c>
      <c r="BL12" s="7">
        <v>69.49431068974621</v>
      </c>
      <c r="BM12" s="7">
        <v>39.56590477055745</v>
      </c>
      <c r="BO12" s="15">
        <v>679.8996100115</v>
      </c>
      <c r="BP12" s="7">
        <v>370.21884530484044</v>
      </c>
      <c r="BQ12" s="7">
        <v>327.762268305181</v>
      </c>
      <c r="BS12" s="15">
        <v>1608.1566095223</v>
      </c>
      <c r="BT12" s="7">
        <v>1317.607286796788</v>
      </c>
      <c r="BU12" s="7">
        <v>1326.986624485908</v>
      </c>
      <c r="BW12" s="15">
        <v>928.2569995108</v>
      </c>
      <c r="BX12" s="7">
        <v>903.0548084363961</v>
      </c>
      <c r="BY12" s="7">
        <v>903.0350275602141</v>
      </c>
      <c r="BZ12" s="19"/>
      <c r="CA12" s="15">
        <v>31.002879174</v>
      </c>
      <c r="CB12" s="7">
        <v>7.67688878057325</v>
      </c>
      <c r="CC12" s="7">
        <v>26.10813964247434</v>
      </c>
      <c r="CD12" s="19"/>
      <c r="CE12" s="15">
        <v>-105.038052297</v>
      </c>
      <c r="CF12" s="7">
        <v>-404.72606330300897</v>
      </c>
      <c r="CG12" s="7">
        <v>-423.78689092861634</v>
      </c>
      <c r="CI12" s="15">
        <v>-22.3</v>
      </c>
      <c r="CJ12" s="7">
        <v>-75.11353085945387</v>
      </c>
      <c r="CK12" s="7">
        <v>-93.13709057723506</v>
      </c>
      <c r="CL12" s="7"/>
      <c r="CM12" s="15">
        <v>0</v>
      </c>
      <c r="CN12" s="7">
        <v>0</v>
      </c>
      <c r="CO12" s="7">
        <v>0</v>
      </c>
      <c r="CP12" s="7"/>
      <c r="CQ12" s="15"/>
      <c r="CR12" s="25">
        <v>2185535</v>
      </c>
      <c r="CS12" s="25">
        <v>2224724.2940262263</v>
      </c>
      <c r="CT12" s="25">
        <v>2223586.959830996</v>
      </c>
      <c r="CU12" s="20"/>
      <c r="CV12" s="7">
        <v>-3.3763073950847233</v>
      </c>
      <c r="CW12" s="7">
        <v>-4.216527049762876</v>
      </c>
      <c r="CX12" s="20"/>
      <c r="CY12" s="7">
        <v>81.3</v>
      </c>
      <c r="CZ12" s="7">
        <v>93.806101640262</v>
      </c>
      <c r="DA12" s="7">
        <v>84.751332643575</v>
      </c>
      <c r="DB12" s="7"/>
      <c r="DE12" s="22"/>
      <c r="DF12" s="22"/>
      <c r="DG12" s="22"/>
      <c r="DH12" s="22"/>
      <c r="DI12" s="22"/>
      <c r="DJ12" s="22"/>
    </row>
    <row r="13" spans="1:114" ht="15" customHeight="1">
      <c r="A13" s="29" t="s">
        <v>154</v>
      </c>
      <c r="B13" s="14" t="s">
        <v>13</v>
      </c>
      <c r="C13" s="15">
        <v>5048.070086967</v>
      </c>
      <c r="D13" s="7">
        <v>4766.869606584986</v>
      </c>
      <c r="E13" s="7">
        <v>4793.500485158024</v>
      </c>
      <c r="G13" s="15">
        <v>5236.8657719659</v>
      </c>
      <c r="H13" s="7">
        <v>4976.240348625141</v>
      </c>
      <c r="I13" s="7">
        <v>5016.717516975137</v>
      </c>
      <c r="K13" s="15">
        <v>-188.7956849989</v>
      </c>
      <c r="L13" s="7">
        <v>-253.47166435042487</v>
      </c>
      <c r="M13" s="7">
        <v>-281.98011455759865</v>
      </c>
      <c r="O13" s="15">
        <v>389.926427665</v>
      </c>
      <c r="P13" s="7">
        <v>383.88301333632006</v>
      </c>
      <c r="Q13" s="7">
        <v>404.4007056953516</v>
      </c>
      <c r="S13" s="15">
        <v>571.1728832012</v>
      </c>
      <c r="T13" s="7">
        <v>520.4879333045102</v>
      </c>
      <c r="U13" s="7">
        <v>569.927848186274</v>
      </c>
      <c r="W13" s="15">
        <v>-181.2464555362</v>
      </c>
      <c r="X13" s="7">
        <v>-162.32815615779936</v>
      </c>
      <c r="Y13" s="7">
        <v>-177.332854357539</v>
      </c>
      <c r="AA13" s="15">
        <v>816.4381810668</v>
      </c>
      <c r="AB13" s="7">
        <v>835.0218507813685</v>
      </c>
      <c r="AC13" s="7">
        <v>822.1690897399864</v>
      </c>
      <c r="AE13" s="15">
        <v>315.5990566829</v>
      </c>
      <c r="AF13" s="7">
        <v>336.5578323630835</v>
      </c>
      <c r="AG13" s="7">
        <v>331.2968718116543</v>
      </c>
      <c r="AI13" s="15">
        <v>500.8391243839</v>
      </c>
      <c r="AJ13" s="7">
        <v>574.6842228476811</v>
      </c>
      <c r="AK13" s="7">
        <v>554.7007861855839</v>
      </c>
      <c r="AM13" s="15">
        <v>6254.4346956988</v>
      </c>
      <c r="AN13" s="7">
        <v>6004.7462778407735</v>
      </c>
      <c r="AO13" s="7">
        <v>6046.343030177462</v>
      </c>
      <c r="AP13" s="16"/>
      <c r="AQ13" s="15">
        <v>6123.63771185</v>
      </c>
      <c r="AR13" s="7">
        <v>5842.529738163893</v>
      </c>
      <c r="AS13" s="7">
        <v>5885.833257888013</v>
      </c>
      <c r="AU13" s="15">
        <v>130.7969838488</v>
      </c>
      <c r="AV13" s="7">
        <v>116.12319220543316</v>
      </c>
      <c r="AW13" s="7">
        <v>23.82600933858808</v>
      </c>
      <c r="AY13" s="15">
        <v>-514.1423396519999</v>
      </c>
      <c r="AZ13" s="7">
        <v>-577.4972657807358</v>
      </c>
      <c r="BA13" s="7">
        <v>-585.7123675452066</v>
      </c>
      <c r="BC13" s="15">
        <v>-383.3453558032</v>
      </c>
      <c r="BD13" s="7">
        <v>-465.237762025478</v>
      </c>
      <c r="BE13" s="7">
        <v>-610.3471227607762</v>
      </c>
      <c r="BG13" s="15">
        <v>-576.2543591662</v>
      </c>
      <c r="BH13" s="7">
        <v>-645.1653684575235</v>
      </c>
      <c r="BI13" s="7">
        <v>-637.0298332212787</v>
      </c>
      <c r="BK13" s="15">
        <v>62.1120195142</v>
      </c>
      <c r="BL13" s="7">
        <v>31.63312651577509</v>
      </c>
      <c r="BM13" s="7">
        <v>39.99926918123009</v>
      </c>
      <c r="BO13" s="15">
        <v>319.5926688477</v>
      </c>
      <c r="BP13" s="7">
        <v>367.87392300693</v>
      </c>
      <c r="BQ13" s="7">
        <v>315.925423040125</v>
      </c>
      <c r="BS13" s="15">
        <v>1206.3646087318</v>
      </c>
      <c r="BT13" s="7">
        <v>1338.5571561332993</v>
      </c>
      <c r="BU13" s="7">
        <v>1317.6421668060188</v>
      </c>
      <c r="BW13" s="15">
        <v>886.7719398841</v>
      </c>
      <c r="BX13" s="7">
        <v>861.0315079190041</v>
      </c>
      <c r="BY13" s="7">
        <v>897.0750668218427</v>
      </c>
      <c r="BZ13" s="19"/>
      <c r="CA13" s="15">
        <v>38.0294000362</v>
      </c>
      <c r="CB13" s="7">
        <v>24.867240123154517</v>
      </c>
      <c r="CC13" s="7">
        <v>28.718447149874276</v>
      </c>
      <c r="CD13" s="19"/>
      <c r="CE13" s="15">
        <v>-345.315955767</v>
      </c>
      <c r="CF13" s="7">
        <v>-405.9494283954252</v>
      </c>
      <c r="CG13" s="7">
        <v>-458.42965934464394</v>
      </c>
      <c r="CI13" s="15">
        <v>-77</v>
      </c>
      <c r="CJ13" s="7">
        <v>-109.9610205009155</v>
      </c>
      <c r="CK13" s="7">
        <v>-112.31113017453295</v>
      </c>
      <c r="CL13" s="7"/>
      <c r="CM13" s="15">
        <v>0</v>
      </c>
      <c r="CN13" s="7">
        <v>0</v>
      </c>
      <c r="CO13" s="7">
        <v>0</v>
      </c>
      <c r="CP13" s="7"/>
      <c r="CQ13" s="15"/>
      <c r="CR13" s="25">
        <v>2423670</v>
      </c>
      <c r="CS13" s="25">
        <v>2311089.499841736</v>
      </c>
      <c r="CT13" s="25">
        <v>2325454.562284106</v>
      </c>
      <c r="CU13" s="20"/>
      <c r="CV13" s="7">
        <v>-4.757973263625042</v>
      </c>
      <c r="CW13" s="7">
        <v>-3.435606344862773</v>
      </c>
      <c r="CX13" s="20"/>
      <c r="CY13" s="7">
        <v>117.9</v>
      </c>
      <c r="CZ13" s="7">
        <v>79.39993749202</v>
      </c>
      <c r="DA13" s="7">
        <v>105.23015716981</v>
      </c>
      <c r="DB13" s="7"/>
      <c r="DE13" s="22"/>
      <c r="DF13" s="22"/>
      <c r="DG13" s="22"/>
      <c r="DH13" s="22"/>
      <c r="DI13" s="22"/>
      <c r="DJ13" s="22"/>
    </row>
    <row r="14" spans="1:108" ht="15" customHeight="1">
      <c r="A14" s="13" t="s">
        <v>4</v>
      </c>
      <c r="B14" s="14" t="s">
        <v>16</v>
      </c>
      <c r="C14" s="15">
        <v>4957.5546690898</v>
      </c>
      <c r="D14" s="7">
        <v>5133.448452077977</v>
      </c>
      <c r="E14" s="7">
        <v>5083.201590235819</v>
      </c>
      <c r="G14" s="15">
        <v>5277.8416206571</v>
      </c>
      <c r="H14" s="7">
        <v>5434.12399083826</v>
      </c>
      <c r="I14" s="7">
        <v>5392.279197805124</v>
      </c>
      <c r="K14" s="15">
        <v>-320.2869515673</v>
      </c>
      <c r="L14" s="7">
        <v>-341.7011431331956</v>
      </c>
      <c r="M14" s="7">
        <v>-339.9496131847244</v>
      </c>
      <c r="O14" s="15">
        <v>400.3757183671</v>
      </c>
      <c r="P14" s="7">
        <v>437.50237045229</v>
      </c>
      <c r="Q14" s="7">
        <v>426.3224631113291</v>
      </c>
      <c r="S14" s="15">
        <v>591.032776443</v>
      </c>
      <c r="T14" s="7">
        <v>608.3221993611207</v>
      </c>
      <c r="U14" s="7">
        <v>583.862778957325</v>
      </c>
      <c r="W14" s="15">
        <v>-190.6570580759</v>
      </c>
      <c r="X14" s="7">
        <v>-196.94830378278874</v>
      </c>
      <c r="Y14" s="7">
        <v>-196.64940959105604</v>
      </c>
      <c r="AA14" s="15">
        <v>572.6012022683</v>
      </c>
      <c r="AB14" s="7">
        <v>785.4269394826667</v>
      </c>
      <c r="AC14" s="7">
        <v>802.8133262174964</v>
      </c>
      <c r="AE14" s="15">
        <v>273.7259776132</v>
      </c>
      <c r="AF14" s="7">
        <v>322.50015082421254</v>
      </c>
      <c r="AG14" s="7">
        <v>329.36481809304775</v>
      </c>
      <c r="AI14" s="15">
        <v>298.8752246551</v>
      </c>
      <c r="AJ14" s="7">
        <v>543.1441054344391</v>
      </c>
      <c r="AK14" s="7">
        <v>549.1503620967093</v>
      </c>
      <c r="AM14" s="15">
        <v>5930.5315897252</v>
      </c>
      <c r="AN14" s="7">
        <v>6370.648283017171</v>
      </c>
      <c r="AO14" s="7">
        <v>6327.413725197266</v>
      </c>
      <c r="AP14" s="16"/>
      <c r="AQ14" s="15">
        <v>6142.6003747133</v>
      </c>
      <c r="AR14" s="7">
        <v>6338.76375066912</v>
      </c>
      <c r="AS14" s="7">
        <v>6309.133449678505</v>
      </c>
      <c r="AU14" s="15">
        <v>-212.0687849881</v>
      </c>
      <c r="AV14" s="7">
        <v>-67.68399328809144</v>
      </c>
      <c r="AW14" s="7">
        <v>-59.48560340353487</v>
      </c>
      <c r="AY14" s="15">
        <v>-628.7586215191</v>
      </c>
      <c r="AZ14" s="7">
        <v>-599.1074246521406</v>
      </c>
      <c r="BA14" s="7">
        <v>-599.678616945463</v>
      </c>
      <c r="BC14" s="15">
        <v>-840.8274065072</v>
      </c>
      <c r="BD14" s="7">
        <v>-659.9923934537148</v>
      </c>
      <c r="BE14" s="7">
        <v>-672.102348347001</v>
      </c>
      <c r="BG14" s="15">
        <v>-679.5788516603</v>
      </c>
      <c r="BH14" s="7">
        <v>-645.1490328395544</v>
      </c>
      <c r="BI14" s="7">
        <v>-649.8751923909379</v>
      </c>
      <c r="BK14" s="15">
        <v>50.8202301412</v>
      </c>
      <c r="BL14" s="7">
        <v>37.4678458136793</v>
      </c>
      <c r="BM14" s="7">
        <v>40.74328829277638</v>
      </c>
      <c r="BO14" s="15">
        <v>108.2181665792</v>
      </c>
      <c r="BP14" s="7">
        <v>264.58956240672484</v>
      </c>
      <c r="BQ14" s="7">
        <v>292.4964771678843</v>
      </c>
      <c r="BS14" s="15">
        <v>972.9769206354</v>
      </c>
      <c r="BT14" s="7">
        <v>1280.224226264391</v>
      </c>
      <c r="BU14" s="7">
        <v>1292.3119092633788</v>
      </c>
      <c r="BW14" s="15">
        <v>864.7587540562</v>
      </c>
      <c r="BX14" s="7">
        <v>908.0072195001269</v>
      </c>
      <c r="BY14" s="7">
        <v>910.571453194917</v>
      </c>
      <c r="BZ14" s="19"/>
      <c r="CA14" s="15">
        <v>39.181630924</v>
      </c>
      <c r="CB14" s="7">
        <v>72.64792546295602</v>
      </c>
      <c r="CC14" s="7">
        <v>30.904967397564327</v>
      </c>
      <c r="CD14" s="19"/>
      <c r="CE14" s="15">
        <v>-801.6457755831999</v>
      </c>
      <c r="CF14" s="7">
        <v>-589.0654658688657</v>
      </c>
      <c r="CG14" s="7">
        <v>-549.38426933205</v>
      </c>
      <c r="CI14" s="15">
        <v>-181.3</v>
      </c>
      <c r="CJ14" s="7">
        <v>-147.99019772229067</v>
      </c>
      <c r="CK14" s="7">
        <v>-140.4154983073721</v>
      </c>
      <c r="CL14" s="7"/>
      <c r="CM14" s="15">
        <v>0</v>
      </c>
      <c r="CN14" s="7">
        <v>0</v>
      </c>
      <c r="CO14" s="7">
        <v>0</v>
      </c>
      <c r="CP14" s="7"/>
      <c r="CQ14" s="15"/>
      <c r="CR14" s="25">
        <v>2316596</v>
      </c>
      <c r="CS14" s="25">
        <v>2455728.6276207</v>
      </c>
      <c r="CT14" s="25">
        <v>2433476.2665039874</v>
      </c>
      <c r="CU14" s="20"/>
      <c r="CV14" s="7">
        <v>-6.026325387006423</v>
      </c>
      <c r="CW14" s="7">
        <v>-5.096191979163175</v>
      </c>
      <c r="CX14" s="20"/>
      <c r="CY14" s="7">
        <v>225.5</v>
      </c>
      <c r="CZ14" s="7">
        <v>125.14864535082</v>
      </c>
      <c r="DA14" s="7">
        <v>127.64287423494</v>
      </c>
      <c r="DB14" s="7"/>
      <c r="DD14" s="19"/>
    </row>
    <row r="15" spans="1:110" ht="15" customHeight="1">
      <c r="A15" s="28" t="s">
        <v>152</v>
      </c>
      <c r="B15" s="14" t="s">
        <v>11</v>
      </c>
      <c r="C15" s="15">
        <v>5222.9777358914</v>
      </c>
      <c r="D15" s="7">
        <v>5220.784935197174</v>
      </c>
      <c r="E15" s="7">
        <v>5236.333382280343</v>
      </c>
      <c r="G15" s="15">
        <v>5747.0918242049</v>
      </c>
      <c r="H15" s="7">
        <v>5661.774223088797</v>
      </c>
      <c r="I15" s="7">
        <v>5664.119829732984</v>
      </c>
      <c r="K15" s="15">
        <v>-524.1140883135</v>
      </c>
      <c r="L15" s="7">
        <v>-434.2811638178962</v>
      </c>
      <c r="M15" s="7">
        <v>-401.9314854595715</v>
      </c>
      <c r="O15" s="15">
        <v>412.4194029235</v>
      </c>
      <c r="P15" s="7">
        <v>447.7347784738591</v>
      </c>
      <c r="Q15" s="7">
        <v>427.081992274133</v>
      </c>
      <c r="S15" s="15">
        <v>592.1943906189</v>
      </c>
      <c r="T15" s="7">
        <v>594.0643718338579</v>
      </c>
      <c r="U15" s="7">
        <v>599.5885065889709</v>
      </c>
      <c r="W15" s="15">
        <v>-179.7749876954</v>
      </c>
      <c r="X15" s="7">
        <v>-193.10378574654797</v>
      </c>
      <c r="Y15" s="7">
        <v>-218.65697031242047</v>
      </c>
      <c r="AA15" s="15">
        <v>862.2632161745</v>
      </c>
      <c r="AB15" s="7">
        <v>805.4158947981588</v>
      </c>
      <c r="AC15" s="7">
        <v>791.5858000870575</v>
      </c>
      <c r="AE15" s="15">
        <v>333.2573686001</v>
      </c>
      <c r="AF15" s="7">
        <v>331.9678890554988</v>
      </c>
      <c r="AG15" s="7">
        <v>330.0158253237795</v>
      </c>
      <c r="AI15" s="15">
        <v>529.0058475744</v>
      </c>
      <c r="AJ15" s="7">
        <v>543.9692117917087</v>
      </c>
      <c r="AK15" s="7">
        <v>534.3400290409419</v>
      </c>
      <c r="AM15" s="15">
        <v>6497.6603549894</v>
      </c>
      <c r="AN15" s="7">
        <v>6475.482648187556</v>
      </c>
      <c r="AO15" s="7">
        <v>6484.828957577905</v>
      </c>
      <c r="AP15" s="16"/>
      <c r="AQ15" s="15">
        <v>6672.5435834239</v>
      </c>
      <c r="AR15" s="7">
        <v>6650.135743266281</v>
      </c>
      <c r="AS15" s="7">
        <v>6634.20768635543</v>
      </c>
      <c r="AU15" s="15">
        <v>-174.88322843450004</v>
      </c>
      <c r="AV15" s="7">
        <v>-182.74839105628612</v>
      </c>
      <c r="AW15" s="7">
        <v>-154.9680308262018</v>
      </c>
      <c r="AY15" s="15">
        <v>-649.7125435825999</v>
      </c>
      <c r="AZ15" s="7">
        <v>-626.290528009479</v>
      </c>
      <c r="BA15" s="7">
        <v>-607.6258559576956</v>
      </c>
      <c r="BC15" s="15">
        <v>-824.5957720171</v>
      </c>
      <c r="BD15" s="7">
        <v>-798.067096665335</v>
      </c>
      <c r="BE15" s="7">
        <v>-738.7989742372923</v>
      </c>
      <c r="BG15" s="15">
        <v>-693.5666768058</v>
      </c>
      <c r="BH15" s="7">
        <v>-668.4262630745167</v>
      </c>
      <c r="BI15" s="7">
        <v>-653.8751692308736</v>
      </c>
      <c r="BK15" s="15">
        <v>43.8541332232</v>
      </c>
      <c r="BL15" s="7">
        <v>35.88220594424294</v>
      </c>
      <c r="BM15" s="7">
        <v>42.87280865801091</v>
      </c>
      <c r="BO15" s="15">
        <v>349.230859879</v>
      </c>
      <c r="BP15" s="7">
        <v>310.64143389734767</v>
      </c>
      <c r="BQ15" s="7">
        <v>264.552136352079</v>
      </c>
      <c r="BS15" s="15">
        <v>1274.682619098</v>
      </c>
      <c r="BT15" s="7">
        <v>1272.1499944980758</v>
      </c>
      <c r="BU15" s="7">
        <v>1263.3428689576517</v>
      </c>
      <c r="BW15" s="15">
        <v>925.451759219</v>
      </c>
      <c r="BX15" s="7">
        <v>940.5641364042143</v>
      </c>
      <c r="BY15" s="7">
        <v>933.4577224101673</v>
      </c>
      <c r="BZ15" s="19"/>
      <c r="CA15" s="15">
        <v>55.4658755365</v>
      </c>
      <c r="CB15" s="7">
        <v>33.17692028893668</v>
      </c>
      <c r="CC15" s="7">
        <v>30.535440558860618</v>
      </c>
      <c r="CD15" s="19"/>
      <c r="CE15" s="15">
        <v>-769.1298964806</v>
      </c>
      <c r="CF15" s="7">
        <v>-632.7342407675242</v>
      </c>
      <c r="CG15" s="7">
        <v>-647.0783789253296</v>
      </c>
      <c r="CI15" s="15">
        <v>-180.7</v>
      </c>
      <c r="CJ15" s="7">
        <v>-161.14462813297695</v>
      </c>
      <c r="CK15" s="7">
        <v>-166.50935003148976</v>
      </c>
      <c r="CL15" s="7"/>
      <c r="CM15" s="15">
        <v>0</v>
      </c>
      <c r="CN15" s="7">
        <v>0</v>
      </c>
      <c r="CO15" s="7">
        <v>0</v>
      </c>
      <c r="CP15" s="7"/>
      <c r="CQ15" s="15"/>
      <c r="CR15" s="25">
        <v>2525906</v>
      </c>
      <c r="CS15" s="25">
        <v>2513311.087260648</v>
      </c>
      <c r="CT15" s="25">
        <v>2521913.9680865146</v>
      </c>
      <c r="CU15" s="20"/>
      <c r="CV15" s="7">
        <v>-6.411646729677802</v>
      </c>
      <c r="CW15" s="7">
        <v>-6.5309650978704</v>
      </c>
      <c r="CX15" s="20"/>
      <c r="CY15" s="7">
        <v>165.9</v>
      </c>
      <c r="CZ15" s="7">
        <v>164.1434699099</v>
      </c>
      <c r="DA15" s="7">
        <v>150.59654630345</v>
      </c>
      <c r="DB15" s="7"/>
      <c r="DD15" s="19"/>
      <c r="DF15" s="4"/>
    </row>
    <row r="16" spans="1:114" ht="15" customHeight="1">
      <c r="A16" s="29" t="s">
        <v>153</v>
      </c>
      <c r="B16" s="14" t="s">
        <v>12</v>
      </c>
      <c r="C16" s="15">
        <v>5194.3055565416</v>
      </c>
      <c r="D16" s="7">
        <v>5316.572643258127</v>
      </c>
      <c r="E16" s="7">
        <v>5304.016107481024</v>
      </c>
      <c r="G16" s="15">
        <v>5623.7347722577</v>
      </c>
      <c r="H16" s="7">
        <v>5781.596056406408</v>
      </c>
      <c r="I16" s="7">
        <v>5766.4005181457205</v>
      </c>
      <c r="K16" s="15">
        <v>-429.4292157161</v>
      </c>
      <c r="L16" s="7">
        <v>-428.20982993548904</v>
      </c>
      <c r="M16" s="7">
        <v>-433.00089768085365</v>
      </c>
      <c r="O16" s="15">
        <v>367.3429926722</v>
      </c>
      <c r="P16" s="7">
        <v>377.0414456672602</v>
      </c>
      <c r="Q16" s="7">
        <v>395.44071074893293</v>
      </c>
      <c r="S16" s="15">
        <v>598.4561955497</v>
      </c>
      <c r="T16" s="7">
        <v>634.1531311732131</v>
      </c>
      <c r="U16" s="7">
        <v>610.3010040687135</v>
      </c>
      <c r="W16" s="15">
        <v>-231.1132028775</v>
      </c>
      <c r="X16" s="7">
        <v>-297.406267053938</v>
      </c>
      <c r="Y16" s="7">
        <v>-240.2381132249298</v>
      </c>
      <c r="AA16" s="15">
        <v>1108.5283946861</v>
      </c>
      <c r="AB16" s="7">
        <v>771.23996425133</v>
      </c>
      <c r="AC16" s="7">
        <v>772.1557412374221</v>
      </c>
      <c r="AE16" s="15">
        <v>403.5753845661</v>
      </c>
      <c r="AF16" s="7">
        <v>333.4529434866347</v>
      </c>
      <c r="AG16" s="7">
        <v>332.3409169465603</v>
      </c>
      <c r="AI16" s="15">
        <v>704.95301012</v>
      </c>
      <c r="AJ16" s="7">
        <v>505.11726395023516</v>
      </c>
      <c r="AK16" s="7">
        <v>518.2487850946674</v>
      </c>
      <c r="AM16" s="15">
        <v>6670.1769438999</v>
      </c>
      <c r="AN16" s="7">
        <v>6506.214251618392</v>
      </c>
      <c r="AO16" s="7">
        <v>6492.996245915592</v>
      </c>
      <c r="AP16" s="16"/>
      <c r="AQ16" s="15">
        <v>6625.7663523735</v>
      </c>
      <c r="AR16" s="7">
        <v>6731.954660976315</v>
      </c>
      <c r="AS16" s="7">
        <v>6742.972222347287</v>
      </c>
      <c r="AU16" s="15">
        <v>44.410591526400026</v>
      </c>
      <c r="AV16" s="7">
        <v>-279.2448972303782</v>
      </c>
      <c r="AW16" s="7">
        <v>-224.57439612491908</v>
      </c>
      <c r="AY16" s="15">
        <v>-592.3141665384001</v>
      </c>
      <c r="AZ16" s="7">
        <v>-586.2882315278182</v>
      </c>
      <c r="BA16" s="7">
        <v>-594.282529297176</v>
      </c>
      <c r="BC16" s="15">
        <v>-547.903575012</v>
      </c>
      <c r="BD16" s="7">
        <v>-887.6170871168636</v>
      </c>
      <c r="BE16" s="7">
        <v>-795.0322039618393</v>
      </c>
      <c r="BG16" s="15">
        <v>-638.2057516876</v>
      </c>
      <c r="BH16" s="7">
        <v>-639.4087542688766</v>
      </c>
      <c r="BI16" s="7">
        <v>-651.1962058441122</v>
      </c>
      <c r="BK16" s="15">
        <v>45.8915851492</v>
      </c>
      <c r="BL16" s="7">
        <v>23.650449396191426</v>
      </c>
      <c r="BM16" s="7">
        <v>46.998785548950906</v>
      </c>
      <c r="BO16" s="15">
        <v>473.8398072425</v>
      </c>
      <c r="BP16" s="7">
        <v>185.30803582211945</v>
      </c>
      <c r="BQ16" s="7">
        <v>234.7754576888487</v>
      </c>
      <c r="BS16" s="15">
        <v>1475.8713873583</v>
      </c>
      <c r="BT16" s="7">
        <v>1228.6538422168283</v>
      </c>
      <c r="BU16" s="7">
        <v>1230.9694413211562</v>
      </c>
      <c r="BW16" s="15">
        <v>1002.0315801158</v>
      </c>
      <c r="BX16" s="7">
        <v>973.4398677497094</v>
      </c>
      <c r="BY16" s="7">
        <v>947.1923690036303</v>
      </c>
      <c r="BZ16" s="19"/>
      <c r="CA16" s="15">
        <v>71.9125628692</v>
      </c>
      <c r="CB16" s="7">
        <v>54.760058178022256</v>
      </c>
      <c r="CC16" s="7">
        <v>27.87955370533756</v>
      </c>
      <c r="CD16" s="19"/>
      <c r="CE16" s="15">
        <v>-475.99101214280006</v>
      </c>
      <c r="CF16" s="7">
        <v>-739.4367799214016</v>
      </c>
      <c r="CG16" s="7">
        <v>-740.0291397538637</v>
      </c>
      <c r="CI16" s="15">
        <v>-115.6</v>
      </c>
      <c r="CJ16" s="7">
        <v>-191.91380859630092</v>
      </c>
      <c r="CK16" s="7">
        <v>-192.43541496155822</v>
      </c>
      <c r="CL16" s="7"/>
      <c r="CM16" s="15">
        <v>0</v>
      </c>
      <c r="CN16" s="7">
        <v>0</v>
      </c>
      <c r="CO16" s="7">
        <v>0</v>
      </c>
      <c r="CP16" s="7"/>
      <c r="CQ16" s="15"/>
      <c r="CR16" s="25">
        <v>2600530</v>
      </c>
      <c r="CS16" s="25">
        <v>2604082.18588229</v>
      </c>
      <c r="CT16" s="25">
        <v>2597310.3998845657</v>
      </c>
      <c r="CU16" s="20"/>
      <c r="CV16" s="7">
        <v>-7.369729328695459</v>
      </c>
      <c r="CW16" s="7">
        <v>-6.206796487716</v>
      </c>
      <c r="CX16" s="20"/>
      <c r="CY16" s="7">
        <v>139.1</v>
      </c>
      <c r="CZ16" s="7">
        <v>161.63008165058</v>
      </c>
      <c r="DA16" s="7">
        <v>172.54156939259</v>
      </c>
      <c r="DB16" s="7"/>
      <c r="DE16" s="22"/>
      <c r="DF16" s="22"/>
      <c r="DG16" s="22"/>
      <c r="DH16" s="22"/>
      <c r="DI16" s="22"/>
      <c r="DJ16" s="22"/>
    </row>
    <row r="17" spans="1:114" ht="15" customHeight="1">
      <c r="A17" s="29" t="s">
        <v>154</v>
      </c>
      <c r="B17" s="14" t="s">
        <v>13</v>
      </c>
      <c r="C17" s="15">
        <v>5681.8987526859</v>
      </c>
      <c r="D17" s="7">
        <v>5367.967604142813</v>
      </c>
      <c r="E17" s="7">
        <v>5384.939330062314</v>
      </c>
      <c r="G17" s="15">
        <v>6093.4879417938</v>
      </c>
      <c r="H17" s="7">
        <v>5779.705958255036</v>
      </c>
      <c r="I17" s="7">
        <v>5781.567372876286</v>
      </c>
      <c r="K17" s="15">
        <v>-411.5891891079</v>
      </c>
      <c r="L17" s="7">
        <v>-461.39131320168525</v>
      </c>
      <c r="M17" s="7">
        <v>-440.9850441878714</v>
      </c>
      <c r="O17" s="15">
        <v>383.2042330584</v>
      </c>
      <c r="P17" s="7">
        <v>381.11973983595595</v>
      </c>
      <c r="Q17" s="7">
        <v>375.45377135527195</v>
      </c>
      <c r="S17" s="15">
        <v>639.8313679153</v>
      </c>
      <c r="T17" s="7">
        <v>585.233284995058</v>
      </c>
      <c r="U17" s="7">
        <v>620.3647949770656</v>
      </c>
      <c r="W17" s="15">
        <v>-256.6271348569</v>
      </c>
      <c r="X17" s="7">
        <v>-237.73575010350095</v>
      </c>
      <c r="Y17" s="7">
        <v>-257.1648654722743</v>
      </c>
      <c r="AA17" s="15">
        <v>704.1880831141</v>
      </c>
      <c r="AB17" s="7">
        <v>740.1094214919692</v>
      </c>
      <c r="AC17" s="7">
        <v>758.4507599177285</v>
      </c>
      <c r="AE17" s="15">
        <v>303.4395157807</v>
      </c>
      <c r="AF17" s="7">
        <v>329.34478634075475</v>
      </c>
      <c r="AG17" s="7">
        <v>337.53632926480896</v>
      </c>
      <c r="AI17" s="15">
        <v>400.7485673334</v>
      </c>
      <c r="AJ17" s="7">
        <v>505.23813232006034</v>
      </c>
      <c r="AK17" s="7">
        <v>509.0947552471289</v>
      </c>
      <c r="AM17" s="15">
        <v>6769.2910688584</v>
      </c>
      <c r="AN17" s="7">
        <v>6493.201608782764</v>
      </c>
      <c r="AO17" s="7">
        <v>6515.235996660581</v>
      </c>
      <c r="AP17" s="16"/>
      <c r="AQ17" s="15">
        <v>7036.7588254898</v>
      </c>
      <c r="AR17" s="7">
        <v>6796.562391466617</v>
      </c>
      <c r="AS17" s="7">
        <v>6772.564834687171</v>
      </c>
      <c r="AU17" s="15">
        <v>-267.4677566314</v>
      </c>
      <c r="AV17" s="7">
        <v>-251.40387354846123</v>
      </c>
      <c r="AW17" s="7">
        <v>-267.1143755397059</v>
      </c>
      <c r="AY17" s="15">
        <v>-545.312982842</v>
      </c>
      <c r="AZ17" s="7">
        <v>-579.1777362318428</v>
      </c>
      <c r="BA17" s="7">
        <v>-580.6435912170529</v>
      </c>
      <c r="BC17" s="15">
        <v>-812.7807394734</v>
      </c>
      <c r="BD17" s="7">
        <v>-851.3349546486554</v>
      </c>
      <c r="BE17" s="7">
        <v>-837.7820290742562</v>
      </c>
      <c r="BG17" s="15">
        <v>-620.1269150683</v>
      </c>
      <c r="BH17" s="7">
        <v>-650.9190920904961</v>
      </c>
      <c r="BI17" s="7">
        <v>-651.3363811122208</v>
      </c>
      <c r="BK17" s="15">
        <v>74.8139322263</v>
      </c>
      <c r="BL17" s="7">
        <v>38.96174334222463</v>
      </c>
      <c r="BM17" s="7">
        <v>54.01402105126351</v>
      </c>
      <c r="BO17" s="15">
        <v>144.1214324765</v>
      </c>
      <c r="BP17" s="7">
        <v>218.90373357237195</v>
      </c>
      <c r="BQ17" s="7">
        <v>208.56230717724205</v>
      </c>
      <c r="BS17" s="15">
        <v>1087.3923161725</v>
      </c>
      <c r="BT17" s="7">
        <v>1193.6769649491307</v>
      </c>
      <c r="BU17" s="7">
        <v>1188.6637316383446</v>
      </c>
      <c r="BW17" s="15">
        <v>943.270883696</v>
      </c>
      <c r="BX17" s="7">
        <v>915.603760533112</v>
      </c>
      <c r="BY17" s="7">
        <v>956.526434599812</v>
      </c>
      <c r="BZ17" s="19"/>
      <c r="CA17" s="15">
        <v>3.4971456933</v>
      </c>
      <c r="CB17" s="7">
        <v>-12.272515416300593</v>
      </c>
      <c r="CC17" s="7">
        <v>24.68253843547024</v>
      </c>
      <c r="CD17" s="19"/>
      <c r="CE17" s="15">
        <v>-809.2835937801</v>
      </c>
      <c r="CF17" s="7">
        <v>-851.5041418564513</v>
      </c>
      <c r="CG17" s="7">
        <v>-814.4312584221346</v>
      </c>
      <c r="CI17" s="15">
        <v>-207.5</v>
      </c>
      <c r="CJ17" s="7">
        <v>-223.0836775423494</v>
      </c>
      <c r="CK17" s="7">
        <v>-213.3954837052491</v>
      </c>
      <c r="CL17" s="7"/>
      <c r="CM17" s="15">
        <v>0</v>
      </c>
      <c r="CN17" s="7">
        <v>0</v>
      </c>
      <c r="CO17" s="7">
        <v>0</v>
      </c>
      <c r="CP17" s="7"/>
      <c r="CQ17" s="15"/>
      <c r="CR17" s="25">
        <v>2837872</v>
      </c>
      <c r="CS17" s="25">
        <v>2667475.2206058563</v>
      </c>
      <c r="CT17" s="25">
        <v>2658815.1323220474</v>
      </c>
      <c r="CU17" s="20"/>
      <c r="CV17" s="7">
        <v>-8.363102150642696</v>
      </c>
      <c r="CW17" s="7">
        <v>-8.220810251091056</v>
      </c>
      <c r="CX17" s="20"/>
      <c r="CY17" s="7">
        <v>219.2</v>
      </c>
      <c r="CZ17" s="7">
        <v>219.28807638088</v>
      </c>
      <c r="DA17" s="7">
        <v>193.25838191534</v>
      </c>
      <c r="DB17" s="7"/>
      <c r="DE17" s="22"/>
      <c r="DF17" s="22"/>
      <c r="DG17" s="22"/>
      <c r="DH17" s="22"/>
      <c r="DI17" s="22"/>
      <c r="DJ17" s="22"/>
    </row>
    <row r="18" spans="1:108" ht="15" customHeight="1">
      <c r="A18" s="13" t="s">
        <v>5</v>
      </c>
      <c r="B18" s="14" t="s">
        <v>17</v>
      </c>
      <c r="C18" s="15">
        <v>5312.9141491986</v>
      </c>
      <c r="D18" s="7">
        <v>5499.073839747541</v>
      </c>
      <c r="E18" s="7">
        <v>5488.230221224184</v>
      </c>
      <c r="G18" s="15">
        <v>5656.5510872327</v>
      </c>
      <c r="H18" s="7">
        <v>5836.000000703265</v>
      </c>
      <c r="I18" s="7">
        <v>5872.987565678054</v>
      </c>
      <c r="K18" s="15">
        <v>-343.6369380341</v>
      </c>
      <c r="L18" s="7">
        <v>-401.2729852653599</v>
      </c>
      <c r="M18" s="7">
        <v>-462.98534292338786</v>
      </c>
      <c r="O18" s="15">
        <v>313.9265950239</v>
      </c>
      <c r="P18" s="7">
        <v>364.0061396980859</v>
      </c>
      <c r="Q18" s="7">
        <v>366.9029645614114</v>
      </c>
      <c r="S18" s="15">
        <v>630.2253393443</v>
      </c>
      <c r="T18" s="7">
        <v>644.4213348648217</v>
      </c>
      <c r="U18" s="7">
        <v>636.6441174441278</v>
      </c>
      <c r="W18" s="15">
        <v>-316.2987443204</v>
      </c>
      <c r="X18" s="7">
        <v>-288.65300449327066</v>
      </c>
      <c r="Y18" s="7">
        <v>-271.68366229761784</v>
      </c>
      <c r="AA18" s="15">
        <v>568.7105422474</v>
      </c>
      <c r="AB18" s="7">
        <v>777.2993298718712</v>
      </c>
      <c r="AC18" s="7">
        <v>774.3252823055129</v>
      </c>
      <c r="AE18" s="15">
        <v>299.1748704012</v>
      </c>
      <c r="AF18" s="7">
        <v>352.3639825883605</v>
      </c>
      <c r="AG18" s="7">
        <v>348.5444759173939</v>
      </c>
      <c r="AI18" s="15">
        <v>269.5356718462</v>
      </c>
      <c r="AJ18" s="7">
        <v>512.7827934306299</v>
      </c>
      <c r="AK18" s="7">
        <v>505.73729650560557</v>
      </c>
      <c r="AM18" s="15">
        <v>6195.5512864699</v>
      </c>
      <c r="AN18" s="7">
        <v>6634.2604153527545</v>
      </c>
      <c r="AO18" s="7">
        <v>6627.838277675719</v>
      </c>
      <c r="AP18" s="16"/>
      <c r="AQ18" s="15">
        <v>6585.951296978201</v>
      </c>
      <c r="AR18" s="7">
        <v>6810.593823303113</v>
      </c>
      <c r="AS18" s="7">
        <v>6862.645893183942</v>
      </c>
      <c r="AU18" s="15">
        <v>-390.4000105083</v>
      </c>
      <c r="AV18" s="7">
        <v>-277.3194631224216</v>
      </c>
      <c r="AW18" s="7">
        <v>-312.0600653154987</v>
      </c>
      <c r="AY18" s="15">
        <v>-561.6808455396001</v>
      </c>
      <c r="AZ18" s="7">
        <v>-576.9612972200705</v>
      </c>
      <c r="BA18" s="7">
        <v>-571.2222757487455</v>
      </c>
      <c r="BC18" s="15">
        <v>-952.0808560479</v>
      </c>
      <c r="BD18" s="7">
        <v>-823.8823113744121</v>
      </c>
      <c r="BE18" s="7">
        <v>-876.4176304900927</v>
      </c>
      <c r="BG18" s="15">
        <v>-633.873817288</v>
      </c>
      <c r="BH18" s="7">
        <v>-656.8098067189482</v>
      </c>
      <c r="BI18" s="7">
        <v>-656.4522048151737</v>
      </c>
      <c r="BK18" s="15">
        <v>72.1929717484</v>
      </c>
      <c r="BL18" s="7">
        <v>74.70447186776519</v>
      </c>
      <c r="BM18" s="7">
        <v>62.881066192804695</v>
      </c>
      <c r="BO18" s="15">
        <v>-46.7630724742</v>
      </c>
      <c r="BP18" s="7">
        <v>120.87855402455197</v>
      </c>
      <c r="BQ18" s="7">
        <v>191.2237913944114</v>
      </c>
      <c r="BS18" s="15">
        <v>882.6371372713</v>
      </c>
      <c r="BT18" s="7">
        <v>1133.6136734354827</v>
      </c>
      <c r="BU18" s="7">
        <v>1169.3573522744468</v>
      </c>
      <c r="BW18" s="15">
        <v>929.4002097455</v>
      </c>
      <c r="BX18" s="7">
        <v>975.9348226731684</v>
      </c>
      <c r="BY18" s="7">
        <v>982.5360375377612</v>
      </c>
      <c r="BZ18" s="19"/>
      <c r="CA18" s="15">
        <v>-12.2978445523</v>
      </c>
      <c r="CB18" s="7">
        <v>11.494377071561383</v>
      </c>
      <c r="CC18" s="7">
        <v>23.457198762968417</v>
      </c>
      <c r="CD18" s="19"/>
      <c r="CE18" s="15">
        <v>-964.3787006002001</v>
      </c>
      <c r="CF18" s="7">
        <v>-805.2971357137098</v>
      </c>
      <c r="CG18" s="7">
        <v>-868.9245313662568</v>
      </c>
      <c r="CI18" s="15">
        <v>-242.8</v>
      </c>
      <c r="CJ18" s="7">
        <v>-216.8003428476023</v>
      </c>
      <c r="CK18" s="7">
        <v>-224.5036510011642</v>
      </c>
      <c r="CL18" s="7"/>
      <c r="CM18" s="15">
        <v>0</v>
      </c>
      <c r="CN18" s="7">
        <v>0</v>
      </c>
      <c r="CO18" s="7">
        <v>0</v>
      </c>
      <c r="CP18" s="7"/>
      <c r="CQ18" s="15"/>
      <c r="CR18" s="25">
        <v>2519566</v>
      </c>
      <c r="CS18" s="25">
        <v>2695842.758837918</v>
      </c>
      <c r="CT18" s="25">
        <v>2706405.40368062</v>
      </c>
      <c r="CU18" s="20"/>
      <c r="CV18" s="7">
        <v>-8.042024785639102</v>
      </c>
      <c r="CW18" s="7">
        <v>-9.318178228275631</v>
      </c>
      <c r="CX18" s="20"/>
      <c r="CY18" s="7">
        <v>321.3</v>
      </c>
      <c r="CZ18" s="7">
        <v>251.20343302258</v>
      </c>
      <c r="DA18" s="7">
        <v>209.51545053615</v>
      </c>
      <c r="DB18" s="7"/>
      <c r="DD18" s="19"/>
    </row>
    <row r="19" spans="1:108" ht="15" customHeight="1">
      <c r="A19" s="28" t="s">
        <v>152</v>
      </c>
      <c r="B19" s="14" t="s">
        <v>11</v>
      </c>
      <c r="C19" s="15">
        <v>5639.8244443409</v>
      </c>
      <c r="D19" s="7">
        <v>5633.023373697727</v>
      </c>
      <c r="E19" s="7">
        <v>5670.934060585433</v>
      </c>
      <c r="G19" s="15">
        <v>6263.4433665355</v>
      </c>
      <c r="H19" s="7">
        <v>6190.8402947597915</v>
      </c>
      <c r="I19" s="7">
        <v>6180.698528657178</v>
      </c>
      <c r="K19" s="15">
        <v>-623.6189221946</v>
      </c>
      <c r="L19" s="7">
        <v>-571.2953203730546</v>
      </c>
      <c r="M19" s="7">
        <v>-508.25193937213226</v>
      </c>
      <c r="O19" s="15">
        <v>367.8383530923</v>
      </c>
      <c r="P19" s="7">
        <v>360.1288867973392</v>
      </c>
      <c r="Q19" s="7">
        <v>372.1389751257592</v>
      </c>
      <c r="S19" s="15">
        <v>653.1472482944</v>
      </c>
      <c r="T19" s="7">
        <v>659.0139924227092</v>
      </c>
      <c r="U19" s="7">
        <v>656.2067426526212</v>
      </c>
      <c r="W19" s="15">
        <v>-285.3088952021</v>
      </c>
      <c r="X19" s="7">
        <v>-339.37700230563553</v>
      </c>
      <c r="Y19" s="7">
        <v>-281.28594672298414</v>
      </c>
      <c r="AA19" s="15">
        <v>845.33433474</v>
      </c>
      <c r="AB19" s="7">
        <v>800.8000032939758</v>
      </c>
      <c r="AC19" s="7">
        <v>799.2610487739892</v>
      </c>
      <c r="AE19" s="15">
        <v>368.9200790706</v>
      </c>
      <c r="AF19" s="7">
        <v>361.38751418040516</v>
      </c>
      <c r="AG19" s="7">
        <v>362.08586186225614</v>
      </c>
      <c r="AI19" s="15">
        <v>476.4142556694</v>
      </c>
      <c r="AJ19" s="7">
        <v>495.4690115471535</v>
      </c>
      <c r="AK19" s="7">
        <v>503.6528635140655</v>
      </c>
      <c r="AM19" s="15">
        <v>6852.9971321732</v>
      </c>
      <c r="AN19" s="7">
        <v>6831.138439554886</v>
      </c>
      <c r="AO19" s="7">
        <v>6850.80854785574</v>
      </c>
      <c r="AP19" s="16"/>
      <c r="AQ19" s="15">
        <v>7285.5106939005</v>
      </c>
      <c r="AR19" s="7">
        <v>7240.948251370369</v>
      </c>
      <c r="AS19" s="7">
        <v>7221.129913413338</v>
      </c>
      <c r="AU19" s="15">
        <v>-432.51356172730004</v>
      </c>
      <c r="AV19" s="7">
        <v>-442.4060889138388</v>
      </c>
      <c r="AW19" s="7">
        <v>-356.32740967193513</v>
      </c>
      <c r="AY19" s="15">
        <v>-597.0663383351</v>
      </c>
      <c r="AZ19" s="7">
        <v>-551.0607034483327</v>
      </c>
      <c r="BA19" s="7">
        <v>-563.5346382082757</v>
      </c>
      <c r="BC19" s="15">
        <v>-1029.5799000624</v>
      </c>
      <c r="BD19" s="7">
        <v>-984.0420517373813</v>
      </c>
      <c r="BE19" s="7">
        <v>-915.3594637712062</v>
      </c>
      <c r="BG19" s="15">
        <v>-708.2883290283</v>
      </c>
      <c r="BH19" s="7">
        <v>-658.4697500526979</v>
      </c>
      <c r="BI19" s="7">
        <v>-664.4661245438713</v>
      </c>
      <c r="BK19" s="15">
        <v>111.2219906932</v>
      </c>
      <c r="BL19" s="7">
        <v>54.648056915487565</v>
      </c>
      <c r="BM19" s="7">
        <v>72.34115290220043</v>
      </c>
      <c r="BO19" s="15">
        <v>191.1053604673</v>
      </c>
      <c r="BP19" s="7">
        <v>135.49391771430098</v>
      </c>
      <c r="BQ19" s="7">
        <v>190.7155841927227</v>
      </c>
      <c r="BS19" s="15">
        <v>1213.1726878323</v>
      </c>
      <c r="BT19" s="7">
        <v>1206.9263904089048</v>
      </c>
      <c r="BU19" s="7">
        <v>1208.253651869055</v>
      </c>
      <c r="BW19" s="15">
        <v>1022.067327365</v>
      </c>
      <c r="BX19" s="7">
        <v>1039.1135175834584</v>
      </c>
      <c r="BY19" s="7">
        <v>1018.9315607141001</v>
      </c>
      <c r="BZ19" s="19"/>
      <c r="CA19" s="15">
        <v>-120.7072731212</v>
      </c>
      <c r="CB19" s="7">
        <v>-90.68577577159311</v>
      </c>
      <c r="CC19" s="7">
        <v>28.06622192580144</v>
      </c>
      <c r="CD19" s="19"/>
      <c r="CE19" s="15">
        <v>-1150.2871731835999</v>
      </c>
      <c r="CF19" s="7">
        <v>-1006.9880000686092</v>
      </c>
      <c r="CG19" s="7">
        <v>-895.6423980143863</v>
      </c>
      <c r="CI19" s="15">
        <v>-288.7</v>
      </c>
      <c r="CJ19" s="7">
        <v>-245.23598229845643</v>
      </c>
      <c r="CK19" s="7">
        <v>-223.15449182331363</v>
      </c>
      <c r="CL19" s="7"/>
      <c r="CM19" s="15">
        <v>0</v>
      </c>
      <c r="CN19" s="7">
        <v>0</v>
      </c>
      <c r="CO19" s="7">
        <v>0</v>
      </c>
      <c r="CP19" s="7"/>
      <c r="CQ19" s="15"/>
      <c r="CR19" s="25">
        <v>2806931</v>
      </c>
      <c r="CS19" s="25">
        <v>2763599.042303606</v>
      </c>
      <c r="CT19" s="25">
        <v>2779122.267995287</v>
      </c>
      <c r="CU19" s="20"/>
      <c r="CV19" s="7">
        <v>-8.873790247591028</v>
      </c>
      <c r="CW19" s="7">
        <v>-11.16484959623578</v>
      </c>
      <c r="CX19" s="20"/>
      <c r="CY19" s="7">
        <v>321.4</v>
      </c>
      <c r="CZ19" s="7">
        <v>308.55167651621</v>
      </c>
      <c r="DA19" s="7">
        <v>215.39128972262</v>
      </c>
      <c r="DB19" s="7"/>
      <c r="DD19" s="19"/>
    </row>
    <row r="20" spans="1:108" ht="15" customHeight="1">
      <c r="A20" s="29" t="s">
        <v>153</v>
      </c>
      <c r="B20" s="14" t="s">
        <v>12</v>
      </c>
      <c r="C20" s="15">
        <v>5933.806444616</v>
      </c>
      <c r="D20" s="7">
        <v>6081.738552931724</v>
      </c>
      <c r="E20" s="7">
        <v>6121.699121312022</v>
      </c>
      <c r="G20" s="15">
        <v>6469.1561653853</v>
      </c>
      <c r="H20" s="7">
        <v>6646.315593649154</v>
      </c>
      <c r="I20" s="7">
        <v>6684.778405222209</v>
      </c>
      <c r="K20" s="15">
        <v>-535.3497207693</v>
      </c>
      <c r="L20" s="7">
        <v>-520.2838403692161</v>
      </c>
      <c r="M20" s="7">
        <v>-536.368690581771</v>
      </c>
      <c r="O20" s="15">
        <v>371.9514128988</v>
      </c>
      <c r="P20" s="7">
        <v>405.96822839695056</v>
      </c>
      <c r="Q20" s="7">
        <v>396.8064662739388</v>
      </c>
      <c r="S20" s="15">
        <v>624.820996984</v>
      </c>
      <c r="T20" s="7">
        <v>662.4392976847327</v>
      </c>
      <c r="U20" s="7">
        <v>676.4708192656173</v>
      </c>
      <c r="W20" s="15">
        <v>-252.8695840852</v>
      </c>
      <c r="X20" s="7">
        <v>-303.49285290332756</v>
      </c>
      <c r="Y20" s="7">
        <v>-280.3809076396308</v>
      </c>
      <c r="AA20" s="15">
        <v>1157.4471450759</v>
      </c>
      <c r="AB20" s="7">
        <v>816.5637228186259</v>
      </c>
      <c r="AC20" s="7">
        <v>827.8635952117345</v>
      </c>
      <c r="AE20" s="15">
        <v>447.3045689644</v>
      </c>
      <c r="AF20" s="7">
        <v>373.68100632692835</v>
      </c>
      <c r="AG20" s="7">
        <v>378.020332870867</v>
      </c>
      <c r="AI20" s="15">
        <v>710.1425761115</v>
      </c>
      <c r="AJ20" s="7">
        <v>500.9055594904888</v>
      </c>
      <c r="AK20" s="7">
        <v>508.541715393381</v>
      </c>
      <c r="AM20" s="15">
        <v>7463.205002590699</v>
      </c>
      <c r="AN20" s="7">
        <v>7318.742937797159</v>
      </c>
      <c r="AO20" s="7">
        <v>7359.598663113721</v>
      </c>
      <c r="AP20" s="16"/>
      <c r="AQ20" s="15">
        <v>7541.2817313337</v>
      </c>
      <c r="AR20" s="7">
        <v>7732.179253904593</v>
      </c>
      <c r="AS20" s="7">
        <v>7753.120437423984</v>
      </c>
      <c r="AU20" s="15">
        <v>-78.07672874299999</v>
      </c>
      <c r="AV20" s="7">
        <v>-389.4421216115642</v>
      </c>
      <c r="AW20" s="7">
        <v>-363.1416689717415</v>
      </c>
      <c r="AY20" s="15">
        <v>-562.2033806947</v>
      </c>
      <c r="AZ20" s="7">
        <v>-570.7038120870909</v>
      </c>
      <c r="BA20" s="7">
        <v>-569.067432076886</v>
      </c>
      <c r="BC20" s="15">
        <v>-640.2801094377</v>
      </c>
      <c r="BD20" s="7">
        <v>-975.6920916863612</v>
      </c>
      <c r="BE20" s="7">
        <v>-947.9122442019981</v>
      </c>
      <c r="BG20" s="15">
        <v>-672.7635955776</v>
      </c>
      <c r="BH20" s="7">
        <v>-679.9156377453401</v>
      </c>
      <c r="BI20" s="7">
        <v>-675.3435604983742</v>
      </c>
      <c r="BK20" s="15">
        <v>110.5602148829</v>
      </c>
      <c r="BL20" s="7">
        <v>95.63999033262307</v>
      </c>
      <c r="BM20" s="7">
        <v>82.26356037901937</v>
      </c>
      <c r="BO20" s="15">
        <v>457.2729920263</v>
      </c>
      <c r="BP20" s="7">
        <v>192.04862360282613</v>
      </c>
      <c r="BQ20" s="7">
        <v>208.08933383794604</v>
      </c>
      <c r="BS20" s="15">
        <v>1529.3985579747</v>
      </c>
      <c r="BT20" s="7">
        <v>1281.737169593267</v>
      </c>
      <c r="BU20" s="7">
        <v>1273.8453362339137</v>
      </c>
      <c r="BW20" s="15">
        <v>1072.1255659484</v>
      </c>
      <c r="BX20" s="7">
        <v>1040.9362525262522</v>
      </c>
      <c r="BY20" s="7">
        <v>1050.2508018610672</v>
      </c>
      <c r="BZ20" s="19"/>
      <c r="CA20" s="15">
        <v>95.1888126533</v>
      </c>
      <c r="CB20" s="7">
        <v>52.95018148416327</v>
      </c>
      <c r="CC20" s="7">
        <v>40.34135268529339</v>
      </c>
      <c r="CD20" s="19"/>
      <c r="CE20" s="15">
        <v>-545.0912967844</v>
      </c>
      <c r="CF20" s="7">
        <v>-813.2528051579477</v>
      </c>
      <c r="CG20" s="7">
        <v>-864.0649382570647</v>
      </c>
      <c r="CI20" s="15">
        <v>-137.9</v>
      </c>
      <c r="CJ20" s="7">
        <v>-200.90872310732905</v>
      </c>
      <c r="CK20" s="7">
        <v>-205.8085136065904</v>
      </c>
      <c r="CL20" s="7"/>
      <c r="CM20" s="15">
        <v>0</v>
      </c>
      <c r="CN20" s="7">
        <v>0</v>
      </c>
      <c r="CO20" s="7">
        <v>0</v>
      </c>
      <c r="CP20" s="7"/>
      <c r="CQ20" s="15"/>
      <c r="CR20" s="25">
        <v>2912884</v>
      </c>
      <c r="CS20" s="25">
        <v>2893395.9785521138</v>
      </c>
      <c r="CT20" s="25">
        <v>2886610.0174643933</v>
      </c>
      <c r="CU20" s="20"/>
      <c r="CV20" s="7">
        <v>-6.943699534961887</v>
      </c>
      <c r="CW20" s="7">
        <v>-5.9039966033768785</v>
      </c>
      <c r="CX20" s="20"/>
      <c r="CY20" s="7">
        <v>123.9</v>
      </c>
      <c r="CZ20" s="7">
        <v>170.82600029596</v>
      </c>
      <c r="DA20" s="7">
        <v>211.66211853254</v>
      </c>
      <c r="DB20" s="7"/>
      <c r="DD20" s="19"/>
    </row>
    <row r="21" spans="1:108" ht="15" customHeight="1">
      <c r="A21" s="29" t="s">
        <v>154</v>
      </c>
      <c r="B21" s="14" t="s">
        <v>13</v>
      </c>
      <c r="C21" s="15">
        <v>7172.2657388951</v>
      </c>
      <c r="D21" s="7">
        <v>6780.358725595262</v>
      </c>
      <c r="E21" s="7">
        <v>6678.687351772539</v>
      </c>
      <c r="G21" s="15">
        <v>7713.228626748</v>
      </c>
      <c r="H21" s="7">
        <v>7306.781767852339</v>
      </c>
      <c r="I21" s="7">
        <v>7239.931598942097</v>
      </c>
      <c r="K21" s="15">
        <v>-540.9628878529</v>
      </c>
      <c r="L21" s="7">
        <v>-539.1821525927874</v>
      </c>
      <c r="M21" s="7">
        <v>-573.04985835971</v>
      </c>
      <c r="O21" s="15">
        <v>497.6686301563</v>
      </c>
      <c r="P21" s="7">
        <v>416.67182159181544</v>
      </c>
      <c r="Q21" s="7">
        <v>450.0065935333331</v>
      </c>
      <c r="S21" s="15">
        <v>735.6412994884</v>
      </c>
      <c r="T21" s="7">
        <v>672.5147842374527</v>
      </c>
      <c r="U21" s="7">
        <v>706.1748052905209</v>
      </c>
      <c r="W21" s="15">
        <v>-237.9726693321</v>
      </c>
      <c r="X21" s="7">
        <v>-257.43281088912806</v>
      </c>
      <c r="Y21" s="7">
        <v>-273.49847492850836</v>
      </c>
      <c r="AA21" s="15">
        <v>787.287879929</v>
      </c>
      <c r="AB21" s="7">
        <v>876.3907830321965</v>
      </c>
      <c r="AC21" s="7">
        <v>870.1760566492912</v>
      </c>
      <c r="AE21" s="15">
        <v>334.598346871</v>
      </c>
      <c r="AF21" s="7">
        <v>399.6653068247529</v>
      </c>
      <c r="AG21" s="7">
        <v>398.4572497638821</v>
      </c>
      <c r="AI21" s="15">
        <v>452.689533058</v>
      </c>
      <c r="AJ21" s="7">
        <v>533.8518420031124</v>
      </c>
      <c r="AK21" s="7">
        <v>517.1784964480652</v>
      </c>
      <c r="AM21" s="15">
        <v>8457.2222489804</v>
      </c>
      <c r="AN21" s="7">
        <v>8101.823225772401</v>
      </c>
      <c r="AO21" s="7">
        <v>8020.967279040822</v>
      </c>
      <c r="AP21" s="16"/>
      <c r="AQ21" s="15">
        <v>8783.4682731074</v>
      </c>
      <c r="AR21" s="7">
        <v>8354.907460378568</v>
      </c>
      <c r="AS21" s="7">
        <v>8336.680314993942</v>
      </c>
      <c r="AU21" s="15">
        <v>-326.24602412700006</v>
      </c>
      <c r="AV21" s="7">
        <v>-254.90232338797787</v>
      </c>
      <c r="AW21" s="7">
        <v>-362.1244884400172</v>
      </c>
      <c r="AY21" s="15">
        <v>-583.219048934</v>
      </c>
      <c r="AZ21" s="7">
        <v>-582.1194545721772</v>
      </c>
      <c r="BA21" s="7">
        <v>-578.2375694022365</v>
      </c>
      <c r="BC21" s="15">
        <v>-909.465073061</v>
      </c>
      <c r="BD21" s="7">
        <v>-881.1925315959868</v>
      </c>
      <c r="BE21" s="7">
        <v>-978.3015087365148</v>
      </c>
      <c r="BG21" s="15">
        <v>-697.5901607882</v>
      </c>
      <c r="BH21" s="7">
        <v>-688.621194587688</v>
      </c>
      <c r="BI21" s="7">
        <v>-682.9827038348933</v>
      </c>
      <c r="BK21" s="15">
        <v>114.3711118542</v>
      </c>
      <c r="BL21" s="7">
        <v>93.85745172248475</v>
      </c>
      <c r="BM21" s="7">
        <v>91.74968087475605</v>
      </c>
      <c r="BO21" s="15">
        <v>214.7168637259</v>
      </c>
      <c r="BP21" s="7">
        <v>254.4497882452185</v>
      </c>
      <c r="BQ21" s="7">
        <v>231.26127097015885</v>
      </c>
      <c r="BS21" s="15">
        <v>1284.9565100853</v>
      </c>
      <c r="BT21" s="7">
        <v>1322.4265649139663</v>
      </c>
      <c r="BU21" s="7">
        <v>1343.6912276011603</v>
      </c>
      <c r="BW21" s="15">
        <v>1070.2396463594</v>
      </c>
      <c r="BX21" s="7">
        <v>1035.3634729982887</v>
      </c>
      <c r="BY21" s="7">
        <v>1098.3742460990982</v>
      </c>
      <c r="BZ21" s="19"/>
      <c r="CA21" s="15">
        <v>69.0051243965</v>
      </c>
      <c r="CB21" s="7">
        <v>120.92588958009104</v>
      </c>
      <c r="CC21" s="7">
        <v>53.53812028876722</v>
      </c>
      <c r="CD21" s="19"/>
      <c r="CE21" s="15">
        <v>-840.4599486645</v>
      </c>
      <c r="CF21" s="7">
        <v>-795.1205913691459</v>
      </c>
      <c r="CG21" s="7">
        <v>-853.2992613862849</v>
      </c>
      <c r="CI21" s="15">
        <v>-214.8</v>
      </c>
      <c r="CJ21" s="7">
        <v>-174.28052866624475</v>
      </c>
      <c r="CK21" s="7">
        <v>-191.27768336343092</v>
      </c>
      <c r="CL21" s="7"/>
      <c r="CM21" s="15">
        <v>0</v>
      </c>
      <c r="CN21" s="7">
        <v>0</v>
      </c>
      <c r="CO21" s="7">
        <v>0</v>
      </c>
      <c r="CP21" s="7"/>
      <c r="CQ21" s="15"/>
      <c r="CR21" s="25">
        <v>3204094</v>
      </c>
      <c r="CS21" s="25">
        <v>3001068.961756305</v>
      </c>
      <c r="CT21" s="25">
        <v>2995038.0077812076</v>
      </c>
      <c r="CU21" s="20"/>
      <c r="CV21" s="7">
        <v>-5.8072817015258185</v>
      </c>
      <c r="CW21" s="7">
        <v>-6.34085643544343</v>
      </c>
      <c r="CX21" s="20"/>
      <c r="CY21" s="7">
        <v>206.5</v>
      </c>
      <c r="CZ21" s="7">
        <v>190.29347439362</v>
      </c>
      <c r="DA21" s="7">
        <v>207.91365557778</v>
      </c>
      <c r="DB21" s="7"/>
      <c r="DD21" s="19"/>
    </row>
    <row r="22" spans="1:108" ht="15" customHeight="1">
      <c r="A22" s="13" t="s">
        <v>6</v>
      </c>
      <c r="B22" s="14" t="s">
        <v>18</v>
      </c>
      <c r="C22" s="15">
        <v>6742.9551520061</v>
      </c>
      <c r="D22" s="7">
        <v>6972.954399027097</v>
      </c>
      <c r="E22" s="7">
        <v>7048.824320712487</v>
      </c>
      <c r="G22" s="15">
        <v>7395.870823948</v>
      </c>
      <c r="H22" s="7">
        <v>7592.583684929707</v>
      </c>
      <c r="I22" s="7">
        <v>7623.909156131555</v>
      </c>
      <c r="K22" s="15">
        <v>-652.9156719419</v>
      </c>
      <c r="L22" s="7">
        <v>-677.2737830100083</v>
      </c>
      <c r="M22" s="7">
        <v>-640.8208466035119</v>
      </c>
      <c r="O22" s="15">
        <v>505.3581129601</v>
      </c>
      <c r="P22" s="7">
        <v>562.3323478024627</v>
      </c>
      <c r="Q22" s="7">
        <v>517.7651001968953</v>
      </c>
      <c r="S22" s="15">
        <v>738.8717677368</v>
      </c>
      <c r="T22" s="7">
        <v>753.7791617626766</v>
      </c>
      <c r="U22" s="7">
        <v>749.2824274097774</v>
      </c>
      <c r="W22" s="15">
        <v>-233.5136547767</v>
      </c>
      <c r="X22" s="7">
        <v>-246.08657593318563</v>
      </c>
      <c r="Y22" s="7">
        <v>-268.6275405533535</v>
      </c>
      <c r="AA22" s="15">
        <v>671.9749666819</v>
      </c>
      <c r="AB22" s="7">
        <v>912.3024355420474</v>
      </c>
      <c r="AC22" s="7">
        <v>921.306187618198</v>
      </c>
      <c r="AE22" s="15">
        <v>364.189755815</v>
      </c>
      <c r="AF22" s="7">
        <v>420.4844482369522</v>
      </c>
      <c r="AG22" s="7">
        <v>421.09958332706947</v>
      </c>
      <c r="AI22" s="15">
        <v>307.7852108669</v>
      </c>
      <c r="AJ22" s="7">
        <v>504.79220237940626</v>
      </c>
      <c r="AK22" s="7">
        <v>525.9342241623551</v>
      </c>
      <c r="AM22" s="15">
        <v>7920.288231648101</v>
      </c>
      <c r="AN22" s="7">
        <v>8446.494642305994</v>
      </c>
      <c r="AO22" s="7">
        <v>8510.753531739</v>
      </c>
      <c r="AP22" s="16"/>
      <c r="AQ22" s="15">
        <v>8498.9323474998</v>
      </c>
      <c r="AR22" s="7">
        <v>8825.612641388105</v>
      </c>
      <c r="AS22" s="7">
        <v>8804.61276208246</v>
      </c>
      <c r="AU22" s="15">
        <v>-578.6441158517</v>
      </c>
      <c r="AV22" s="7">
        <v>-439.65681503642463</v>
      </c>
      <c r="AW22" s="7">
        <v>-391.8000254932691</v>
      </c>
      <c r="AY22" s="15">
        <v>-519.475581005</v>
      </c>
      <c r="AZ22" s="7">
        <v>-580.8378315895089</v>
      </c>
      <c r="BA22" s="7">
        <v>-575.1026566151734</v>
      </c>
      <c r="BC22" s="15">
        <v>-1098.1196968567</v>
      </c>
      <c r="BD22" s="7">
        <v>-1085.436346502685</v>
      </c>
      <c r="BE22" s="7">
        <v>-1012.4932899853493</v>
      </c>
      <c r="BG22" s="15">
        <v>-617.1172471881</v>
      </c>
      <c r="BH22" s="7">
        <v>-685.9455481078293</v>
      </c>
      <c r="BI22" s="7">
        <v>-684.6925418994912</v>
      </c>
      <c r="BK22" s="15">
        <v>97.6416661831</v>
      </c>
      <c r="BL22" s="7">
        <v>99.11122337629156</v>
      </c>
      <c r="BM22" s="7">
        <v>100.46140318288374</v>
      </c>
      <c r="BO22" s="15">
        <v>74.2715560902</v>
      </c>
      <c r="BP22" s="7">
        <v>252.12189967519677</v>
      </c>
      <c r="BQ22" s="7">
        <v>251.5213393015602</v>
      </c>
      <c r="BS22" s="15">
        <v>1177.333079642</v>
      </c>
      <c r="BT22" s="7">
        <v>1447.7831958125214</v>
      </c>
      <c r="BU22" s="7">
        <v>1437.9291053454986</v>
      </c>
      <c r="BW22" s="15">
        <v>1103.0615235518</v>
      </c>
      <c r="BX22" s="7">
        <v>1220.552882484891</v>
      </c>
      <c r="BY22" s="7">
        <v>1174.924716629716</v>
      </c>
      <c r="BZ22" s="19"/>
      <c r="CA22" s="15">
        <v>14.8506493572</v>
      </c>
      <c r="CB22" s="7">
        <v>65.04228101845791</v>
      </c>
      <c r="CC22" s="7">
        <v>62.00438580506484</v>
      </c>
      <c r="CD22" s="19"/>
      <c r="CE22" s="15">
        <v>-1083.2690474995002</v>
      </c>
      <c r="CF22" s="7">
        <v>-969.3443741908955</v>
      </c>
      <c r="CG22" s="7">
        <v>-890.1276347178347</v>
      </c>
      <c r="CI22" s="15">
        <v>-277.4</v>
      </c>
      <c r="CJ22" s="7">
        <v>-199.2699635259557</v>
      </c>
      <c r="CK22" s="7">
        <v>-195.88688006909285</v>
      </c>
      <c r="CL22" s="7"/>
      <c r="CM22" s="15">
        <v>0</v>
      </c>
      <c r="CN22" s="7">
        <v>0</v>
      </c>
      <c r="CO22" s="7">
        <v>0</v>
      </c>
      <c r="CP22" s="7"/>
      <c r="CQ22" s="15"/>
      <c r="CR22" s="25">
        <v>2889516</v>
      </c>
      <c r="CS22" s="25">
        <v>3088589.2573377225</v>
      </c>
      <c r="CT22" s="25">
        <v>3095979.9484162456</v>
      </c>
      <c r="CU22" s="20"/>
      <c r="CV22" s="7">
        <v>-6.451811714767175</v>
      </c>
      <c r="CW22" s="7">
        <v>-4.843125616015949</v>
      </c>
      <c r="CX22" s="20"/>
      <c r="CY22" s="7">
        <v>293.4</v>
      </c>
      <c r="CZ22" s="7">
        <v>149.58425749564</v>
      </c>
      <c r="DA22" s="7">
        <v>210.65400481802</v>
      </c>
      <c r="DB22" s="7"/>
      <c r="DD22" s="19"/>
    </row>
    <row r="23" spans="1:108" ht="15" customHeight="1">
      <c r="A23" s="28" t="s">
        <v>152</v>
      </c>
      <c r="B23" s="14" t="s">
        <v>11</v>
      </c>
      <c r="C23" s="15">
        <v>7517.4464551577</v>
      </c>
      <c r="D23" s="7">
        <v>7492.535503584463</v>
      </c>
      <c r="E23" s="7">
        <v>7453.405656772379</v>
      </c>
      <c r="G23" s="15">
        <v>8152.1220125238</v>
      </c>
      <c r="H23" s="7">
        <v>8049.295480118384</v>
      </c>
      <c r="I23" s="7">
        <v>8074.800245326087</v>
      </c>
      <c r="K23" s="15">
        <v>-634.6755573661</v>
      </c>
      <c r="L23" s="7">
        <v>-664.8880220857551</v>
      </c>
      <c r="M23" s="7">
        <v>-722.4567051286352</v>
      </c>
      <c r="O23" s="15">
        <v>517.7613437769</v>
      </c>
      <c r="P23" s="7">
        <v>531.9612883528455</v>
      </c>
      <c r="Q23" s="7">
        <v>555.8110357221484</v>
      </c>
      <c r="S23" s="15">
        <v>768.2414182164</v>
      </c>
      <c r="T23" s="7">
        <v>778.8398327248959</v>
      </c>
      <c r="U23" s="7">
        <v>802.6913125763858</v>
      </c>
      <c r="W23" s="15">
        <v>-250.4800744395</v>
      </c>
      <c r="X23" s="7">
        <v>-260.3084720106753</v>
      </c>
      <c r="Y23" s="7">
        <v>-268.27264119287753</v>
      </c>
      <c r="AA23" s="15">
        <v>1057.785192297</v>
      </c>
      <c r="AB23" s="7">
        <v>988.1336753320611</v>
      </c>
      <c r="AC23" s="7">
        <v>970.7034550967646</v>
      </c>
      <c r="AE23" s="15">
        <v>449.9054540747</v>
      </c>
      <c r="AF23" s="7">
        <v>447.75122892200966</v>
      </c>
      <c r="AG23" s="7">
        <v>442.28039058235566</v>
      </c>
      <c r="AI23" s="15">
        <v>607.8797382223</v>
      </c>
      <c r="AJ23" s="7">
        <v>551.6028505678861</v>
      </c>
      <c r="AK23" s="7">
        <v>540.3116400308486</v>
      </c>
      <c r="AM23" s="15">
        <v>9092.9929912316</v>
      </c>
      <c r="AN23" s="7">
        <v>9051.637427937825</v>
      </c>
      <c r="AO23" s="7">
        <v>8999.696109746961</v>
      </c>
      <c r="AP23" s="16"/>
      <c r="AQ23" s="15">
        <v>9370.2688848149</v>
      </c>
      <c r="AR23" s="7">
        <v>9218.274658461496</v>
      </c>
      <c r="AS23" s="7">
        <v>9280.181535405405</v>
      </c>
      <c r="AU23" s="15">
        <v>-277.27589358329993</v>
      </c>
      <c r="AV23" s="7">
        <v>-345.4310091065379</v>
      </c>
      <c r="AW23" s="7">
        <v>-445.54356772742153</v>
      </c>
      <c r="AY23" s="15">
        <v>-635.9041178896999</v>
      </c>
      <c r="AZ23" s="7">
        <v>-553.2258398683239</v>
      </c>
      <c r="BA23" s="7">
        <v>-580.3543762135982</v>
      </c>
      <c r="BC23" s="15">
        <v>-913.180011473</v>
      </c>
      <c r="BD23" s="7">
        <v>-911.05778395124</v>
      </c>
      <c r="BE23" s="7">
        <v>-1050.3330971514108</v>
      </c>
      <c r="BG23" s="15">
        <v>-765.0095652104</v>
      </c>
      <c r="BH23" s="7">
        <v>-675.5246572122219</v>
      </c>
      <c r="BI23" s="7">
        <v>-689.7393759439015</v>
      </c>
      <c r="BK23" s="15">
        <v>129.1054473207</v>
      </c>
      <c r="BL23" s="7">
        <v>132.97177374868932</v>
      </c>
      <c r="BM23" s="7">
        <v>107.97095375749211</v>
      </c>
      <c r="BO23" s="15">
        <v>357.3996637828</v>
      </c>
      <c r="BP23" s="7">
        <v>271.29783195419117</v>
      </c>
      <c r="BQ23" s="7">
        <v>269.1787134864419</v>
      </c>
      <c r="BS23" s="15">
        <v>1575.5465360739</v>
      </c>
      <c r="BT23" s="7">
        <v>1539.6319398063047</v>
      </c>
      <c r="BU23" s="7">
        <v>1536.6833619493764</v>
      </c>
      <c r="BW23" s="15">
        <v>1218.1468722911</v>
      </c>
      <c r="BX23" s="7">
        <v>1245.467835492624</v>
      </c>
      <c r="BY23" s="7">
        <v>1252.9560618039316</v>
      </c>
      <c r="BZ23" s="19"/>
      <c r="CA23" s="15">
        <v>69.1299630583</v>
      </c>
      <c r="CB23" s="7">
        <v>80.13958348241079</v>
      </c>
      <c r="CC23" s="7">
        <v>67.80771304290926</v>
      </c>
      <c r="CD23" s="19"/>
      <c r="CE23" s="15">
        <v>-844.0500484147001</v>
      </c>
      <c r="CF23" s="7">
        <v>-830.4747819613768</v>
      </c>
      <c r="CG23" s="7">
        <v>-940.0482698104734</v>
      </c>
      <c r="CI23" s="15">
        <v>-218.6</v>
      </c>
      <c r="CJ23" s="7">
        <v>-195.7966860680232</v>
      </c>
      <c r="CK23" s="7">
        <v>-219.3743222737275</v>
      </c>
      <c r="CL23" s="7"/>
      <c r="CM23" s="15">
        <v>0</v>
      </c>
      <c r="CN23" s="7">
        <v>0</v>
      </c>
      <c r="CO23" s="7">
        <v>0</v>
      </c>
      <c r="CP23" s="7"/>
      <c r="CQ23" s="15"/>
      <c r="CR23" s="25">
        <v>3208583</v>
      </c>
      <c r="CS23" s="25">
        <v>3206724.4388257647</v>
      </c>
      <c r="CT23" s="25">
        <v>3217474.9405545346</v>
      </c>
      <c r="CU23" s="20"/>
      <c r="CV23" s="7">
        <v>-6.105815756957272</v>
      </c>
      <c r="CW23" s="7">
        <v>-6.137769352037678</v>
      </c>
      <c r="CX23" s="20"/>
      <c r="CY23" s="7">
        <v>212.8</v>
      </c>
      <c r="CZ23" s="7">
        <v>196.82134981055</v>
      </c>
      <c r="DA23" s="7">
        <v>221.23926380973</v>
      </c>
      <c r="DB23" s="7"/>
      <c r="DD23" s="19"/>
    </row>
    <row r="24" spans="1:108" ht="15" customHeight="1">
      <c r="A24" s="29" t="s">
        <v>153</v>
      </c>
      <c r="B24" s="14" t="s">
        <v>12</v>
      </c>
      <c r="C24" s="15">
        <v>7786.7362314636</v>
      </c>
      <c r="D24" s="7">
        <v>7989.469696626979</v>
      </c>
      <c r="E24" s="7">
        <v>8066.539793995208</v>
      </c>
      <c r="G24" s="15">
        <v>8642.1065698329</v>
      </c>
      <c r="H24" s="7">
        <v>8878.284184762304</v>
      </c>
      <c r="I24" s="7">
        <v>8901.175255673492</v>
      </c>
      <c r="K24" s="15">
        <v>-855.3703383693</v>
      </c>
      <c r="L24" s="7">
        <v>-844.8017339441667</v>
      </c>
      <c r="M24" s="7">
        <v>-821.1430429005602</v>
      </c>
      <c r="O24" s="15">
        <v>581.5392472324</v>
      </c>
      <c r="P24" s="7">
        <v>598.2818014835851</v>
      </c>
      <c r="Q24" s="7">
        <v>609.6379022848016</v>
      </c>
      <c r="S24" s="15">
        <v>818.1690401339</v>
      </c>
      <c r="T24" s="7">
        <v>868.1748120397205</v>
      </c>
      <c r="U24" s="7">
        <v>866.1874318920279</v>
      </c>
      <c r="W24" s="15">
        <v>-236.6297929015</v>
      </c>
      <c r="X24" s="7">
        <v>-284.29121857873656</v>
      </c>
      <c r="Y24" s="7">
        <v>-269.39546034327526</v>
      </c>
      <c r="AA24" s="15">
        <v>1385.1581238529</v>
      </c>
      <c r="AB24" s="7">
        <v>1000.5706182405205</v>
      </c>
      <c r="AC24" s="7">
        <v>997.5514376120843</v>
      </c>
      <c r="AE24" s="15">
        <v>532.2541389476</v>
      </c>
      <c r="AF24" s="7">
        <v>457.2960241829553</v>
      </c>
      <c r="AG24" s="7">
        <v>460.35457960408655</v>
      </c>
      <c r="AI24" s="15">
        <v>852.9039849053</v>
      </c>
      <c r="AJ24" s="7">
        <v>557.854907530116</v>
      </c>
      <c r="AK24" s="7">
        <v>554.6730026685354</v>
      </c>
      <c r="AM24" s="15">
        <v>9753.4336025489</v>
      </c>
      <c r="AN24" s="7">
        <v>9610.436977966649</v>
      </c>
      <c r="AO24" s="7">
        <v>9700.964109308323</v>
      </c>
      <c r="AP24" s="16"/>
      <c r="AQ24" s="15">
        <v>9992.5297489144</v>
      </c>
      <c r="AR24" s="7">
        <v>10164.625217427445</v>
      </c>
      <c r="AS24" s="7">
        <v>10142.040387751153</v>
      </c>
      <c r="AU24" s="15">
        <v>-239.0961463655001</v>
      </c>
      <c r="AV24" s="7">
        <v>-543.4819551140415</v>
      </c>
      <c r="AW24" s="7">
        <v>-528.7653194750476</v>
      </c>
      <c r="AY24" s="15">
        <v>-595.1453177169001</v>
      </c>
      <c r="AZ24" s="7">
        <v>-626.1362851570454</v>
      </c>
      <c r="BA24" s="7">
        <v>-609.601210350244</v>
      </c>
      <c r="BC24" s="15">
        <v>-834.2414640824</v>
      </c>
      <c r="BD24" s="7">
        <v>-1169.7534961128124</v>
      </c>
      <c r="BE24" s="7">
        <v>-1093.7114866365323</v>
      </c>
      <c r="BG24" s="15">
        <v>-675.0361725784</v>
      </c>
      <c r="BH24" s="7">
        <v>-709.3374494791184</v>
      </c>
      <c r="BI24" s="7">
        <v>-705.1461371732389</v>
      </c>
      <c r="BK24" s="15">
        <v>79.8908548615</v>
      </c>
      <c r="BL24" s="7">
        <v>101.37823620269006</v>
      </c>
      <c r="BM24" s="7">
        <v>113.74757048123749</v>
      </c>
      <c r="BO24" s="15">
        <v>616.2741920038</v>
      </c>
      <c r="BP24" s="7">
        <v>341.8283681887143</v>
      </c>
      <c r="BQ24" s="7">
        <v>280.5739341077257</v>
      </c>
      <c r="BS24" s="15">
        <v>1966.6973710853</v>
      </c>
      <c r="BT24" s="7">
        <v>1625.6055857726747</v>
      </c>
      <c r="BU24" s="7">
        <v>1622.2612232115548</v>
      </c>
      <c r="BW24" s="15">
        <v>1350.4231790815</v>
      </c>
      <c r="BX24" s="7">
        <v>1310.4302507030714</v>
      </c>
      <c r="BY24" s="7">
        <v>1332.5569815762099</v>
      </c>
      <c r="BZ24" s="19"/>
      <c r="CA24" s="15">
        <v>92.465473146</v>
      </c>
      <c r="CB24" s="7">
        <v>55.28417925680757</v>
      </c>
      <c r="CC24" s="7">
        <v>73.38667808420608</v>
      </c>
      <c r="CD24" s="19"/>
      <c r="CE24" s="15">
        <v>-741.7759909363999</v>
      </c>
      <c r="CF24" s="7">
        <v>-1072.9607535575335</v>
      </c>
      <c r="CG24" s="7">
        <v>-1022.213659247446</v>
      </c>
      <c r="CI24" s="15">
        <v>-193.8</v>
      </c>
      <c r="CJ24" s="7">
        <v>-273.9172061100917</v>
      </c>
      <c r="CK24" s="7">
        <v>-252.74360956383993</v>
      </c>
      <c r="CL24" s="7"/>
      <c r="CM24" s="15">
        <v>0</v>
      </c>
      <c r="CN24" s="7">
        <v>0</v>
      </c>
      <c r="CO24" s="7">
        <v>0</v>
      </c>
      <c r="CP24" s="7"/>
      <c r="CQ24" s="15"/>
      <c r="CR24" s="25">
        <v>3379493</v>
      </c>
      <c r="CS24" s="25">
        <v>3371621.5643374785</v>
      </c>
      <c r="CT24" s="25">
        <v>3356792.7052192506</v>
      </c>
      <c r="CU24" s="20"/>
      <c r="CV24" s="7">
        <v>-8.12419783428204</v>
      </c>
      <c r="CW24" s="7">
        <v>-7.733269771288955</v>
      </c>
      <c r="CX24" s="20"/>
      <c r="CY24" s="7">
        <v>223.8</v>
      </c>
      <c r="CZ24" s="7">
        <v>260.73659123717</v>
      </c>
      <c r="DA24" s="7">
        <v>235.75681290542</v>
      </c>
      <c r="DB24" s="7"/>
      <c r="DD24" s="19"/>
    </row>
    <row r="25" spans="1:108" ht="15" customHeight="1">
      <c r="A25" s="29" t="s">
        <v>154</v>
      </c>
      <c r="B25" s="14" t="s">
        <v>13</v>
      </c>
      <c r="C25" s="15">
        <v>9230.407721259</v>
      </c>
      <c r="D25" s="7">
        <v>8750.462594234308</v>
      </c>
      <c r="E25" s="7">
        <v>8571.016171954852</v>
      </c>
      <c r="G25" s="15">
        <v>10267.0315963719</v>
      </c>
      <c r="H25" s="7">
        <v>9672.289851553754</v>
      </c>
      <c r="I25" s="7">
        <v>9500.317456422943</v>
      </c>
      <c r="K25" s="15">
        <v>-1036.6238751129</v>
      </c>
      <c r="L25" s="7">
        <v>-945.7983889233166</v>
      </c>
      <c r="M25" s="7">
        <v>-858.6600483973617</v>
      </c>
      <c r="O25" s="15">
        <v>757.2457942948</v>
      </c>
      <c r="P25" s="7">
        <v>711.0613145900026</v>
      </c>
      <c r="Q25" s="7">
        <v>685.1675981665799</v>
      </c>
      <c r="S25" s="15">
        <v>1075.1471713708</v>
      </c>
      <c r="T25" s="7">
        <v>976.1370290789245</v>
      </c>
      <c r="U25" s="7">
        <v>931.4715113087528</v>
      </c>
      <c r="W25" s="15">
        <v>-317.901377076</v>
      </c>
      <c r="X25" s="7">
        <v>-278.9809404689342</v>
      </c>
      <c r="Y25" s="7">
        <v>-268.2497571301952</v>
      </c>
      <c r="AA25" s="15">
        <v>952.3393864397</v>
      </c>
      <c r="AB25" s="7">
        <v>1001.96411386379</v>
      </c>
      <c r="AC25" s="7">
        <v>1022.8357377382032</v>
      </c>
      <c r="AE25" s="15">
        <v>448.0710902043</v>
      </c>
      <c r="AF25" s="7">
        <v>484.181643413919</v>
      </c>
      <c r="AG25" s="7">
        <v>474.58793679530163</v>
      </c>
      <c r="AI25" s="15">
        <v>504.2682962354</v>
      </c>
      <c r="AJ25" s="7">
        <v>542.9770975220097</v>
      </c>
      <c r="AK25" s="7">
        <v>574.2822751222899</v>
      </c>
      <c r="AM25" s="15">
        <v>10939.9929019935</v>
      </c>
      <c r="AN25" s="7">
        <v>10495.739343764617</v>
      </c>
      <c r="AO25" s="7">
        <v>10331.038539813508</v>
      </c>
      <c r="AP25" s="16"/>
      <c r="AQ25" s="15">
        <v>11790.249857947001</v>
      </c>
      <c r="AR25" s="7">
        <v>10863.191203728109</v>
      </c>
      <c r="AS25" s="7">
        <v>10768.897137334356</v>
      </c>
      <c r="AU25" s="15">
        <v>-850.2569559534999</v>
      </c>
      <c r="AV25" s="7">
        <v>-814.7345587334697</v>
      </c>
      <c r="AW25" s="7">
        <v>-571.2608920319792</v>
      </c>
      <c r="AY25" s="15">
        <v>-656.6664200519</v>
      </c>
      <c r="AZ25" s="7">
        <v>-634.2689238435973</v>
      </c>
      <c r="BA25" s="7">
        <v>-631.1139082969323</v>
      </c>
      <c r="BC25" s="15">
        <v>-1506.9233760054</v>
      </c>
      <c r="BD25" s="7">
        <v>-1525.7519138043724</v>
      </c>
      <c r="BE25" s="7">
        <v>-1115.3133117076677</v>
      </c>
      <c r="BG25" s="15">
        <v>-734.970784891</v>
      </c>
      <c r="BH25" s="7">
        <v>-724.0430347563592</v>
      </c>
      <c r="BI25" s="7">
        <v>-725.9297196801277</v>
      </c>
      <c r="BK25" s="15">
        <v>78.3043648391</v>
      </c>
      <c r="BL25" s="7">
        <v>123.48508790382377</v>
      </c>
      <c r="BM25" s="7">
        <v>118.75261410966301</v>
      </c>
      <c r="BO25" s="15">
        <v>186.3669191594</v>
      </c>
      <c r="BP25" s="7">
        <v>208.94175291618026</v>
      </c>
      <c r="BQ25" s="7">
        <v>287.4753233891148</v>
      </c>
      <c r="BS25" s="15">
        <v>1709.5851807345</v>
      </c>
      <c r="BT25" s="7">
        <v>1703.609145923791</v>
      </c>
      <c r="BU25" s="7">
        <v>1702.1254799113551</v>
      </c>
      <c r="BW25" s="15">
        <v>1523.2182615751</v>
      </c>
      <c r="BX25" s="7">
        <v>1479.6827278531957</v>
      </c>
      <c r="BY25" s="7">
        <v>1414.6902365917786</v>
      </c>
      <c r="BZ25" s="19"/>
      <c r="CA25" s="15">
        <v>123.474373357</v>
      </c>
      <c r="CB25" s="7">
        <v>131.0410182459383</v>
      </c>
      <c r="CC25" s="7">
        <v>78.11925492876482</v>
      </c>
      <c r="CD25" s="19"/>
      <c r="CE25" s="15">
        <v>-1383.4490026484</v>
      </c>
      <c r="CF25" s="7">
        <v>-1128.9107191746914</v>
      </c>
      <c r="CG25" s="7">
        <v>-1051.282149182347</v>
      </c>
      <c r="CI25" s="15">
        <v>-365.5</v>
      </c>
      <c r="CJ25" s="7">
        <v>-281.6894853965756</v>
      </c>
      <c r="CK25" s="7">
        <v>-268.79564652530024</v>
      </c>
      <c r="CL25" s="7"/>
      <c r="CM25" s="15">
        <v>0</v>
      </c>
      <c r="CN25" s="7">
        <v>0</v>
      </c>
      <c r="CO25" s="7">
        <v>0</v>
      </c>
      <c r="CP25" s="7"/>
      <c r="CQ25" s="15"/>
      <c r="CR25" s="25">
        <v>3611455</v>
      </c>
      <c r="CS25" s="25">
        <v>3482864.9039074783</v>
      </c>
      <c r="CT25" s="25">
        <v>3483781.0551269553</v>
      </c>
      <c r="CU25" s="20"/>
      <c r="CV25" s="7">
        <v>-8.087867119983436</v>
      </c>
      <c r="CW25" s="7">
        <v>-10.280242077461052</v>
      </c>
      <c r="CX25" s="20"/>
      <c r="CY25" s="7">
        <v>374.6</v>
      </c>
      <c r="CZ25" s="7">
        <v>358.04694335262</v>
      </c>
      <c r="DA25" s="7">
        <v>243.06261521673</v>
      </c>
      <c r="DB25" s="7"/>
      <c r="DD25" s="19"/>
    </row>
    <row r="26" spans="1:108" ht="15" customHeight="1">
      <c r="A26" s="13" t="s">
        <v>7</v>
      </c>
      <c r="B26" s="14" t="s">
        <v>19</v>
      </c>
      <c r="C26" s="15">
        <v>8309.5904632184</v>
      </c>
      <c r="D26" s="7">
        <v>8579.116981689656</v>
      </c>
      <c r="E26" s="7">
        <v>8701.737525121374</v>
      </c>
      <c r="G26" s="15">
        <v>9036.0218285071</v>
      </c>
      <c r="H26" s="7">
        <v>9356.6500426263</v>
      </c>
      <c r="I26" s="7">
        <v>9474.744640356568</v>
      </c>
      <c r="K26" s="15">
        <v>-726.4313652887</v>
      </c>
      <c r="L26" s="7">
        <v>-743.5117640507278</v>
      </c>
      <c r="M26" s="7">
        <v>-795.0552066780086</v>
      </c>
      <c r="O26" s="15">
        <v>711.7115289534</v>
      </c>
      <c r="P26" s="7">
        <v>721.9862648675361</v>
      </c>
      <c r="Q26" s="7">
        <v>733.6858592502917</v>
      </c>
      <c r="S26" s="15">
        <v>1000.9275236358</v>
      </c>
      <c r="T26" s="7">
        <v>1018.5456461559621</v>
      </c>
      <c r="U26" s="7">
        <v>982.2220549028501</v>
      </c>
      <c r="W26" s="15">
        <v>-289.2159946824</v>
      </c>
      <c r="X26" s="7">
        <v>-257.40334413730307</v>
      </c>
      <c r="Y26" s="7">
        <v>-265.0918183718792</v>
      </c>
      <c r="AA26" s="15">
        <v>767.1000581725</v>
      </c>
      <c r="AB26" s="7">
        <v>1088.0578612222535</v>
      </c>
      <c r="AC26" s="7">
        <v>1066.6664539995156</v>
      </c>
      <c r="AE26" s="15">
        <v>408.0252900515</v>
      </c>
      <c r="AF26" s="7">
        <v>475.0813488423738</v>
      </c>
      <c r="AG26" s="7">
        <v>487.2667713098195</v>
      </c>
      <c r="AI26" s="15">
        <v>359.074768121</v>
      </c>
      <c r="AJ26" s="7">
        <v>631.4951824836318</v>
      </c>
      <c r="AK26" s="7">
        <v>602.9033309971754</v>
      </c>
      <c r="AM26" s="15">
        <v>9788.402050344299</v>
      </c>
      <c r="AN26" s="7">
        <v>10389.677103183174</v>
      </c>
      <c r="AO26" s="7">
        <v>10495.711680316921</v>
      </c>
      <c r="AP26" s="16"/>
      <c r="AQ26" s="15">
        <v>10444.9746421944</v>
      </c>
      <c r="AR26" s="7">
        <v>10760.701593945432</v>
      </c>
      <c r="AS26" s="7">
        <v>10841.350001112361</v>
      </c>
      <c r="AU26" s="15">
        <v>-656.5725918501</v>
      </c>
      <c r="AV26" s="7">
        <v>-534.9390670694556</v>
      </c>
      <c r="AW26" s="7">
        <v>-488.6695509921809</v>
      </c>
      <c r="AY26" s="15">
        <v>-525.4773470338</v>
      </c>
      <c r="AZ26" s="7">
        <v>-629.6397345131113</v>
      </c>
      <c r="BA26" s="7">
        <v>-650.7657229757212</v>
      </c>
      <c r="BC26" s="15">
        <v>-1182.0499388839</v>
      </c>
      <c r="BD26" s="7">
        <v>-1072.8815829701252</v>
      </c>
      <c r="BE26" s="7">
        <v>-1092.836309789444</v>
      </c>
      <c r="BG26" s="15">
        <v>-634.3700881072</v>
      </c>
      <c r="BH26" s="7">
        <v>-744.1434435080608</v>
      </c>
      <c r="BI26" s="7">
        <v>-751.6455381756755</v>
      </c>
      <c r="BK26" s="15">
        <v>108.8927410734</v>
      </c>
      <c r="BL26" s="7">
        <v>114.59914007182148</v>
      </c>
      <c r="BM26" s="7">
        <v>123.46098905585674</v>
      </c>
      <c r="BO26" s="15">
        <v>69.8587734386</v>
      </c>
      <c r="BP26" s="7">
        <v>266.0414477484828</v>
      </c>
      <c r="BQ26" s="7">
        <v>306.356709808601</v>
      </c>
      <c r="BS26" s="15">
        <v>1478.8115871259</v>
      </c>
      <c r="BT26" s="7">
        <v>1781.095580202526</v>
      </c>
      <c r="BU26" s="7">
        <v>1780.5722818017373</v>
      </c>
      <c r="BW26" s="15">
        <v>1408.9528136873</v>
      </c>
      <c r="BX26" s="7">
        <v>1472.9619129991804</v>
      </c>
      <c r="BY26" s="7">
        <v>1473.589968511691</v>
      </c>
      <c r="BZ26" s="19"/>
      <c r="CA26" s="15">
        <v>54.6524629385</v>
      </c>
      <c r="CB26" s="7">
        <v>104.053009831011</v>
      </c>
      <c r="CC26" s="7">
        <v>79.33698186888986</v>
      </c>
      <c r="CD26" s="19"/>
      <c r="CE26" s="15">
        <v>-1127.3974759454</v>
      </c>
      <c r="CF26" s="7">
        <v>-935.8426062349567</v>
      </c>
      <c r="CG26" s="7">
        <v>-979.949114276762</v>
      </c>
      <c r="CI26" s="15">
        <v>-299.4</v>
      </c>
      <c r="CJ26" s="7">
        <v>-257.18638332247474</v>
      </c>
      <c r="CK26" s="7">
        <v>-258.93481303618444</v>
      </c>
      <c r="CL26" s="7"/>
      <c r="CM26" s="15">
        <v>0</v>
      </c>
      <c r="CN26" s="7">
        <v>0</v>
      </c>
      <c r="CO26" s="7">
        <v>0</v>
      </c>
      <c r="CP26" s="7"/>
      <c r="CQ26" s="15"/>
      <c r="CR26" s="25">
        <v>3342505</v>
      </c>
      <c r="CS26" s="25">
        <v>3597387.11594985</v>
      </c>
      <c r="CT26" s="25">
        <v>3625090.1137500526</v>
      </c>
      <c r="CU26" s="20"/>
      <c r="CV26" s="7">
        <v>-7.149255140826498</v>
      </c>
      <c r="CW26" s="7">
        <v>-6.579785194945358</v>
      </c>
      <c r="CX26" s="20"/>
      <c r="CY26" s="7">
        <v>294.5</v>
      </c>
      <c r="CZ26" s="7">
        <v>236.70034486014</v>
      </c>
      <c r="DA26" s="7">
        <v>237.55532782402</v>
      </c>
      <c r="DB26" s="7"/>
      <c r="DD26" s="19"/>
    </row>
    <row r="27" spans="1:108" ht="15" customHeight="1">
      <c r="A27" s="28" t="s">
        <v>152</v>
      </c>
      <c r="B27" s="14" t="s">
        <v>11</v>
      </c>
      <c r="C27" s="15">
        <v>8877.9654065914</v>
      </c>
      <c r="D27" s="7">
        <v>8821.938109176599</v>
      </c>
      <c r="E27" s="7">
        <v>8710.779617958135</v>
      </c>
      <c r="G27" s="15">
        <v>9553.8044807955</v>
      </c>
      <c r="H27" s="7">
        <v>9426.568241005314</v>
      </c>
      <c r="I27" s="7">
        <v>9325.814846711008</v>
      </c>
      <c r="K27" s="15">
        <v>-675.8390742041</v>
      </c>
      <c r="L27" s="7">
        <v>-743.8971148988749</v>
      </c>
      <c r="M27" s="7">
        <v>-689.2804134522577</v>
      </c>
      <c r="O27" s="15">
        <v>735.7592796256</v>
      </c>
      <c r="P27" s="7">
        <v>780.6585220572883</v>
      </c>
      <c r="Q27" s="7">
        <v>789.727444405135</v>
      </c>
      <c r="S27" s="15">
        <v>987.2551050586</v>
      </c>
      <c r="T27" s="7">
        <v>1005.205999516367</v>
      </c>
      <c r="U27" s="7">
        <v>1019.4652404931556</v>
      </c>
      <c r="W27" s="15">
        <v>-251.495825433</v>
      </c>
      <c r="X27" s="7">
        <v>-292.24831311805076</v>
      </c>
      <c r="Y27" s="7">
        <v>-259.99169187701665</v>
      </c>
      <c r="AA27" s="15">
        <v>1144.8686476514</v>
      </c>
      <c r="AB27" s="7">
        <v>1093.1654562764097</v>
      </c>
      <c r="AC27" s="7">
        <v>1111.1837925411762</v>
      </c>
      <c r="AE27" s="15">
        <v>479.8897072243</v>
      </c>
      <c r="AF27" s="7">
        <v>503.85463182965447</v>
      </c>
      <c r="AG27" s="7">
        <v>506.25515401337594</v>
      </c>
      <c r="AI27" s="15">
        <v>664.9789404271</v>
      </c>
      <c r="AJ27" s="7">
        <v>609.2056023754469</v>
      </c>
      <c r="AK27" s="7">
        <v>625.1163244430677</v>
      </c>
      <c r="AM27" s="15">
        <v>10758.5933338684</v>
      </c>
      <c r="AN27" s="7">
        <v>10681.62562755031</v>
      </c>
      <c r="AO27" s="7">
        <v>10629.466825824653</v>
      </c>
      <c r="AP27" s="16"/>
      <c r="AQ27" s="15">
        <v>11020.9492930784</v>
      </c>
      <c r="AR27" s="7">
        <v>10879.624007527485</v>
      </c>
      <c r="AS27" s="7">
        <v>10785.567598100455</v>
      </c>
      <c r="AU27" s="15">
        <v>-262.35595921000004</v>
      </c>
      <c r="AV27" s="7">
        <v>-343.9314248025181</v>
      </c>
      <c r="AW27" s="7">
        <v>-324.8808707148722</v>
      </c>
      <c r="AY27" s="15">
        <v>-844.6561658419</v>
      </c>
      <c r="AZ27" s="7">
        <v>-706.8404962829729</v>
      </c>
      <c r="BA27" s="7">
        <v>-677.6439361302082</v>
      </c>
      <c r="BC27" s="15">
        <v>-1107.0121250519</v>
      </c>
      <c r="BD27" s="7">
        <v>-1094.5693809930478</v>
      </c>
      <c r="BE27" s="7">
        <v>-1049.3311582238975</v>
      </c>
      <c r="BG27" s="15">
        <v>-965.0652690872</v>
      </c>
      <c r="BH27" s="7">
        <v>-790.3663270686125</v>
      </c>
      <c r="BI27" s="7">
        <v>-782.7571881954923</v>
      </c>
      <c r="BK27" s="15">
        <v>120.4091032453</v>
      </c>
      <c r="BL27" s="7">
        <v>122.12511603622262</v>
      </c>
      <c r="BM27" s="7">
        <v>128.0106367352003</v>
      </c>
      <c r="BO27" s="15">
        <v>413.4831149941</v>
      </c>
      <c r="BP27" s="7">
        <v>352.110862919403</v>
      </c>
      <c r="BQ27" s="7">
        <v>337.9292244167575</v>
      </c>
      <c r="BS27" s="15">
        <v>1880.627927277</v>
      </c>
      <c r="BT27" s="7">
        <v>1859.9797091703463</v>
      </c>
      <c r="BU27" s="7">
        <v>1890.892926777391</v>
      </c>
      <c r="BW27" s="15">
        <v>1467.1448122829</v>
      </c>
      <c r="BX27" s="7">
        <v>1504.0104960796039</v>
      </c>
      <c r="BY27" s="7">
        <v>1521.4840245857863</v>
      </c>
      <c r="BZ27" s="19"/>
      <c r="CA27" s="15">
        <v>151.3181312576</v>
      </c>
      <c r="CB27" s="7">
        <v>131.29152710969407</v>
      </c>
      <c r="CC27" s="7">
        <v>75.58210958599807</v>
      </c>
      <c r="CD27" s="19"/>
      <c r="CE27" s="15">
        <v>-955.6939937943</v>
      </c>
      <c r="CF27" s="7">
        <v>-951.4841793010864</v>
      </c>
      <c r="CG27" s="7">
        <v>-855.8100229579865</v>
      </c>
      <c r="CI27" s="15">
        <v>-246.5</v>
      </c>
      <c r="CJ27" s="7">
        <v>-255.86635474168222</v>
      </c>
      <c r="CK27" s="7">
        <v>-229.52130600570476</v>
      </c>
      <c r="CL27" s="7"/>
      <c r="CM27" s="15">
        <v>0</v>
      </c>
      <c r="CN27" s="7">
        <v>0</v>
      </c>
      <c r="CO27" s="7">
        <v>0</v>
      </c>
      <c r="CP27" s="7"/>
      <c r="CQ27" s="15"/>
      <c r="CR27" s="25">
        <v>3818316</v>
      </c>
      <c r="CS27" s="25">
        <v>3826481.024020843</v>
      </c>
      <c r="CT27" s="25">
        <v>3776612.7899730634</v>
      </c>
      <c r="CU27" s="20"/>
      <c r="CV27" s="7">
        <v>-6.6867273909232505</v>
      </c>
      <c r="CW27" s="7">
        <v>-5.917916070382597</v>
      </c>
      <c r="CX27" s="20"/>
      <c r="CY27" s="7">
        <v>236.2</v>
      </c>
      <c r="CZ27" s="7">
        <v>226.44793545067</v>
      </c>
      <c r="DA27" s="7">
        <v>226.21692317607</v>
      </c>
      <c r="DB27" s="7"/>
      <c r="DD27" s="19"/>
    </row>
    <row r="28" spans="1:108" ht="15" customHeight="1">
      <c r="A28" s="29" t="s">
        <v>153</v>
      </c>
      <c r="B28" s="14" t="s">
        <v>12</v>
      </c>
      <c r="C28" s="15">
        <v>8352.3286653798</v>
      </c>
      <c r="D28" s="7">
        <v>8573.903357752239</v>
      </c>
      <c r="E28" s="7">
        <v>8645.543699877318</v>
      </c>
      <c r="G28" s="15">
        <v>8837.9381573948</v>
      </c>
      <c r="H28" s="7">
        <v>9069.673524081383</v>
      </c>
      <c r="I28" s="7">
        <v>9144.396796994006</v>
      </c>
      <c r="K28" s="15">
        <v>-485.609492015</v>
      </c>
      <c r="L28" s="7">
        <v>-524.4167408320034</v>
      </c>
      <c r="M28" s="7">
        <v>-575.9409490128077</v>
      </c>
      <c r="O28" s="15">
        <v>873.6950524985</v>
      </c>
      <c r="P28" s="7">
        <v>876.3974805297673</v>
      </c>
      <c r="Q28" s="7">
        <v>854.7056020320681</v>
      </c>
      <c r="S28" s="15">
        <v>978.0099661676</v>
      </c>
      <c r="T28" s="7">
        <v>1037.4208744984514</v>
      </c>
      <c r="U28" s="7">
        <v>1059.3188878659985</v>
      </c>
      <c r="W28" s="15">
        <v>-104.3149136691</v>
      </c>
      <c r="X28" s="7">
        <v>-164.30252937796152</v>
      </c>
      <c r="Y28" s="7">
        <v>-257.1947135352673</v>
      </c>
      <c r="AA28" s="15">
        <v>1632.6854793609</v>
      </c>
      <c r="AB28" s="7">
        <v>1176.3946626229874</v>
      </c>
      <c r="AC28" s="7">
        <v>1148.9935455775894</v>
      </c>
      <c r="AE28" s="15">
        <v>640.1325109189</v>
      </c>
      <c r="AF28" s="7">
        <v>537.5829596122306</v>
      </c>
      <c r="AG28" s="7">
        <v>528.9893878741418</v>
      </c>
      <c r="AI28" s="15">
        <v>992.552968442</v>
      </c>
      <c r="AJ28" s="7">
        <v>667.2521322412267</v>
      </c>
      <c r="AK28" s="7">
        <v>629.3304550379261</v>
      </c>
      <c r="AM28" s="15">
        <v>10858.7091972392</v>
      </c>
      <c r="AN28" s="7">
        <v>10745.25623747122</v>
      </c>
      <c r="AO28" s="7">
        <v>10738.586137100108</v>
      </c>
      <c r="AP28" s="16"/>
      <c r="AQ28" s="15">
        <v>10456.080634481299</v>
      </c>
      <c r="AR28" s="7">
        <v>10523.835945320388</v>
      </c>
      <c r="AS28" s="7">
        <v>10601.265966319705</v>
      </c>
      <c r="AU28" s="15">
        <v>402.6285627579</v>
      </c>
      <c r="AV28" s="7">
        <v>95.86304821628983</v>
      </c>
      <c r="AW28" s="7">
        <v>-210.49938796762137</v>
      </c>
      <c r="AY28" s="15">
        <v>-610.7514171186999</v>
      </c>
      <c r="AZ28" s="7">
        <v>-669.5926600394339</v>
      </c>
      <c r="BA28" s="7">
        <v>-694.5305571813575</v>
      </c>
      <c r="BC28" s="15">
        <v>-208.1228543608</v>
      </c>
      <c r="BD28" s="7">
        <v>-558.7813347492752</v>
      </c>
      <c r="BE28" s="7">
        <v>-1025.2482951751401</v>
      </c>
      <c r="BG28" s="15">
        <v>-740.3086564879</v>
      </c>
      <c r="BH28" s="7">
        <v>-807.5339575931459</v>
      </c>
      <c r="BI28" s="7">
        <v>-816.0830490590618</v>
      </c>
      <c r="BK28" s="15">
        <v>129.5572393692</v>
      </c>
      <c r="BL28" s="7">
        <v>143.93539283878985</v>
      </c>
      <c r="BM28" s="7">
        <v>131.93562952316736</v>
      </c>
      <c r="BO28" s="15">
        <v>888.2380547729</v>
      </c>
      <c r="BP28" s="7">
        <v>578.8139522616482</v>
      </c>
      <c r="BQ28" s="7">
        <v>349.20708816438423</v>
      </c>
      <c r="BS28" s="15">
        <v>2506.3805318594</v>
      </c>
      <c r="BT28" s="7">
        <v>2079.9667697197297</v>
      </c>
      <c r="BU28" s="7">
        <v>2007.9510442717553</v>
      </c>
      <c r="BW28" s="15">
        <v>1618.1424770865</v>
      </c>
      <c r="BX28" s="7">
        <v>1570.8605044473577</v>
      </c>
      <c r="BY28" s="7">
        <v>1582.567166116604</v>
      </c>
      <c r="BZ28" s="19"/>
      <c r="CA28" s="15">
        <v>89.4566872331</v>
      </c>
      <c r="CB28" s="7">
        <v>80.44197359728415</v>
      </c>
      <c r="CC28" s="7">
        <v>67.13358932092171</v>
      </c>
      <c r="CD28" s="19"/>
      <c r="CE28" s="15">
        <v>-118.6661671277</v>
      </c>
      <c r="CF28" s="7">
        <v>-612.8520167389256</v>
      </c>
      <c r="CG28" s="7">
        <v>-741.4903640771752</v>
      </c>
      <c r="CI28" s="15">
        <v>-28.9</v>
      </c>
      <c r="CJ28" s="7">
        <v>-154.07274931414568</v>
      </c>
      <c r="CK28" s="7">
        <v>-199.81172329648803</v>
      </c>
      <c r="CL28" s="7"/>
      <c r="CM28" s="15">
        <v>0</v>
      </c>
      <c r="CN28" s="7">
        <v>0</v>
      </c>
      <c r="CO28" s="7">
        <v>0</v>
      </c>
      <c r="CP28" s="7"/>
      <c r="CQ28" s="15"/>
      <c r="CR28" s="25">
        <v>3890530</v>
      </c>
      <c r="CS28" s="25">
        <v>3863001.295795042</v>
      </c>
      <c r="CT28" s="25">
        <v>3876142.5256432737</v>
      </c>
      <c r="CU28" s="20"/>
      <c r="CV28" s="7">
        <v>-3.9884208550967117</v>
      </c>
      <c r="CW28" s="7">
        <v>-2.8793102209850097</v>
      </c>
      <c r="CX28" s="20"/>
      <c r="CY28" s="7">
        <v>78.7</v>
      </c>
      <c r="CZ28" s="7">
        <v>111.22779114661</v>
      </c>
      <c r="DA28" s="7">
        <v>220.10192182308</v>
      </c>
      <c r="DB28" s="7"/>
      <c r="DD28" s="19"/>
    </row>
    <row r="29" spans="1:108" ht="15" customHeight="1">
      <c r="A29" s="29" t="s">
        <v>154</v>
      </c>
      <c r="B29" s="14" t="s">
        <v>13</v>
      </c>
      <c r="C29" s="15">
        <v>9157.1907723684</v>
      </c>
      <c r="D29" s="7">
        <v>8724.050624620457</v>
      </c>
      <c r="E29" s="7">
        <v>8771.479067755585</v>
      </c>
      <c r="G29" s="15">
        <v>9764.986734944</v>
      </c>
      <c r="H29" s="7">
        <v>9229.143449282048</v>
      </c>
      <c r="I29" s="7">
        <v>9280.350956360067</v>
      </c>
      <c r="K29" s="15">
        <v>-607.7959625756</v>
      </c>
      <c r="L29" s="7">
        <v>-495.4230648769272</v>
      </c>
      <c r="M29" s="7">
        <v>-499.50818088208086</v>
      </c>
      <c r="O29" s="15">
        <v>889.3640419592</v>
      </c>
      <c r="P29" s="7">
        <v>886.7279633920537</v>
      </c>
      <c r="Q29" s="7">
        <v>890.71101373317</v>
      </c>
      <c r="S29" s="15">
        <v>1214.7160226904</v>
      </c>
      <c r="T29" s="7">
        <v>1101.4481265508311</v>
      </c>
      <c r="U29" s="7">
        <v>1110.048903526724</v>
      </c>
      <c r="W29" s="15">
        <v>-325.3519807312</v>
      </c>
      <c r="X29" s="7">
        <v>-322.9957044621154</v>
      </c>
      <c r="Y29" s="7">
        <v>-260.35275253372106</v>
      </c>
      <c r="AA29" s="15">
        <v>1109.5866221799</v>
      </c>
      <c r="AB29" s="7">
        <v>1162.5986509655672</v>
      </c>
      <c r="AC29" s="7">
        <v>1135.3586578906227</v>
      </c>
      <c r="AE29" s="15">
        <v>494.4449521157</v>
      </c>
      <c r="AF29" s="7">
        <v>538.6398846115529</v>
      </c>
      <c r="AG29" s="7">
        <v>549.556948449132</v>
      </c>
      <c r="AI29" s="15">
        <v>615.1416700642</v>
      </c>
      <c r="AJ29" s="7">
        <v>629.9393588776226</v>
      </c>
      <c r="AK29" s="7">
        <v>595.5263300831601</v>
      </c>
      <c r="AM29" s="15">
        <v>11156.1414365075</v>
      </c>
      <c r="AN29" s="7">
        <v>10748.852966818795</v>
      </c>
      <c r="AO29" s="7">
        <v>10807.951101323615</v>
      </c>
      <c r="AP29" s="16"/>
      <c r="AQ29" s="15">
        <v>11474.1477097501</v>
      </c>
      <c r="AR29" s="7">
        <v>10808.28187632773</v>
      </c>
      <c r="AS29" s="7">
        <v>10848.760570048807</v>
      </c>
      <c r="AU29" s="15">
        <v>-318.0062732426</v>
      </c>
      <c r="AV29" s="7">
        <v>-262.0889244285312</v>
      </c>
      <c r="AW29" s="7">
        <v>-220.37056312247816</v>
      </c>
      <c r="AY29" s="15">
        <v>-761.3569186295</v>
      </c>
      <c r="AZ29" s="7">
        <v>-730.8287995482574</v>
      </c>
      <c r="BA29" s="7">
        <v>-713.6187176956926</v>
      </c>
      <c r="BC29" s="15">
        <v>-1079.3631918721</v>
      </c>
      <c r="BD29" s="7">
        <v>-1075.6866857499235</v>
      </c>
      <c r="BE29" s="7">
        <v>-1043.5673058032494</v>
      </c>
      <c r="BG29" s="15">
        <v>-852.7221535195</v>
      </c>
      <c r="BH29" s="7">
        <v>-853.045094030393</v>
      </c>
      <c r="BI29" s="7">
        <v>-854.9300807007173</v>
      </c>
      <c r="BK29" s="15">
        <v>91.36523489</v>
      </c>
      <c r="BL29" s="7">
        <v>140.71139754270422</v>
      </c>
      <c r="BM29" s="7">
        <v>133.97664804406543</v>
      </c>
      <c r="BO29" s="15">
        <v>289.789689333</v>
      </c>
      <c r="BP29" s="7">
        <v>363.9225626252469</v>
      </c>
      <c r="BQ29" s="7">
        <v>312.3267101649607</v>
      </c>
      <c r="BS29" s="15">
        <v>1998.9506641391</v>
      </c>
      <c r="BT29" s="7">
        <v>2036.725405236175</v>
      </c>
      <c r="BU29" s="7">
        <v>2028.5040945140306</v>
      </c>
      <c r="BW29" s="15">
        <v>1709.1609748061</v>
      </c>
      <c r="BX29" s="7">
        <v>1656.1803150621577</v>
      </c>
      <c r="BY29" s="7">
        <v>1656.3561178955288</v>
      </c>
      <c r="BZ29" s="19"/>
      <c r="CA29" s="15">
        <v>62.4563786579</v>
      </c>
      <c r="CB29" s="7">
        <v>8.937268620503552</v>
      </c>
      <c r="CC29" s="7">
        <v>57.70421881877557</v>
      </c>
      <c r="CD29" s="19"/>
      <c r="CE29" s="15">
        <v>-1016.9068132142</v>
      </c>
      <c r="CF29" s="7">
        <v>-730.6872246744706</v>
      </c>
      <c r="CG29" s="7">
        <v>-751.7420623540597</v>
      </c>
      <c r="CI29" s="15">
        <v>-254.7</v>
      </c>
      <c r="CJ29" s="7">
        <v>-206.29876899877036</v>
      </c>
      <c r="CK29" s="7">
        <v>-201.80584974764056</v>
      </c>
      <c r="CL29" s="7"/>
      <c r="CM29" s="15">
        <v>0</v>
      </c>
      <c r="CN29" s="7">
        <v>0</v>
      </c>
      <c r="CO29" s="7">
        <v>0</v>
      </c>
      <c r="CP29" s="7"/>
      <c r="CQ29" s="15"/>
      <c r="CR29" s="25">
        <v>4052546</v>
      </c>
      <c r="CS29" s="25">
        <v>3947507.2497031954</v>
      </c>
      <c r="CT29" s="25">
        <v>3981497.8274626443</v>
      </c>
      <c r="CU29" s="20"/>
      <c r="CV29" s="7">
        <v>-5.226051681457495</v>
      </c>
      <c r="CW29" s="7">
        <v>-4.6069101203369165</v>
      </c>
      <c r="CX29" s="20"/>
      <c r="CY29" s="7">
        <v>211.8</v>
      </c>
      <c r="CZ29" s="7">
        <v>181.85811098761</v>
      </c>
      <c r="DA29" s="7">
        <v>226.81616712705</v>
      </c>
      <c r="DB29" s="7"/>
      <c r="DD29" s="19"/>
    </row>
    <row r="30" spans="1:108" ht="15" customHeight="1">
      <c r="A30" s="13" t="s">
        <v>8</v>
      </c>
      <c r="B30" s="14" t="s">
        <v>20</v>
      </c>
      <c r="C30" s="15">
        <v>8991.4922288885</v>
      </c>
      <c r="D30" s="7">
        <v>9269.52465073373</v>
      </c>
      <c r="E30" s="7">
        <v>9234.775625664382</v>
      </c>
      <c r="G30" s="15">
        <v>9449.0353897002</v>
      </c>
      <c r="H30" s="7">
        <v>9801.738342838424</v>
      </c>
      <c r="I30" s="7">
        <v>9711.041173004332</v>
      </c>
      <c r="K30" s="15">
        <v>-457.5431608117</v>
      </c>
      <c r="L30" s="7">
        <v>-505.29941120491696</v>
      </c>
      <c r="M30" s="7">
        <v>-451.46062937955253</v>
      </c>
      <c r="O30" s="15">
        <v>899.2864880479</v>
      </c>
      <c r="P30" s="7">
        <v>913.7763540511689</v>
      </c>
      <c r="Q30" s="7">
        <v>927.7768527140599</v>
      </c>
      <c r="S30" s="15">
        <v>1151.2940233264</v>
      </c>
      <c r="T30" s="7">
        <v>1172.1002258700782</v>
      </c>
      <c r="U30" s="7">
        <v>1167.7892191336257</v>
      </c>
      <c r="W30" s="15">
        <v>-252.0075352785</v>
      </c>
      <c r="X30" s="7">
        <v>-217.44994246961667</v>
      </c>
      <c r="Y30" s="7">
        <v>-264.3684218929577</v>
      </c>
      <c r="AA30" s="15">
        <v>756.057072422</v>
      </c>
      <c r="AB30" s="7">
        <v>1054.390825762591</v>
      </c>
      <c r="AC30" s="7">
        <v>1070.8688986813704</v>
      </c>
      <c r="AE30" s="15">
        <v>533.3431118823</v>
      </c>
      <c r="AF30" s="7">
        <v>588.4930508352509</v>
      </c>
      <c r="AG30" s="7">
        <v>563.799688694899</v>
      </c>
      <c r="AI30" s="15">
        <v>222.7139605397</v>
      </c>
      <c r="AJ30" s="7">
        <v>499.852377554177</v>
      </c>
      <c r="AK30" s="7">
        <v>531.5037876211651</v>
      </c>
      <c r="AM30" s="15">
        <v>10646.835789358402</v>
      </c>
      <c r="AN30" s="7">
        <v>11245.589289966514</v>
      </c>
      <c r="AO30" s="7">
        <v>11227.76986707924</v>
      </c>
      <c r="AP30" s="16"/>
      <c r="AQ30" s="15">
        <v>11133.672524908901</v>
      </c>
      <c r="AR30" s="7">
        <v>11571.321385516798</v>
      </c>
      <c r="AS30" s="7">
        <v>11498.249617884921</v>
      </c>
      <c r="AU30" s="15">
        <v>-486.83673555049995</v>
      </c>
      <c r="AV30" s="7">
        <v>-371.84057972814935</v>
      </c>
      <c r="AW30" s="7">
        <v>-254.4088000570531</v>
      </c>
      <c r="AY30" s="15">
        <v>-588.8735138496</v>
      </c>
      <c r="AZ30" s="7">
        <v>-715.1303504721137</v>
      </c>
      <c r="BA30" s="7">
        <v>-758.6864491421898</v>
      </c>
      <c r="BC30" s="15">
        <v>-1075.7102494001</v>
      </c>
      <c r="BD30" s="7">
        <v>-974.0532693584285</v>
      </c>
      <c r="BE30" s="7">
        <v>-1087.6125912066004</v>
      </c>
      <c r="BG30" s="15">
        <v>-748.5421145008</v>
      </c>
      <c r="BH30" s="7">
        <v>-890.4671887580773</v>
      </c>
      <c r="BI30" s="7">
        <v>-902.4466450209031</v>
      </c>
      <c r="BK30" s="15">
        <v>159.6686006512</v>
      </c>
      <c r="BL30" s="7">
        <v>151.45847251377023</v>
      </c>
      <c r="BM30" s="7">
        <v>133.39738112905297</v>
      </c>
      <c r="BO30" s="15">
        <v>-29.2935747388</v>
      </c>
      <c r="BP30" s="7">
        <v>156.6880305703773</v>
      </c>
      <c r="BQ30" s="7">
        <v>253.69219355331154</v>
      </c>
      <c r="BS30" s="15">
        <v>1655.3435604699</v>
      </c>
      <c r="BT30" s="7">
        <v>1973.3965404203466</v>
      </c>
      <c r="BU30" s="7">
        <v>1995.5322435362098</v>
      </c>
      <c r="BW30" s="15">
        <v>1684.6371352087</v>
      </c>
      <c r="BX30" s="7">
        <v>1758.5786227632684</v>
      </c>
      <c r="BY30" s="7">
        <v>1728.222653373136</v>
      </c>
      <c r="BZ30" s="19"/>
      <c r="CA30" s="15">
        <v>49.8103082865</v>
      </c>
      <c r="CB30" s="7">
        <v>55.15437348726434</v>
      </c>
      <c r="CC30" s="7">
        <v>50.93283742952707</v>
      </c>
      <c r="CD30" s="19"/>
      <c r="CE30" s="15">
        <v>-1025.8999411136</v>
      </c>
      <c r="CF30" s="7">
        <v>-917.1719946807368</v>
      </c>
      <c r="CG30" s="7">
        <v>-870.0820343335049</v>
      </c>
      <c r="CI30" s="15">
        <v>-250.2</v>
      </c>
      <c r="CJ30" s="7">
        <v>-233.92373723078396</v>
      </c>
      <c r="CK30" s="7">
        <v>-224.85289833871516</v>
      </c>
      <c r="CL30" s="7"/>
      <c r="CM30" s="15">
        <v>0</v>
      </c>
      <c r="CN30" s="7">
        <v>0</v>
      </c>
      <c r="CO30" s="7">
        <v>0</v>
      </c>
      <c r="CP30" s="7"/>
      <c r="CQ30" s="15"/>
      <c r="CR30" s="25">
        <v>3889027</v>
      </c>
      <c r="CS30" s="25">
        <v>4166590.8576316577</v>
      </c>
      <c r="CT30" s="25">
        <v>4113798.2779165506</v>
      </c>
      <c r="CU30" s="20"/>
      <c r="CV30" s="7">
        <v>-5.614271840546137</v>
      </c>
      <c r="CW30" s="7">
        <v>-4.417292401020066</v>
      </c>
      <c r="CX30" s="20"/>
      <c r="CY30" s="7">
        <v>198.6</v>
      </c>
      <c r="CZ30" s="7">
        <v>184.05050133576</v>
      </c>
      <c r="DA30" s="7">
        <v>246.29656918129</v>
      </c>
      <c r="DB30" s="7"/>
      <c r="DD30" s="19"/>
    </row>
    <row r="31" spans="1:108" ht="15" customHeight="1">
      <c r="A31" s="28" t="s">
        <v>152</v>
      </c>
      <c r="B31" s="14" t="s">
        <v>11</v>
      </c>
      <c r="C31" s="15">
        <v>9587.0986454703</v>
      </c>
      <c r="D31" s="7">
        <v>9503.184429027086</v>
      </c>
      <c r="E31" s="7">
        <v>9398.909119406184</v>
      </c>
      <c r="G31" s="15">
        <v>9833.9115953711</v>
      </c>
      <c r="H31" s="7">
        <v>9722.331604910083</v>
      </c>
      <c r="I31" s="7">
        <v>9715.2809454946</v>
      </c>
      <c r="K31" s="15">
        <v>-246.8129499008</v>
      </c>
      <c r="L31" s="7">
        <v>-327.6241869348076</v>
      </c>
      <c r="M31" s="7">
        <v>-446.5512899055317</v>
      </c>
      <c r="O31" s="15">
        <v>977.798547194</v>
      </c>
      <c r="P31" s="7">
        <v>997.6065784824098</v>
      </c>
      <c r="Q31" s="7">
        <v>967.3250754920016</v>
      </c>
      <c r="S31" s="15">
        <v>1265.7839749644</v>
      </c>
      <c r="T31" s="7">
        <v>1295.5256894249144</v>
      </c>
      <c r="U31" s="7">
        <v>1216.4924654994168</v>
      </c>
      <c r="W31" s="15">
        <v>-287.9854277704</v>
      </c>
      <c r="X31" s="7">
        <v>-310.42078769386507</v>
      </c>
      <c r="Y31" s="7">
        <v>-267.48115555829844</v>
      </c>
      <c r="AA31" s="15">
        <v>1037.9309823166</v>
      </c>
      <c r="AB31" s="7">
        <v>1017.4782879339587</v>
      </c>
      <c r="AC31" s="7">
        <v>1019.86853940968</v>
      </c>
      <c r="AE31" s="15">
        <v>529.0263601472</v>
      </c>
      <c r="AF31" s="7">
        <v>556.877127397248</v>
      </c>
      <c r="AG31" s="7">
        <v>564.6346257605376</v>
      </c>
      <c r="AI31" s="15">
        <v>508.9046221694</v>
      </c>
      <c r="AJ31" s="7">
        <v>476.9965759566985</v>
      </c>
      <c r="AK31" s="7">
        <v>471.56178754093366</v>
      </c>
      <c r="AM31" s="15">
        <v>11602.8281749809</v>
      </c>
      <c r="AN31" s="7">
        <v>11493.30565958119</v>
      </c>
      <c r="AO31" s="7">
        <v>11400.87590224196</v>
      </c>
      <c r="AP31" s="16"/>
      <c r="AQ31" s="15">
        <v>11628.721930482701</v>
      </c>
      <c r="AR31" s="7">
        <v>11560.414518524865</v>
      </c>
      <c r="AS31" s="7">
        <v>11511.249829030927</v>
      </c>
      <c r="AU31" s="15">
        <v>-25.8937555018</v>
      </c>
      <c r="AV31" s="7">
        <v>-64.32864403367455</v>
      </c>
      <c r="AW31" s="7">
        <v>-273.6122123934452</v>
      </c>
      <c r="AY31" s="15">
        <v>-1029.8324728035</v>
      </c>
      <c r="AZ31" s="7">
        <v>-867.943724437587</v>
      </c>
      <c r="BA31" s="7">
        <v>-823.5755098885506</v>
      </c>
      <c r="BC31" s="15">
        <v>-1055.7262283053</v>
      </c>
      <c r="BD31" s="7">
        <v>-977.2291005247505</v>
      </c>
      <c r="BE31" s="7">
        <v>-1150.0003207898083</v>
      </c>
      <c r="BG31" s="15">
        <v>-1186.935552922</v>
      </c>
      <c r="BH31" s="7">
        <v>-972.8336583906051</v>
      </c>
      <c r="BI31" s="7">
        <v>-947.2916055688056</v>
      </c>
      <c r="BK31" s="15">
        <v>157.1030801185</v>
      </c>
      <c r="BL31" s="7">
        <v>127.64457239792385</v>
      </c>
      <c r="BM31" s="7">
        <v>130.2434202185215</v>
      </c>
      <c r="BO31" s="15">
        <v>220.919194399</v>
      </c>
      <c r="BP31" s="7">
        <v>177.52119122860464</v>
      </c>
      <c r="BQ31" s="7">
        <v>210.9118988618274</v>
      </c>
      <c r="BS31" s="15">
        <v>2015.7295295106</v>
      </c>
      <c r="BT31" s="7">
        <v>2002.1919533572768</v>
      </c>
      <c r="BU31" s="7">
        <v>1972.6009672056116</v>
      </c>
      <c r="BW31" s="15">
        <v>1794.8103351116</v>
      </c>
      <c r="BX31" s="7">
        <v>1835.9356071255752</v>
      </c>
      <c r="BY31" s="7">
        <v>1769.3949418861243</v>
      </c>
      <c r="BZ31" s="19"/>
      <c r="CA31" s="15">
        <v>61.6441087842</v>
      </c>
      <c r="CB31" s="7">
        <v>61.877503197503856</v>
      </c>
      <c r="CC31" s="7">
        <v>45.01409169529403</v>
      </c>
      <c r="CD31" s="19"/>
      <c r="CE31" s="15">
        <v>-994.0821195211001</v>
      </c>
      <c r="CF31" s="7">
        <v>-974.5849921024538</v>
      </c>
      <c r="CG31" s="7">
        <v>-1022.3628377602381</v>
      </c>
      <c r="CI31" s="15">
        <v>-241.3</v>
      </c>
      <c r="CJ31" s="7">
        <v>-237.94647354525972</v>
      </c>
      <c r="CK31" s="7">
        <v>-254.10133979287733</v>
      </c>
      <c r="CL31" s="7"/>
      <c r="CM31" s="15">
        <v>0</v>
      </c>
      <c r="CN31" s="7">
        <v>0</v>
      </c>
      <c r="CO31" s="7">
        <v>0</v>
      </c>
      <c r="CP31" s="7"/>
      <c r="CQ31" s="15"/>
      <c r="CR31" s="25">
        <v>4226345</v>
      </c>
      <c r="CS31" s="25">
        <v>4177490.284459408</v>
      </c>
      <c r="CT31" s="25">
        <v>4215236.9828095995</v>
      </c>
      <c r="CU31" s="20"/>
      <c r="CV31" s="7">
        <v>-5.695919256364025</v>
      </c>
      <c r="CW31" s="7">
        <v>-6.855591203049101</v>
      </c>
      <c r="CX31" s="20"/>
      <c r="CY31" s="7">
        <v>276</v>
      </c>
      <c r="CZ31" s="7">
        <v>286.39165644963</v>
      </c>
      <c r="DA31" s="7">
        <v>273.35328416132</v>
      </c>
      <c r="DB31" s="7"/>
      <c r="DD31" s="19"/>
    </row>
    <row r="32" spans="1:108" ht="15" customHeight="1">
      <c r="A32" s="29" t="s">
        <v>153</v>
      </c>
      <c r="B32" s="14" t="s">
        <v>12</v>
      </c>
      <c r="C32" s="15">
        <v>8841.2955263439</v>
      </c>
      <c r="D32" s="7">
        <v>9060.826986410908</v>
      </c>
      <c r="E32" s="7">
        <v>9128.640258870404</v>
      </c>
      <c r="G32" s="15">
        <v>9346.3814481157</v>
      </c>
      <c r="H32" s="7">
        <v>9586.4359367253</v>
      </c>
      <c r="I32" s="7">
        <v>9680.948457031982</v>
      </c>
      <c r="K32" s="15">
        <v>-505.0859217718</v>
      </c>
      <c r="L32" s="7">
        <v>-547.2094440473164</v>
      </c>
      <c r="M32" s="7">
        <v>-571.2879805577528</v>
      </c>
      <c r="O32" s="15">
        <v>939.7037620795</v>
      </c>
      <c r="P32" s="7">
        <v>961.7652245871745</v>
      </c>
      <c r="Q32" s="7">
        <v>975.98981843359</v>
      </c>
      <c r="S32" s="15">
        <v>1089.8710943507</v>
      </c>
      <c r="T32" s="7">
        <v>1154.659072162984</v>
      </c>
      <c r="U32" s="7">
        <v>1258.158321817668</v>
      </c>
      <c r="W32" s="15">
        <v>-150.1673322712</v>
      </c>
      <c r="X32" s="7">
        <v>-231.62346029427516</v>
      </c>
      <c r="Y32" s="7">
        <v>-270.4562433981866</v>
      </c>
      <c r="AA32" s="15">
        <v>1296.4233302123</v>
      </c>
      <c r="AB32" s="7">
        <v>990.0319513017745</v>
      </c>
      <c r="AC32" s="7">
        <v>981.41446005792</v>
      </c>
      <c r="AE32" s="15">
        <v>652.3907066722</v>
      </c>
      <c r="AF32" s="7">
        <v>557.9304642550986</v>
      </c>
      <c r="AG32" s="7">
        <v>560.9288595557264</v>
      </c>
      <c r="AI32" s="15">
        <v>644.0326235401</v>
      </c>
      <c r="AJ32" s="7">
        <v>420.8267830524587</v>
      </c>
      <c r="AK32" s="7">
        <v>418.59243644420457</v>
      </c>
      <c r="AM32" s="15">
        <v>11077.422618635701</v>
      </c>
      <c r="AN32" s="7">
        <v>10988.699906672497</v>
      </c>
      <c r="AO32" s="7">
        <v>11050.627497575088</v>
      </c>
      <c r="AP32" s="16"/>
      <c r="AQ32" s="15">
        <v>11088.6432491386</v>
      </c>
      <c r="AR32" s="7">
        <v>11267.926742942147</v>
      </c>
      <c r="AS32" s="7">
        <v>11412.842357423511</v>
      </c>
      <c r="AU32" s="15">
        <v>-11.220630502899951</v>
      </c>
      <c r="AV32" s="7">
        <v>-237.684508179606</v>
      </c>
      <c r="AW32" s="7">
        <v>-395.6955975484072</v>
      </c>
      <c r="AY32" s="15">
        <v>-775.1450034548001</v>
      </c>
      <c r="AZ32" s="7">
        <v>-852.5281052605038</v>
      </c>
      <c r="BA32" s="7">
        <v>-859.5864941880347</v>
      </c>
      <c r="BC32" s="15">
        <v>-786.3656339577</v>
      </c>
      <c r="BD32" s="7">
        <v>-1062.6372424547858</v>
      </c>
      <c r="BE32" s="7">
        <v>-1243.9634125264906</v>
      </c>
      <c r="BG32" s="15">
        <v>-892.9307483843</v>
      </c>
      <c r="BH32" s="7">
        <v>-978.0146483716609</v>
      </c>
      <c r="BI32" s="7">
        <v>-969.6874189049392</v>
      </c>
      <c r="BK32" s="15">
        <v>117.7857449295</v>
      </c>
      <c r="BL32" s="7">
        <v>114.2679382881668</v>
      </c>
      <c r="BM32" s="7">
        <v>125.80245320536127</v>
      </c>
      <c r="BO32" s="15">
        <v>493.8652912689</v>
      </c>
      <c r="BP32" s="7">
        <v>268.44275759306345</v>
      </c>
      <c r="BQ32" s="7">
        <v>174.6783520195529</v>
      </c>
      <c r="BS32" s="15">
        <v>2236.1270922918</v>
      </c>
      <c r="BT32" s="7">
        <v>1916.7873530838517</v>
      </c>
      <c r="BU32" s="7">
        <v>1934.1306329897036</v>
      </c>
      <c r="BW32" s="15">
        <v>1742.2618010229</v>
      </c>
      <c r="BX32" s="7">
        <v>1683.0044897822331</v>
      </c>
      <c r="BY32" s="7">
        <v>1799.0690135820957</v>
      </c>
      <c r="BZ32" s="19"/>
      <c r="CA32" s="15">
        <v>23.2912863443</v>
      </c>
      <c r="CB32" s="7">
        <v>30.608074907784314</v>
      </c>
      <c r="CC32" s="7">
        <v>38.23064608203552</v>
      </c>
      <c r="CD32" s="19"/>
      <c r="CE32" s="15">
        <v>-763.0743476133999</v>
      </c>
      <c r="CF32" s="7">
        <v>-1178.1680020242009</v>
      </c>
      <c r="CG32" s="7">
        <v>-1242.7312364538238</v>
      </c>
      <c r="CI32" s="15">
        <v>-187.3</v>
      </c>
      <c r="CJ32" s="7">
        <v>-291.43138207412255</v>
      </c>
      <c r="CK32" s="7">
        <v>-301.1806283961569</v>
      </c>
      <c r="CL32" s="7"/>
      <c r="CM32" s="15">
        <v>0</v>
      </c>
      <c r="CN32" s="7">
        <v>0</v>
      </c>
      <c r="CO32" s="7">
        <v>0</v>
      </c>
      <c r="CP32" s="7"/>
      <c r="CQ32" s="15"/>
      <c r="CR32" s="25">
        <v>4361666</v>
      </c>
      <c r="CS32" s="25">
        <v>4337411.312639884</v>
      </c>
      <c r="CT32" s="25">
        <v>4310930.407201208</v>
      </c>
      <c r="CU32" s="20"/>
      <c r="CV32" s="7">
        <v>-6.719016507031434</v>
      </c>
      <c r="CW32" s="7">
        <v>-5.405445697845577</v>
      </c>
      <c r="CX32" s="20"/>
      <c r="CY32" s="7">
        <v>208</v>
      </c>
      <c r="CZ32" s="7">
        <v>234.45641319696</v>
      </c>
      <c r="DA32" s="7">
        <v>305.51729490441</v>
      </c>
      <c r="DB32" s="7"/>
      <c r="DD32" s="19"/>
    </row>
    <row r="33" spans="1:108" ht="15" customHeight="1">
      <c r="A33" s="29" t="s">
        <v>154</v>
      </c>
      <c r="B33" s="14" t="s">
        <v>13</v>
      </c>
      <c r="C33" s="15">
        <v>9400.8025820316</v>
      </c>
      <c r="D33" s="7">
        <v>8991.363568957595</v>
      </c>
      <c r="E33" s="7">
        <v>9023.966895545393</v>
      </c>
      <c r="G33" s="15">
        <v>10394.7806752746</v>
      </c>
      <c r="H33" s="7">
        <v>9996.7184944519</v>
      </c>
      <c r="I33" s="7">
        <v>9889.138809018421</v>
      </c>
      <c r="K33" s="15">
        <v>-993.978093243</v>
      </c>
      <c r="L33" s="7">
        <v>-864.6941396857444</v>
      </c>
      <c r="M33" s="7">
        <v>-716.402181098199</v>
      </c>
      <c r="O33" s="15">
        <v>1077.8371098964</v>
      </c>
      <c r="P33" s="7">
        <v>983.1229158389015</v>
      </c>
      <c r="Q33" s="7">
        <v>1023.5700539675938</v>
      </c>
      <c r="S33" s="15">
        <v>1473.8388012441</v>
      </c>
      <c r="T33" s="7">
        <v>1347.1127910420241</v>
      </c>
      <c r="U33" s="7">
        <v>1316.1549724879512</v>
      </c>
      <c r="W33" s="15">
        <v>-396.0016913477</v>
      </c>
      <c r="X33" s="7">
        <v>-277.07154242802505</v>
      </c>
      <c r="Y33" s="7">
        <v>-275.50294036985474</v>
      </c>
      <c r="AA33" s="15">
        <v>834.8606422284</v>
      </c>
      <c r="AB33" s="7">
        <v>932.2760404216298</v>
      </c>
      <c r="AC33" s="7">
        <v>926.0686574993574</v>
      </c>
      <c r="AE33" s="15">
        <v>537.4428620952</v>
      </c>
      <c r="AF33" s="7">
        <v>557.6732812773979</v>
      </c>
      <c r="AG33" s="7">
        <v>561.9805125524803</v>
      </c>
      <c r="AI33" s="15">
        <v>297.4177801332</v>
      </c>
      <c r="AJ33" s="7">
        <v>350.62314379888784</v>
      </c>
      <c r="AK33" s="7">
        <v>373.73683379630523</v>
      </c>
      <c r="AM33" s="15">
        <v>11313.5003341564</v>
      </c>
      <c r="AN33" s="7">
        <v>10932.710140164107</v>
      </c>
      <c r="AO33" s="7">
        <v>10969.692005959685</v>
      </c>
      <c r="AP33" s="16"/>
      <c r="AQ33" s="15">
        <v>12406.0623386139</v>
      </c>
      <c r="AR33" s="7">
        <v>11940.737544282169</v>
      </c>
      <c r="AS33" s="7">
        <v>11809.41876885935</v>
      </c>
      <c r="AU33" s="15">
        <v>-1092.5620044575</v>
      </c>
      <c r="AV33" s="7">
        <v>-827.3375373666651</v>
      </c>
      <c r="AW33" s="7">
        <v>-578.7479656753694</v>
      </c>
      <c r="AY33" s="15">
        <v>-918.825501802</v>
      </c>
      <c r="AZ33" s="7">
        <v>-880.7808961586251</v>
      </c>
      <c r="BA33" s="7">
        <v>-846.1191350545964</v>
      </c>
      <c r="BC33" s="15">
        <v>-2011.3875062595</v>
      </c>
      <c r="BD33" s="7">
        <v>-1754.544866384309</v>
      </c>
      <c r="BE33" s="7">
        <v>-1343.6824656634685</v>
      </c>
      <c r="BG33" s="15">
        <v>-1009.7464138936</v>
      </c>
      <c r="BH33" s="7">
        <v>-976.7268544560507</v>
      </c>
      <c r="BI33" s="7">
        <v>-967.1274640004524</v>
      </c>
      <c r="BK33" s="15">
        <v>90.9209120916</v>
      </c>
      <c r="BL33" s="7">
        <v>113.00223312112304</v>
      </c>
      <c r="BM33" s="7">
        <v>121.2384445857883</v>
      </c>
      <c r="BO33" s="15">
        <v>-98.5839112145</v>
      </c>
      <c r="BP33" s="7">
        <v>67.44119461719296</v>
      </c>
      <c r="BQ33" s="7">
        <v>130.65406608253684</v>
      </c>
      <c r="BS33" s="15">
        <v>1912.6977521248</v>
      </c>
      <c r="BT33" s="7">
        <v>1897.8225252568068</v>
      </c>
      <c r="BU33" s="7">
        <v>1934.482537896874</v>
      </c>
      <c r="BW33" s="15">
        <v>2011.2816633393</v>
      </c>
      <c r="BX33" s="7">
        <v>1907.8655934647109</v>
      </c>
      <c r="BY33" s="7">
        <v>1862.077030621299</v>
      </c>
      <c r="BZ33" s="19"/>
      <c r="CA33" s="15">
        <v>67.6002428115</v>
      </c>
      <c r="CB33" s="7">
        <v>75.07583847750549</v>
      </c>
      <c r="CC33" s="7">
        <v>30.064903597916256</v>
      </c>
      <c r="CD33" s="19"/>
      <c r="CE33" s="15">
        <v>-1943.787263448</v>
      </c>
      <c r="CF33" s="7">
        <v>-1620.4247988654392</v>
      </c>
      <c r="CG33" s="7">
        <v>-1456.4685608112416</v>
      </c>
      <c r="CI33" s="15">
        <v>-464.3</v>
      </c>
      <c r="CJ33" s="7">
        <v>-377.5089973382393</v>
      </c>
      <c r="CK33" s="7">
        <v>-351.5602091064849</v>
      </c>
      <c r="CL33" s="7"/>
      <c r="CM33" s="15">
        <v>0</v>
      </c>
      <c r="CN33" s="7">
        <v>0</v>
      </c>
      <c r="CO33" s="7">
        <v>0</v>
      </c>
      <c r="CP33" s="7"/>
      <c r="CQ33" s="15"/>
      <c r="CR33" s="25">
        <v>4642376</v>
      </c>
      <c r="CS33" s="25">
        <v>4392458.027603262</v>
      </c>
      <c r="CT33" s="25">
        <v>4386558.894345467</v>
      </c>
      <c r="CU33" s="20"/>
      <c r="CV33" s="7">
        <v>-8.594481608381503</v>
      </c>
      <c r="CW33" s="7">
        <v>-10.32192888780817</v>
      </c>
      <c r="CX33" s="20"/>
      <c r="CY33" s="7">
        <v>422.9</v>
      </c>
      <c r="CZ33" s="7">
        <v>453.38639403603</v>
      </c>
      <c r="DA33" s="7">
        <v>338.12260602939</v>
      </c>
      <c r="DB33" s="7"/>
      <c r="DD33" s="19"/>
    </row>
    <row r="34" spans="1:108" ht="15" customHeight="1">
      <c r="A34" s="21" t="s">
        <v>9</v>
      </c>
      <c r="B34" s="14" t="s">
        <v>21</v>
      </c>
      <c r="C34" s="15">
        <v>8877.9351653811</v>
      </c>
      <c r="D34" s="7">
        <v>9149.107341186102</v>
      </c>
      <c r="E34" s="7">
        <v>9085.130029055057</v>
      </c>
      <c r="G34" s="15">
        <v>9476.8497140163</v>
      </c>
      <c r="H34" s="7">
        <v>9851.115990637321</v>
      </c>
      <c r="I34" s="7">
        <v>9911.160860903585</v>
      </c>
      <c r="K34" s="15">
        <v>-598.9145486352</v>
      </c>
      <c r="L34" s="7">
        <v>-670.3687706040546</v>
      </c>
      <c r="M34" s="7">
        <v>-766.4499521857388</v>
      </c>
      <c r="O34" s="15">
        <v>1132.6721347573</v>
      </c>
      <c r="P34" s="7">
        <v>1166.9321761056044</v>
      </c>
      <c r="Q34" s="7">
        <v>1090.1992232065766</v>
      </c>
      <c r="S34" s="15">
        <v>1434.6111301034</v>
      </c>
      <c r="T34" s="7">
        <v>1462.7390782522984</v>
      </c>
      <c r="U34" s="7">
        <v>1370.3995954146967</v>
      </c>
      <c r="W34" s="15">
        <v>-301.9389953461</v>
      </c>
      <c r="X34" s="7">
        <v>-306.1391330504796</v>
      </c>
      <c r="Y34" s="7">
        <v>-281.11085412574727</v>
      </c>
      <c r="AA34" s="15">
        <v>617.8347689913</v>
      </c>
      <c r="AB34" s="7">
        <v>850.0876711725954</v>
      </c>
      <c r="AC34" s="7">
        <v>899.2564490260896</v>
      </c>
      <c r="AE34" s="15">
        <v>457.3693911935</v>
      </c>
      <c r="AF34" s="7">
        <v>567.3089326339517</v>
      </c>
      <c r="AG34" s="7">
        <v>564.9002596142253</v>
      </c>
      <c r="AI34" s="15">
        <v>160.4653777978</v>
      </c>
      <c r="AJ34" s="7">
        <v>339.82118416220965</v>
      </c>
      <c r="AK34" s="7">
        <v>350.77639985416135</v>
      </c>
      <c r="AM34" s="15">
        <v>10628.442069129702</v>
      </c>
      <c r="AN34" s="7">
        <v>11185.376241647797</v>
      </c>
      <c r="AO34" s="7">
        <v>11107.647861765901</v>
      </c>
      <c r="AP34" s="16"/>
      <c r="AQ34" s="15">
        <v>11368.8302353132</v>
      </c>
      <c r="AR34" s="7">
        <v>11865.535847798283</v>
      </c>
      <c r="AS34" s="7">
        <v>11905.564335122688</v>
      </c>
      <c r="AU34" s="15">
        <v>-740.3881661835001</v>
      </c>
      <c r="AV34" s="7">
        <v>-668.8349209030498</v>
      </c>
      <c r="AW34" s="7">
        <v>-687.4226583552402</v>
      </c>
      <c r="AY34" s="15">
        <v>-688.9856565114001</v>
      </c>
      <c r="AZ34" s="7">
        <v>-780.2232221208702</v>
      </c>
      <c r="BA34" s="7">
        <v>-799.0210579739701</v>
      </c>
      <c r="BC34" s="15">
        <v>-1429.3738226949</v>
      </c>
      <c r="BD34" s="7">
        <v>-1355.2087444147687</v>
      </c>
      <c r="BE34" s="7">
        <v>-1413.9184027473566</v>
      </c>
      <c r="BG34" s="15">
        <v>-836.8040900841</v>
      </c>
      <c r="BH34" s="7">
        <v>-950.923362414452</v>
      </c>
      <c r="BI34" s="7">
        <v>-949.6418422365936</v>
      </c>
      <c r="BK34" s="15">
        <v>147.8184335727</v>
      </c>
      <c r="BL34" s="7">
        <v>154.3017266670876</v>
      </c>
      <c r="BM34" s="7">
        <v>114.9644021836333</v>
      </c>
      <c r="BO34" s="15">
        <v>-141.4736175483</v>
      </c>
      <c r="BP34" s="7">
        <v>41.95161061311575</v>
      </c>
      <c r="BQ34" s="7">
        <v>95.11047605605424</v>
      </c>
      <c r="BS34" s="15">
        <v>1750.5069037486</v>
      </c>
      <c r="BT34" s="7">
        <v>2021.6910193559524</v>
      </c>
      <c r="BU34" s="7">
        <v>1981.0289867564009</v>
      </c>
      <c r="BW34" s="15">
        <v>1891.9805212969</v>
      </c>
      <c r="BX34" s="7">
        <v>1976.5262922314753</v>
      </c>
      <c r="BY34" s="7">
        <v>1920.9020365232261</v>
      </c>
      <c r="BZ34" s="19"/>
      <c r="CA34" s="15">
        <v>-91.2112010515</v>
      </c>
      <c r="CB34" s="7">
        <v>-75.16434126037785</v>
      </c>
      <c r="CC34" s="7">
        <v>22.502107622302265</v>
      </c>
      <c r="CD34" s="19"/>
      <c r="CE34" s="15">
        <v>-1520.5850237463999</v>
      </c>
      <c r="CF34" s="7">
        <v>-1506.084630601911</v>
      </c>
      <c r="CG34" s="7">
        <v>-1532.6254109700367</v>
      </c>
      <c r="CI34" s="15">
        <v>-370.3</v>
      </c>
      <c r="CJ34" s="7">
        <v>-385.08890070117803</v>
      </c>
      <c r="CK34" s="7">
        <v>-376.4559376661226</v>
      </c>
      <c r="CL34" s="7"/>
      <c r="CM34" s="15">
        <v>0</v>
      </c>
      <c r="CN34" s="7">
        <v>0</v>
      </c>
      <c r="CO34" s="7">
        <v>0</v>
      </c>
      <c r="CP34" s="7"/>
      <c r="CQ34" s="15"/>
      <c r="CR34" s="25">
        <v>4095962</v>
      </c>
      <c r="CS34" s="25">
        <v>4422692.846302361</v>
      </c>
      <c r="CT34" s="25">
        <v>4451969.32058031</v>
      </c>
      <c r="CU34" s="20"/>
      <c r="CV34" s="7">
        <v>-8.707113835027807</v>
      </c>
      <c r="CW34" s="7">
        <v>-7.614703782287622</v>
      </c>
      <c r="CX34" s="20"/>
      <c r="CY34" s="7">
        <v>358.8</v>
      </c>
      <c r="CZ34" s="7">
        <v>336.77495944635</v>
      </c>
      <c r="DA34" s="7">
        <v>363.89575175678</v>
      </c>
      <c r="DB34" s="7"/>
      <c r="DD34" s="19"/>
    </row>
    <row r="35" spans="1:108" ht="15" customHeight="1">
      <c r="A35" s="28" t="s">
        <v>152</v>
      </c>
      <c r="B35" s="14" t="s">
        <v>11</v>
      </c>
      <c r="C35" s="15">
        <v>9161.7398223638</v>
      </c>
      <c r="D35" s="7">
        <v>9077.536470147386</v>
      </c>
      <c r="E35" s="7">
        <v>9194.111542106208</v>
      </c>
      <c r="G35" s="15">
        <v>10118.3331120459</v>
      </c>
      <c r="H35" s="7">
        <v>9999.28695785928</v>
      </c>
      <c r="I35" s="7">
        <v>10013.286664634541</v>
      </c>
      <c r="K35" s="15">
        <v>-956.5932896821</v>
      </c>
      <c r="L35" s="7">
        <v>-856.0370986326053</v>
      </c>
      <c r="M35" s="7">
        <v>-777.4473131451664</v>
      </c>
      <c r="O35" s="15">
        <v>1022.6407290971</v>
      </c>
      <c r="P35" s="7">
        <v>1046.196452484148</v>
      </c>
      <c r="Q35" s="7">
        <v>1081.1781565872463</v>
      </c>
      <c r="S35" s="15">
        <v>1290.7311080306</v>
      </c>
      <c r="T35" s="7">
        <v>1329.267972913045</v>
      </c>
      <c r="U35" s="7">
        <v>1405.540931134863</v>
      </c>
      <c r="W35" s="15">
        <v>-268.0903789335</v>
      </c>
      <c r="X35" s="7">
        <v>-292.4746688477609</v>
      </c>
      <c r="Y35" s="7">
        <v>-282.4480652801067</v>
      </c>
      <c r="AA35" s="15">
        <v>972.375105455</v>
      </c>
      <c r="AB35" s="7">
        <v>962.5520966563262</v>
      </c>
      <c r="AC35" s="7">
        <v>915.1368312975675</v>
      </c>
      <c r="AE35" s="15">
        <v>549.6522603296</v>
      </c>
      <c r="AF35" s="7">
        <v>572.5418134681441</v>
      </c>
      <c r="AG35" s="7">
        <v>561.9866646719732</v>
      </c>
      <c r="AI35" s="15">
        <v>422.7228451254</v>
      </c>
      <c r="AJ35" s="7">
        <v>356.25167623199144</v>
      </c>
      <c r="AK35" s="7">
        <v>341.91692084601453</v>
      </c>
      <c r="AM35" s="15">
        <v>11156.755656915899</v>
      </c>
      <c r="AN35" s="7">
        <v>11053.720815269675</v>
      </c>
      <c r="AO35" s="7">
        <v>11144.655817732304</v>
      </c>
      <c r="AP35" s="16"/>
      <c r="AQ35" s="15">
        <v>11958.716480406101</v>
      </c>
      <c r="AR35" s="7">
        <v>11894.841823122566</v>
      </c>
      <c r="AS35" s="7">
        <v>11931.389241693649</v>
      </c>
      <c r="AU35" s="15">
        <v>-801.9608234902</v>
      </c>
      <c r="AV35" s="7">
        <v>-828.9205589067258</v>
      </c>
      <c r="AW35" s="7">
        <v>-721.0325630384632</v>
      </c>
      <c r="AY35" s="15">
        <v>-897.8166356551</v>
      </c>
      <c r="AZ35" s="7">
        <v>-751.3388087519124</v>
      </c>
      <c r="BA35" s="7">
        <v>-757.7687934234845</v>
      </c>
      <c r="BC35" s="15">
        <v>-1699.7774591453</v>
      </c>
      <c r="BD35" s="7">
        <v>-1607.9656880914577</v>
      </c>
      <c r="BE35" s="7">
        <v>-1461.3934796145481</v>
      </c>
      <c r="BG35" s="15">
        <v>-1099.6443556426</v>
      </c>
      <c r="BH35" s="7">
        <v>-932.0295716381193</v>
      </c>
      <c r="BI35" s="7">
        <v>-925.0491693462103</v>
      </c>
      <c r="BK35" s="15">
        <v>201.8277199875</v>
      </c>
      <c r="BL35" s="7">
        <v>172.00751147811346</v>
      </c>
      <c r="BM35" s="7">
        <v>102.58825700798839</v>
      </c>
      <c r="BO35" s="15">
        <v>154.6324661919</v>
      </c>
      <c r="BP35" s="7">
        <v>102.31133152758241</v>
      </c>
      <c r="BQ35" s="7">
        <v>73.22073806487339</v>
      </c>
      <c r="BS35" s="15">
        <v>1995.0158345521</v>
      </c>
      <c r="BT35" s="7">
        <v>1987.3232419211947</v>
      </c>
      <c r="BU35" s="7">
        <v>1983.9086991434822</v>
      </c>
      <c r="BW35" s="15">
        <v>1840.3833683602</v>
      </c>
      <c r="BX35" s="7">
        <v>1887.845257992765</v>
      </c>
      <c r="BY35" s="7">
        <v>1957.577656337934</v>
      </c>
      <c r="BZ35" s="19"/>
      <c r="CA35" s="15">
        <v>8.9122238471</v>
      </c>
      <c r="CB35" s="7">
        <v>8.827201968702616</v>
      </c>
      <c r="CC35" s="7">
        <v>20.233454186730924</v>
      </c>
      <c r="CD35" s="19"/>
      <c r="CE35" s="15">
        <v>-1690.8652352982</v>
      </c>
      <c r="CF35" s="7">
        <v>-1520.919283117758</v>
      </c>
      <c r="CG35" s="7">
        <v>-1526.1815671328052</v>
      </c>
      <c r="CI35" s="15">
        <v>-423.4</v>
      </c>
      <c r="CJ35" s="7">
        <v>-374.668554264765</v>
      </c>
      <c r="CK35" s="7">
        <v>-379.46748692471306</v>
      </c>
      <c r="CL35" s="7"/>
      <c r="CM35" s="15">
        <v>0</v>
      </c>
      <c r="CN35" s="7">
        <v>0</v>
      </c>
      <c r="CO35" s="7">
        <v>0</v>
      </c>
      <c r="CP35" s="7"/>
      <c r="CQ35" s="15"/>
      <c r="CR35" s="25">
        <v>4610117</v>
      </c>
      <c r="CS35" s="25">
        <v>4564936.833893021</v>
      </c>
      <c r="CT35" s="25">
        <v>4570384.462504593</v>
      </c>
      <c r="CU35" s="20"/>
      <c r="CV35" s="7">
        <v>-8.207529871672818</v>
      </c>
      <c r="CW35" s="7">
        <v>-9.841471195297558</v>
      </c>
      <c r="CX35" s="20"/>
      <c r="CY35" s="7">
        <v>403.5</v>
      </c>
      <c r="CZ35" s="7">
        <v>449.25694359111</v>
      </c>
      <c r="DA35" s="7">
        <v>383.05119806114</v>
      </c>
      <c r="DB35" s="7"/>
      <c r="DD35" s="19"/>
    </row>
    <row r="36" spans="1:108" ht="15" customHeight="1">
      <c r="A36" s="29" t="s">
        <v>153</v>
      </c>
      <c r="B36" s="14" t="s">
        <v>12</v>
      </c>
      <c r="C36" s="15">
        <v>9430.8830229589</v>
      </c>
      <c r="D36" s="7">
        <v>9644.594800904959</v>
      </c>
      <c r="E36" s="7">
        <v>9583.438996005294</v>
      </c>
      <c r="G36" s="15">
        <v>10162.6309610268</v>
      </c>
      <c r="H36" s="7">
        <v>10383.305061019213</v>
      </c>
      <c r="I36" s="7">
        <v>10375.741072227314</v>
      </c>
      <c r="K36" s="15">
        <v>-731.7479380679</v>
      </c>
      <c r="L36" s="7">
        <v>-744.352947146967</v>
      </c>
      <c r="M36" s="7">
        <v>-744.3598322463257</v>
      </c>
      <c r="O36" s="15">
        <v>1063.1613360926</v>
      </c>
      <c r="P36" s="7">
        <v>1066.0769603088672</v>
      </c>
      <c r="Q36" s="7">
        <v>1100.9681461873652</v>
      </c>
      <c r="S36" s="15">
        <v>1400.2920381656</v>
      </c>
      <c r="T36" s="7">
        <v>1470.8954339236695</v>
      </c>
      <c r="U36" s="7">
        <v>1446.310918708392</v>
      </c>
      <c r="W36" s="15">
        <v>-337.130702073</v>
      </c>
      <c r="X36" s="7">
        <v>-377.76459468662256</v>
      </c>
      <c r="Y36" s="7">
        <v>-273.6747559948049</v>
      </c>
      <c r="AA36" s="15">
        <v>1137.9503151009</v>
      </c>
      <c r="AB36" s="7">
        <v>890.4361510667784</v>
      </c>
      <c r="AC36" s="7">
        <v>922.0747266747238</v>
      </c>
      <c r="AE36" s="15">
        <v>716.420742893</v>
      </c>
      <c r="AF36" s="7">
        <v>538.215510688739</v>
      </c>
      <c r="AG36" s="7">
        <v>553.6127544506619</v>
      </c>
      <c r="AI36" s="15">
        <v>421.5295722079</v>
      </c>
      <c r="AJ36" s="7">
        <v>317.36234825010575</v>
      </c>
      <c r="AK36" s="7">
        <v>336.5868115870783</v>
      </c>
      <c r="AM36" s="15">
        <v>11631.9946741524</v>
      </c>
      <c r="AN36" s="7">
        <v>11557.93306076239</v>
      </c>
      <c r="AO36" s="7">
        <v>11549.140502791368</v>
      </c>
      <c r="AP36" s="16"/>
      <c r="AQ36" s="15">
        <v>12279.343742085399</v>
      </c>
      <c r="AR36" s="7">
        <v>12404.5317125466</v>
      </c>
      <c r="AS36" s="7">
        <v>12392.632630531318</v>
      </c>
      <c r="AU36" s="15">
        <v>-647.349067933</v>
      </c>
      <c r="AV36" s="7">
        <v>-803.8982731399243</v>
      </c>
      <c r="AW36" s="7">
        <v>-678.4749650095193</v>
      </c>
      <c r="AY36" s="15">
        <v>-628.1191588735</v>
      </c>
      <c r="AZ36" s="7">
        <v>-727.1015794664495</v>
      </c>
      <c r="BA36" s="7">
        <v>-776.9655562412263</v>
      </c>
      <c r="BC36" s="15">
        <v>-1275.4682268065</v>
      </c>
      <c r="BD36" s="7">
        <v>-1497.8505041471433</v>
      </c>
      <c r="BE36" s="7">
        <v>-1496.02397760552</v>
      </c>
      <c r="BG36" s="15">
        <v>-773.4493038775</v>
      </c>
      <c r="BH36" s="7">
        <v>-871.0334907364664</v>
      </c>
      <c r="BI36" s="7">
        <v>-915.3958066431519</v>
      </c>
      <c r="BK36" s="15">
        <v>145.330145004</v>
      </c>
      <c r="BL36" s="7">
        <v>124.94394353932562</v>
      </c>
      <c r="BM36" s="7">
        <v>81.42406792246973</v>
      </c>
      <c r="BO36" s="15">
        <v>84.3988701349</v>
      </c>
      <c r="BP36" s="7">
        <v>-121.78238172196689</v>
      </c>
      <c r="BQ36" s="7">
        <v>69.26442202944858</v>
      </c>
      <c r="BS36" s="15">
        <v>2201.1116511935</v>
      </c>
      <c r="BT36" s="7">
        <v>1935.048329061278</v>
      </c>
      <c r="BU36" s="7">
        <v>2007.397404492295</v>
      </c>
      <c r="BW36" s="15">
        <v>2116.7127810586</v>
      </c>
      <c r="BX36" s="7">
        <v>2036.993500855058</v>
      </c>
      <c r="BY36" s="7">
        <v>2009.042069739192</v>
      </c>
      <c r="BZ36" s="19"/>
      <c r="CA36" s="15">
        <v>11.6486697956</v>
      </c>
      <c r="CB36" s="7">
        <v>8.530252241602145</v>
      </c>
      <c r="CC36" s="7">
        <v>22.385240849405083</v>
      </c>
      <c r="CD36" s="19"/>
      <c r="CE36" s="15">
        <v>-1263.8195570109</v>
      </c>
      <c r="CF36" s="7">
        <v>-1526.958227062541</v>
      </c>
      <c r="CG36" s="7">
        <v>-1513.7491644165084</v>
      </c>
      <c r="CI36" s="15">
        <v>-329</v>
      </c>
      <c r="CJ36" s="7">
        <v>-381.2948316618149</v>
      </c>
      <c r="CK36" s="7">
        <v>-377.93009205115766</v>
      </c>
      <c r="CL36" s="7"/>
      <c r="CM36" s="15">
        <v>0</v>
      </c>
      <c r="CN36" s="7">
        <v>0</v>
      </c>
      <c r="CO36" s="7">
        <v>0</v>
      </c>
      <c r="CP36" s="7"/>
      <c r="CQ36" s="15"/>
      <c r="CR36" s="25">
        <v>4764283</v>
      </c>
      <c r="CS36" s="25">
        <v>4726438.0187942395</v>
      </c>
      <c r="CT36" s="25">
        <v>4745772.81927644</v>
      </c>
      <c r="CU36" s="20"/>
      <c r="CV36" s="7">
        <v>-8.067276671049775</v>
      </c>
      <c r="CW36" s="7">
        <v>-6.523037641834606</v>
      </c>
      <c r="CX36" s="20"/>
      <c r="CY36" s="7">
        <v>312.8</v>
      </c>
      <c r="CZ36" s="7">
        <v>308.30733108393</v>
      </c>
      <c r="DA36" s="7">
        <v>401.23922075457</v>
      </c>
      <c r="DB36" s="7"/>
      <c r="DD36" s="19"/>
    </row>
    <row r="37" spans="1:108" ht="15" customHeight="1">
      <c r="A37" s="29" t="s">
        <v>154</v>
      </c>
      <c r="B37" s="14" t="s">
        <v>13</v>
      </c>
      <c r="C37" s="15">
        <v>10436.296312111</v>
      </c>
      <c r="D37" s="7">
        <v>10010.828424496603</v>
      </c>
      <c r="E37" s="7">
        <v>10029.062365599322</v>
      </c>
      <c r="G37" s="15">
        <v>11046.6664025029</v>
      </c>
      <c r="H37" s="7">
        <v>10651.24418098677</v>
      </c>
      <c r="I37" s="7">
        <v>10609.442928241553</v>
      </c>
      <c r="K37" s="15">
        <v>-610.3700903919</v>
      </c>
      <c r="L37" s="7">
        <v>-662.310237147054</v>
      </c>
      <c r="M37" s="7">
        <v>-686.6979299801194</v>
      </c>
      <c r="O37" s="15">
        <v>1327.3403038134</v>
      </c>
      <c r="P37" s="7">
        <v>1225.304990219874</v>
      </c>
      <c r="Q37" s="7">
        <v>1204.4764404926946</v>
      </c>
      <c r="S37" s="15">
        <v>1660.4128288915</v>
      </c>
      <c r="T37" s="7">
        <v>1516.8954066725519</v>
      </c>
      <c r="U37" s="7">
        <v>1487.359493585339</v>
      </c>
      <c r="W37" s="15">
        <v>-333.0725250781</v>
      </c>
      <c r="X37" s="7">
        <v>-223.08712332827758</v>
      </c>
      <c r="Y37" s="7">
        <v>-252.13070798984035</v>
      </c>
      <c r="AA37" s="15">
        <v>848.5554573281</v>
      </c>
      <c r="AB37" s="7">
        <v>946.3368059807002</v>
      </c>
      <c r="AC37" s="7">
        <v>928.4824664147238</v>
      </c>
      <c r="AE37" s="15">
        <v>565.0765970401</v>
      </c>
      <c r="AF37" s="7">
        <v>573.0946975613682</v>
      </c>
      <c r="AG37" s="7">
        <v>537.8690745218629</v>
      </c>
      <c r="AI37" s="15">
        <v>283.478860288</v>
      </c>
      <c r="AJ37" s="7">
        <v>348.3228878543318</v>
      </c>
      <c r="AK37" s="7">
        <v>335.8101854457556</v>
      </c>
      <c r="AM37" s="15">
        <v>12612.1920732525</v>
      </c>
      <c r="AN37" s="7">
        <v>12208.038911012662</v>
      </c>
      <c r="AO37" s="7">
        <v>12185.834454676662</v>
      </c>
      <c r="AP37" s="16"/>
      <c r="AQ37" s="15">
        <v>13272.155828434501</v>
      </c>
      <c r="AR37" s="7">
        <v>12725.943923356066</v>
      </c>
      <c r="AS37" s="7">
        <v>12664.42959267639</v>
      </c>
      <c r="AU37" s="15">
        <v>-659.963755182</v>
      </c>
      <c r="AV37" s="7">
        <v>-433.151581833504</v>
      </c>
      <c r="AW37" s="7">
        <v>-586.1880825125702</v>
      </c>
      <c r="AY37" s="15">
        <v>-868.3857677860001</v>
      </c>
      <c r="AZ37" s="7">
        <v>-877.8127472488826</v>
      </c>
      <c r="BA37" s="7">
        <v>-866.9354088962837</v>
      </c>
      <c r="BC37" s="15">
        <v>-1528.349522968</v>
      </c>
      <c r="BD37" s="7">
        <v>-1320.8336209180852</v>
      </c>
      <c r="BE37" s="7">
        <v>-1532.4243648972638</v>
      </c>
      <c r="BG37" s="15">
        <v>-968.1528341721</v>
      </c>
      <c r="BH37" s="7">
        <v>-946.6816308152191</v>
      </c>
      <c r="BI37" s="7">
        <v>-940.0767052919135</v>
      </c>
      <c r="BK37" s="15">
        <v>99.7670663861</v>
      </c>
      <c r="BL37" s="7">
        <v>63.94981457694417</v>
      </c>
      <c r="BM37" s="7">
        <v>53.610610134720744</v>
      </c>
      <c r="BO37" s="15">
        <v>-49.5936647901</v>
      </c>
      <c r="BP37" s="7">
        <v>108.9699851439853</v>
      </c>
      <c r="BQ37" s="7">
        <v>97.3551079244524</v>
      </c>
      <c r="BS37" s="15">
        <v>2175.8957611415</v>
      </c>
      <c r="BT37" s="7">
        <v>2170.3926239177968</v>
      </c>
      <c r="BU37" s="7">
        <v>2110.2080960495646</v>
      </c>
      <c r="BW37" s="15">
        <v>2225.4894259316</v>
      </c>
      <c r="BX37" s="7">
        <v>2111.1204879642055</v>
      </c>
      <c r="BY37" s="7">
        <v>2049.4456336442145</v>
      </c>
      <c r="BZ37" s="19"/>
      <c r="CA37" s="15">
        <v>38.1879858791</v>
      </c>
      <c r="CB37" s="7">
        <v>34.062166183801324</v>
      </c>
      <c r="CC37" s="7">
        <v>25.642742287226014</v>
      </c>
      <c r="CD37" s="19"/>
      <c r="CE37" s="15">
        <v>-1490.1615370888999</v>
      </c>
      <c r="CF37" s="7">
        <v>-1471.5625112752377</v>
      </c>
      <c r="CG37" s="7">
        <v>-1521.8503484300059</v>
      </c>
      <c r="CI37" s="15">
        <v>-387.8</v>
      </c>
      <c r="CJ37" s="7">
        <v>-374.9093044484192</v>
      </c>
      <c r="CK37" s="7">
        <v>-378.2136510902171</v>
      </c>
      <c r="CL37" s="7"/>
      <c r="CM37" s="15">
        <v>0</v>
      </c>
      <c r="CN37" s="7">
        <v>0</v>
      </c>
      <c r="CO37" s="7">
        <v>0</v>
      </c>
      <c r="CP37" s="7"/>
      <c r="CQ37" s="15"/>
      <c r="CR37" s="25">
        <v>5267852</v>
      </c>
      <c r="CS37" s="25">
        <v>4968070.566518477</v>
      </c>
      <c r="CT37" s="25">
        <v>4941710.273044224</v>
      </c>
      <c r="CU37" s="20"/>
      <c r="CV37" s="7">
        <v>-7.546376393585489</v>
      </c>
      <c r="CW37" s="7">
        <v>-8.130209422189933</v>
      </c>
      <c r="CX37" s="20"/>
      <c r="CY37" s="7">
        <v>383.8</v>
      </c>
      <c r="CZ37" s="7">
        <v>403.91454130013</v>
      </c>
      <c r="DA37" s="7">
        <v>426.05204713979</v>
      </c>
      <c r="DB37" s="7"/>
      <c r="DD37" s="19"/>
    </row>
    <row r="38" spans="1:106" ht="15" customHeight="1">
      <c r="A38" s="21" t="s">
        <v>22</v>
      </c>
      <c r="B38" s="14" t="s">
        <v>23</v>
      </c>
      <c r="C38" s="15">
        <v>10171.1340799632</v>
      </c>
      <c r="D38" s="7">
        <v>10477.916210115713</v>
      </c>
      <c r="E38" s="7">
        <v>10519.037239691263</v>
      </c>
      <c r="G38" s="15">
        <v>10623.4638979405</v>
      </c>
      <c r="H38" s="7">
        <v>10966.827292014445</v>
      </c>
      <c r="I38" s="7">
        <v>11163.903640800238</v>
      </c>
      <c r="K38" s="15">
        <v>-452.3298179773</v>
      </c>
      <c r="L38" s="7">
        <v>-588.6267271597651</v>
      </c>
      <c r="M38" s="7">
        <v>-727.2320634874505</v>
      </c>
      <c r="O38" s="15">
        <v>1202.8044803093</v>
      </c>
      <c r="P38" s="7">
        <v>1302.6623098432397</v>
      </c>
      <c r="Q38" s="7">
        <v>1288.29833789863</v>
      </c>
      <c r="S38" s="15">
        <v>1462.1918916629</v>
      </c>
      <c r="T38" s="7">
        <v>1499.2751806180531</v>
      </c>
      <c r="U38" s="7">
        <v>1518.6436472015473</v>
      </c>
      <c r="W38" s="15">
        <v>-259.3874113536</v>
      </c>
      <c r="X38" s="7">
        <v>-253.19146705888812</v>
      </c>
      <c r="Y38" s="7">
        <v>-225.53348925755654</v>
      </c>
      <c r="AA38" s="15">
        <v>746.6377708631</v>
      </c>
      <c r="AB38" s="7">
        <v>934.2207872692304</v>
      </c>
      <c r="AC38" s="7">
        <v>914.1863221919667</v>
      </c>
      <c r="AE38" s="15">
        <v>378.1864703661</v>
      </c>
      <c r="AF38" s="7">
        <v>489.1866728408024</v>
      </c>
      <c r="AG38" s="7">
        <v>512.6974478434648</v>
      </c>
      <c r="AI38" s="15">
        <v>368.451300497</v>
      </c>
      <c r="AJ38" s="7">
        <v>337.4413688280848</v>
      </c>
      <c r="AK38" s="7">
        <v>330.7989956966551</v>
      </c>
      <c r="AM38" s="15">
        <v>12120.5763311356</v>
      </c>
      <c r="AN38" s="7">
        <v>12716.566429591301</v>
      </c>
      <c r="AO38" s="7">
        <v>12743.608901482901</v>
      </c>
      <c r="AP38" s="16"/>
      <c r="AQ38" s="15">
        <v>12463.8422599695</v>
      </c>
      <c r="AR38" s="7">
        <v>12963.926538428068</v>
      </c>
      <c r="AS38" s="7">
        <v>13154.831209107737</v>
      </c>
      <c r="AU38" s="15">
        <v>-343.26592883390003</v>
      </c>
      <c r="AV38" s="7">
        <v>-306.3855087505498</v>
      </c>
      <c r="AW38" s="7">
        <v>-596.2552809769224</v>
      </c>
      <c r="AY38" s="15">
        <v>-941.7180250419999</v>
      </c>
      <c r="AZ38" s="7">
        <v>-976.9378718801743</v>
      </c>
      <c r="BA38" s="7">
        <v>-974.2845238543937</v>
      </c>
      <c r="BC38" s="15">
        <v>-1284.9839538759</v>
      </c>
      <c r="BD38" s="7">
        <v>-1353.9087245108462</v>
      </c>
      <c r="BE38" s="7">
        <v>-1600.4101392060115</v>
      </c>
      <c r="BG38" s="15">
        <v>-887.5965620668</v>
      </c>
      <c r="BH38" s="7">
        <v>-983.5036004246844</v>
      </c>
      <c r="BI38" s="7">
        <v>-984.3551977804427</v>
      </c>
      <c r="BK38" s="15">
        <v>-54.1214629752</v>
      </c>
      <c r="BL38" s="7">
        <v>24.043720436893942</v>
      </c>
      <c r="BM38" s="7">
        <v>23.016973231635863</v>
      </c>
      <c r="BO38" s="15">
        <v>109.0638891434</v>
      </c>
      <c r="BP38" s="7">
        <v>261.494610520987</v>
      </c>
      <c r="BQ38" s="7">
        <v>129.73039454974406</v>
      </c>
      <c r="BS38" s="15">
        <v>1949.4422511724</v>
      </c>
      <c r="BT38" s="7">
        <v>2177.999595691315</v>
      </c>
      <c r="BU38" s="7">
        <v>2164.7181857661194</v>
      </c>
      <c r="BW38" s="15">
        <v>1840.378362029</v>
      </c>
      <c r="BX38" s="7">
        <v>2037.4868065831863</v>
      </c>
      <c r="BY38" s="7">
        <v>2055.148594406082</v>
      </c>
      <c r="BZ38" s="19"/>
      <c r="CA38" s="15">
        <v>-56.4919825121</v>
      </c>
      <c r="CB38" s="7">
        <v>-33.62986966818019</v>
      </c>
      <c r="CC38" s="7">
        <v>30.997675108752485</v>
      </c>
      <c r="CD38" s="19"/>
      <c r="CE38" s="15">
        <v>-1341.475936388</v>
      </c>
      <c r="CF38" s="7">
        <v>-1520.3913818572464</v>
      </c>
      <c r="CG38" s="7">
        <v>-1625.7504475095739</v>
      </c>
      <c r="CI38" s="15">
        <v>-347.8</v>
      </c>
      <c r="CJ38" s="7">
        <v>-358.42267150834425</v>
      </c>
      <c r="CK38" s="7">
        <v>-398.6519080516289</v>
      </c>
      <c r="CL38" s="7"/>
      <c r="CM38" s="15">
        <v>6.264194347</v>
      </c>
      <c r="CN38" s="7">
        <v>85.62098920053648</v>
      </c>
      <c r="CO38" s="7">
        <v>51.94754960715747</v>
      </c>
      <c r="CP38" s="7"/>
      <c r="CQ38" s="15"/>
      <c r="CR38" s="25">
        <v>4667199</v>
      </c>
      <c r="CS38" s="25">
        <v>5110258.004138734</v>
      </c>
      <c r="CT38" s="25">
        <v>5089708.0021681255</v>
      </c>
      <c r="CU38" s="20"/>
      <c r="CV38" s="7">
        <v>-7.013788173083673</v>
      </c>
      <c r="CW38" s="7">
        <v>-8.462621766683299</v>
      </c>
      <c r="CX38" s="20"/>
      <c r="CY38" s="7">
        <v>548.7</v>
      </c>
      <c r="CZ38" s="7">
        <v>432.46180619192</v>
      </c>
      <c r="DA38" s="7">
        <v>458.51116236228</v>
      </c>
      <c r="DB38" s="7"/>
    </row>
    <row r="39" spans="1:106" ht="15" customHeight="1">
      <c r="A39" s="28" t="s">
        <v>152</v>
      </c>
      <c r="B39" s="14" t="s">
        <v>11</v>
      </c>
      <c r="C39" s="15">
        <v>11241.3292765155</v>
      </c>
      <c r="D39" s="7">
        <v>11130.252684880317</v>
      </c>
      <c r="E39" s="7">
        <v>11022.877513325093</v>
      </c>
      <c r="G39" s="15">
        <v>12449.6080935558</v>
      </c>
      <c r="H39" s="7">
        <v>12303.94803351942</v>
      </c>
      <c r="I39" s="7">
        <v>12004.610692362423</v>
      </c>
      <c r="K39" s="15">
        <v>-1208.2788170403</v>
      </c>
      <c r="L39" s="7">
        <v>-1021.3624370248135</v>
      </c>
      <c r="M39" s="7">
        <v>-812.0107858127192</v>
      </c>
      <c r="O39" s="15">
        <v>1298.7406729956</v>
      </c>
      <c r="P39" s="7">
        <v>1323.9818557613958</v>
      </c>
      <c r="Q39" s="7">
        <v>1341.131948243658</v>
      </c>
      <c r="S39" s="15">
        <v>1486.4358125796</v>
      </c>
      <c r="T39" s="7">
        <v>1535.3849471388407</v>
      </c>
      <c r="U39" s="7">
        <v>1553.0968935332462</v>
      </c>
      <c r="W39" s="15">
        <v>-187.695139584</v>
      </c>
      <c r="X39" s="7">
        <v>-213.91459311363158</v>
      </c>
      <c r="Y39" s="7">
        <v>-195.8647132843119</v>
      </c>
      <c r="AA39" s="15">
        <v>840.6899983983</v>
      </c>
      <c r="AB39" s="7">
        <v>848.8774019943888</v>
      </c>
      <c r="AC39" s="7">
        <v>869.7929287253243</v>
      </c>
      <c r="AE39" s="15">
        <v>469.5095112829</v>
      </c>
      <c r="AF39" s="7">
        <v>483.8701852613412</v>
      </c>
      <c r="AG39" s="7">
        <v>500.497507368809</v>
      </c>
      <c r="AI39" s="15">
        <v>371.1804871154</v>
      </c>
      <c r="AJ39" s="7">
        <v>326.1871927349338</v>
      </c>
      <c r="AK39" s="7">
        <v>313.68261594190704</v>
      </c>
      <c r="AM39" s="15">
        <v>13380.7599479094</v>
      </c>
      <c r="AN39" s="7">
        <v>13250.46967399942</v>
      </c>
      <c r="AO39" s="7">
        <v>13181.521169411057</v>
      </c>
      <c r="AP39" s="16"/>
      <c r="AQ39" s="15">
        <v>14405.5534174183</v>
      </c>
      <c r="AR39" s="7">
        <v>14337.52907494205</v>
      </c>
      <c r="AS39" s="7">
        <v>14097.425395248169</v>
      </c>
      <c r="AU39" s="15">
        <v>-1024.7934695089</v>
      </c>
      <c r="AV39" s="7">
        <v>-1055.0860268101446</v>
      </c>
      <c r="AW39" s="7">
        <v>-684.0700160459533</v>
      </c>
      <c r="AY39" s="15">
        <v>-1216.5990966783</v>
      </c>
      <c r="AZ39" s="7">
        <v>-1063.3637782118794</v>
      </c>
      <c r="BA39" s="7">
        <v>-1084.0869785533137</v>
      </c>
      <c r="BC39" s="15">
        <v>-2241.3925661872</v>
      </c>
      <c r="BD39" s="7">
        <v>-2149.4433169943704</v>
      </c>
      <c r="BE39" s="7">
        <v>-1678.2999371822511</v>
      </c>
      <c r="BG39" s="15">
        <v>-1143.3869167074</v>
      </c>
      <c r="BH39" s="7">
        <v>-1011.8251724306042</v>
      </c>
      <c r="BI39" s="7">
        <v>-1044.579254992835</v>
      </c>
      <c r="BK39" s="15">
        <v>-73.2121799709</v>
      </c>
      <c r="BL39" s="7">
        <v>-69.89046164171472</v>
      </c>
      <c r="BM39" s="7">
        <v>-5.913060026349392</v>
      </c>
      <c r="BO39" s="15">
        <v>183.4853475314</v>
      </c>
      <c r="BP39" s="7">
        <v>126.30898897820512</v>
      </c>
      <c r="BQ39" s="7">
        <v>139.24902936098013</v>
      </c>
      <c r="BS39" s="15">
        <v>2139.4306713939</v>
      </c>
      <c r="BT39" s="7">
        <v>2135.778994033418</v>
      </c>
      <c r="BU39" s="7">
        <v>2166.1058653914147</v>
      </c>
      <c r="BW39" s="15">
        <v>1955.9453238625</v>
      </c>
      <c r="BX39" s="7">
        <v>2010.1440865746033</v>
      </c>
      <c r="BY39" s="7">
        <v>2067.983005184282</v>
      </c>
      <c r="BZ39" s="19"/>
      <c r="CA39" s="15">
        <v>9.2849219598</v>
      </c>
      <c r="CB39" s="7">
        <v>8.926856976234975</v>
      </c>
      <c r="CC39" s="7">
        <v>41.38366764140228</v>
      </c>
      <c r="CD39" s="19"/>
      <c r="CE39" s="15">
        <v>-2232.1076442273998</v>
      </c>
      <c r="CF39" s="7">
        <v>-1936.1190846827776</v>
      </c>
      <c r="CG39" s="7">
        <v>-1762.358315656577</v>
      </c>
      <c r="CI39" s="15">
        <v>-562</v>
      </c>
      <c r="CJ39" s="7">
        <v>-483.5752642625741</v>
      </c>
      <c r="CK39" s="7">
        <v>-431.7353335643974</v>
      </c>
      <c r="CL39" s="7"/>
      <c r="CM39" s="15">
        <v>31.0810938926</v>
      </c>
      <c r="CN39" s="7">
        <v>68.29214452304865</v>
      </c>
      <c r="CO39" s="7">
        <v>67.21337915247423</v>
      </c>
      <c r="CP39" s="7"/>
      <c r="CQ39" s="15"/>
      <c r="CR39" s="25">
        <v>5240891</v>
      </c>
      <c r="CS39" s="25">
        <v>5172088.074496499</v>
      </c>
      <c r="CT39" s="25">
        <v>5158377.28715829</v>
      </c>
      <c r="CU39" s="20"/>
      <c r="CV39" s="7">
        <v>-9.349710548184158</v>
      </c>
      <c r="CW39" s="7">
        <v>-11.18699170353584</v>
      </c>
      <c r="CX39" s="20"/>
      <c r="CY39" s="7">
        <v>554.1</v>
      </c>
      <c r="CZ39" s="7">
        <v>578.60106379349</v>
      </c>
      <c r="DA39" s="7">
        <v>489.77438992598</v>
      </c>
      <c r="DB39" s="7"/>
    </row>
    <row r="40" spans="1:106" ht="15" customHeight="1">
      <c r="A40" s="29" t="s">
        <v>153</v>
      </c>
      <c r="B40" s="14" t="s">
        <v>12</v>
      </c>
      <c r="C40" s="15">
        <v>11016.0755657855</v>
      </c>
      <c r="D40" s="7">
        <v>11239.319801445201</v>
      </c>
      <c r="E40" s="7">
        <v>11330.335961962628</v>
      </c>
      <c r="G40" s="15">
        <v>11844.1130350289</v>
      </c>
      <c r="H40" s="7">
        <v>12046.853493890403</v>
      </c>
      <c r="I40" s="7">
        <v>12224.189263650398</v>
      </c>
      <c r="K40" s="15">
        <v>-828.0374692434</v>
      </c>
      <c r="L40" s="7">
        <v>-718.0664692680733</v>
      </c>
      <c r="M40" s="7">
        <v>-779.4385953007535</v>
      </c>
      <c r="O40" s="15">
        <v>1417.3487249909</v>
      </c>
      <c r="P40" s="7">
        <v>1414.4387771209174</v>
      </c>
      <c r="Q40" s="7">
        <v>1405.9893849380446</v>
      </c>
      <c r="S40" s="15">
        <v>1543.5537249212</v>
      </c>
      <c r="T40" s="7">
        <v>1607.3176057366888</v>
      </c>
      <c r="U40" s="7">
        <v>1593.118971615222</v>
      </c>
      <c r="W40" s="15">
        <v>-126.2049999303</v>
      </c>
      <c r="X40" s="7">
        <v>-171.47447265802856</v>
      </c>
      <c r="Y40" s="7">
        <v>-161.17279724283787</v>
      </c>
      <c r="AA40" s="15">
        <v>1031.7655815174</v>
      </c>
      <c r="AB40" s="7">
        <v>843.3610676696292</v>
      </c>
      <c r="AC40" s="7">
        <v>866.8118527348771</v>
      </c>
      <c r="AE40" s="15">
        <v>729.464533586</v>
      </c>
      <c r="AF40" s="7">
        <v>524.584531439282</v>
      </c>
      <c r="AG40" s="7">
        <v>501.83027243843225</v>
      </c>
      <c r="AI40" s="15">
        <v>302.3010479314</v>
      </c>
      <c r="AJ40" s="7">
        <v>271.42101860024786</v>
      </c>
      <c r="AK40" s="7">
        <v>296.12992487626275</v>
      </c>
      <c r="AM40" s="15">
        <v>13465.1898722938</v>
      </c>
      <c r="AN40" s="7">
        <v>13384.170006480172</v>
      </c>
      <c r="AO40" s="7">
        <v>13448.570921064062</v>
      </c>
      <c r="AP40" s="16"/>
      <c r="AQ40" s="15">
        <v>14117.1312935361</v>
      </c>
      <c r="AR40" s="7">
        <v>14252.948962453866</v>
      </c>
      <c r="AS40" s="7">
        <v>14358.493024868854</v>
      </c>
      <c r="AU40" s="15">
        <v>-651.9414212423</v>
      </c>
      <c r="AV40" s="7">
        <v>-746.751983863264</v>
      </c>
      <c r="AW40" s="7">
        <v>-643.2365215551811</v>
      </c>
      <c r="AY40" s="15">
        <v>-1152.5374454397</v>
      </c>
      <c r="AZ40" s="7">
        <v>-1235.771117779119</v>
      </c>
      <c r="BA40" s="7">
        <v>-1184.1684387046434</v>
      </c>
      <c r="BC40" s="15">
        <v>-1804.478866682</v>
      </c>
      <c r="BD40" s="7">
        <v>-1972.5602393427403</v>
      </c>
      <c r="BE40" s="7">
        <v>-1706.8645630084616</v>
      </c>
      <c r="BG40" s="15">
        <v>-1126.5922757121</v>
      </c>
      <c r="BH40" s="7">
        <v>-1153.0214891362666</v>
      </c>
      <c r="BI40" s="7">
        <v>-1118.32449041753</v>
      </c>
      <c r="BK40" s="15">
        <v>-25.9451697276</v>
      </c>
      <c r="BL40" s="7">
        <v>-71.96396849330753</v>
      </c>
      <c r="BM40" s="7">
        <v>-28.722912016458878</v>
      </c>
      <c r="BO40" s="15">
        <v>176.0960480011</v>
      </c>
      <c r="BP40" s="7">
        <v>12.525916461472917</v>
      </c>
      <c r="BQ40" s="7">
        <v>152.7373343056599</v>
      </c>
      <c r="BS40" s="15">
        <v>2449.1143065083</v>
      </c>
      <c r="BT40" s="7">
        <v>2210.8429967036254</v>
      </c>
      <c r="BU40" s="7">
        <v>2184.385591213637</v>
      </c>
      <c r="BW40" s="15">
        <v>2273.0182585072</v>
      </c>
      <c r="BX40" s="7">
        <v>2179.3629754161993</v>
      </c>
      <c r="BY40" s="7">
        <v>2092.8994901029128</v>
      </c>
      <c r="BZ40" s="19"/>
      <c r="CA40" s="15">
        <v>38.9328931236</v>
      </c>
      <c r="CB40" s="7">
        <v>29.011283853387177</v>
      </c>
      <c r="CC40" s="7">
        <v>56.93363215669909</v>
      </c>
      <c r="CD40" s="19"/>
      <c r="CE40" s="15">
        <v>-1765.5459735584</v>
      </c>
      <c r="CF40" s="7">
        <v>-1744.2178934825868</v>
      </c>
      <c r="CG40" s="7">
        <v>-1783.0568005511643</v>
      </c>
      <c r="CI40" s="15">
        <v>-439.4</v>
      </c>
      <c r="CJ40" s="7">
        <v>-432.39005990783215</v>
      </c>
      <c r="CK40" s="7">
        <v>-437.8114637293553</v>
      </c>
      <c r="CL40" s="7"/>
      <c r="CM40" s="15">
        <v>33.3641300673</v>
      </c>
      <c r="CN40" s="7">
        <v>70.37811281650653</v>
      </c>
      <c r="CO40" s="7">
        <v>77.14123028110878</v>
      </c>
      <c r="CP40" s="7"/>
      <c r="CQ40" s="15"/>
      <c r="CR40" s="25">
        <v>5224985</v>
      </c>
      <c r="CS40" s="25">
        <v>5176586.16270772</v>
      </c>
      <c r="CT40" s="25">
        <v>5178935.202008688</v>
      </c>
      <c r="CU40" s="20"/>
      <c r="CV40" s="7">
        <v>-8.352803301580932</v>
      </c>
      <c r="CW40" s="7">
        <v>-10.903666832057892</v>
      </c>
      <c r="CX40" s="20"/>
      <c r="CY40" s="7">
        <v>553.9</v>
      </c>
      <c r="CZ40" s="7">
        <v>564.43770845606</v>
      </c>
      <c r="DA40" s="7">
        <v>510.34631156884</v>
      </c>
      <c r="DB40" s="7"/>
    </row>
    <row r="41" spans="1:106" ht="15" customHeight="1">
      <c r="A41" s="29" t="s">
        <v>154</v>
      </c>
      <c r="B41" s="14" t="s">
        <v>13</v>
      </c>
      <c r="C41" s="15">
        <v>12076.3394751234</v>
      </c>
      <c r="D41" s="7">
        <v>11619.177357735402</v>
      </c>
      <c r="E41" s="7">
        <v>11483.456150142894</v>
      </c>
      <c r="G41" s="15">
        <v>12723.4334129678</v>
      </c>
      <c r="H41" s="7">
        <v>12295.055149925245</v>
      </c>
      <c r="I41" s="7">
        <v>12149.248834356553</v>
      </c>
      <c r="K41" s="15">
        <v>-647.0939378444</v>
      </c>
      <c r="L41" s="7">
        <v>-699.3925103320573</v>
      </c>
      <c r="M41" s="7">
        <v>-684.8406755788403</v>
      </c>
      <c r="O41" s="15">
        <v>1585.8267427493</v>
      </c>
      <c r="P41" s="7">
        <v>1471.5959000931364</v>
      </c>
      <c r="Q41" s="7">
        <v>1479.5682667672042</v>
      </c>
      <c r="S41" s="15">
        <v>1737.9264499753</v>
      </c>
      <c r="T41" s="7">
        <v>1588.8078096146178</v>
      </c>
      <c r="U41" s="7">
        <v>1638.5789308257642</v>
      </c>
      <c r="W41" s="15">
        <v>-152.099707226</v>
      </c>
      <c r="X41" s="7">
        <v>-41.19942370064486</v>
      </c>
      <c r="Y41" s="7">
        <v>-129.75487305312393</v>
      </c>
      <c r="AA41" s="15">
        <v>547.7318500257</v>
      </c>
      <c r="AB41" s="7">
        <v>623.7398275041394</v>
      </c>
      <c r="AC41" s="7">
        <v>925.0354838069843</v>
      </c>
      <c r="AE41" s="15">
        <v>380.4191967922</v>
      </c>
      <c r="AF41" s="7">
        <v>481.8769724522962</v>
      </c>
      <c r="AG41" s="7">
        <v>499.89453601743867</v>
      </c>
      <c r="AI41" s="15">
        <v>167.3126532335</v>
      </c>
      <c r="AJ41" s="7">
        <v>272.5992930235741</v>
      </c>
      <c r="AK41" s="7">
        <v>302.6959903477353</v>
      </c>
      <c r="AM41" s="15">
        <v>14209.898067898399</v>
      </c>
      <c r="AN41" s="7">
        <v>13785.778549619778</v>
      </c>
      <c r="AO41" s="7">
        <v>13729.77286030215</v>
      </c>
      <c r="AP41" s="16"/>
      <c r="AQ41" s="15">
        <v>14841.779059735301</v>
      </c>
      <c r="AR41" s="7">
        <v>14284.151836905472</v>
      </c>
      <c r="AS41" s="7">
        <v>14224.163889564434</v>
      </c>
      <c r="AU41" s="15">
        <v>-631.8809918369</v>
      </c>
      <c r="AV41" s="7">
        <v>-423.30763233254436</v>
      </c>
      <c r="AW41" s="7">
        <v>-482.0125065353316</v>
      </c>
      <c r="AY41" s="15">
        <v>-1147.9651225218001</v>
      </c>
      <c r="AZ41" s="7">
        <v>-1212.4218307894341</v>
      </c>
      <c r="BA41" s="7">
        <v>-1252.6874833233267</v>
      </c>
      <c r="BC41" s="15">
        <v>-1779.8461143587</v>
      </c>
      <c r="BD41" s="7">
        <v>-1605.7190292164623</v>
      </c>
      <c r="BE41" s="7">
        <v>-1688.0878972628534</v>
      </c>
      <c r="BG41" s="15">
        <v>-1158.9118612365</v>
      </c>
      <c r="BH41" s="7">
        <v>-1173.840726914694</v>
      </c>
      <c r="BI41" s="7">
        <v>-1179.5460880391552</v>
      </c>
      <c r="BK41" s="15">
        <v>10.9467387147</v>
      </c>
      <c r="BL41" s="7">
        <v>-56.463370006933445</v>
      </c>
      <c r="BM41" s="7">
        <v>-45.412731304903154</v>
      </c>
      <c r="BO41" s="15">
        <v>15.2129460075</v>
      </c>
      <c r="BP41" s="7">
        <v>163.7789265881037</v>
      </c>
      <c r="BQ41" s="7">
        <v>196.57812588429644</v>
      </c>
      <c r="BS41" s="15">
        <v>2133.558592775</v>
      </c>
      <c r="BT41" s="7">
        <v>2170.384939046586</v>
      </c>
      <c r="BU41" s="7">
        <v>2271.7849537220395</v>
      </c>
      <c r="BW41" s="15">
        <v>2118.3456467675</v>
      </c>
      <c r="BX41" s="7">
        <v>2010.7744272071982</v>
      </c>
      <c r="BY41" s="7">
        <v>2116.033860273352</v>
      </c>
      <c r="BZ41" s="19"/>
      <c r="CA41" s="15">
        <v>84.1093143304</v>
      </c>
      <c r="CB41" s="7">
        <v>76.0575089888172</v>
      </c>
      <c r="CC41" s="7">
        <v>75.41169470461375</v>
      </c>
      <c r="CD41" s="19"/>
      <c r="CE41" s="15">
        <v>-1695.7368000283002</v>
      </c>
      <c r="CF41" s="7">
        <v>-1746.6019434365983</v>
      </c>
      <c r="CG41" s="7">
        <v>-1711.1388792097553</v>
      </c>
      <c r="CI41" s="15">
        <v>-417.2</v>
      </c>
      <c r="CJ41" s="7">
        <v>-420.06110543334205</v>
      </c>
      <c r="CK41" s="7">
        <v>-423.0532378076979</v>
      </c>
      <c r="CL41" s="7"/>
      <c r="CM41" s="15">
        <v>128.7247766977</v>
      </c>
      <c r="CN41" s="7">
        <v>90.99315994399285</v>
      </c>
      <c r="CO41" s="7">
        <v>88.98627638113257</v>
      </c>
      <c r="CP41" s="7"/>
      <c r="CQ41" s="15"/>
      <c r="CR41" s="25">
        <v>5531944</v>
      </c>
      <c r="CS41" s="25">
        <v>5186106.512527552</v>
      </c>
      <c r="CT41" s="25">
        <v>5194751.412469516</v>
      </c>
      <c r="CU41" s="20"/>
      <c r="CV41" s="7">
        <v>-8.099739263330651</v>
      </c>
      <c r="CW41" s="7">
        <v>-10.632710755259685</v>
      </c>
      <c r="CX41" s="20"/>
      <c r="CY41" s="7">
        <v>532.9</v>
      </c>
      <c r="CZ41" s="7">
        <v>551.42370493674</v>
      </c>
      <c r="DA41" s="7">
        <v>519.02343997511</v>
      </c>
      <c r="DB41" s="7"/>
    </row>
    <row r="42" spans="1:106" ht="15" customHeight="1">
      <c r="A42" s="21" t="s">
        <v>24</v>
      </c>
      <c r="B42" s="14" t="s">
        <v>25</v>
      </c>
      <c r="C42" s="15">
        <v>11164.0223477674</v>
      </c>
      <c r="D42" s="7">
        <v>11494.089836754632</v>
      </c>
      <c r="E42" s="7">
        <v>11702.727616988263</v>
      </c>
      <c r="G42" s="15">
        <v>11613.3798943755</v>
      </c>
      <c r="H42" s="7">
        <v>12091.189129550003</v>
      </c>
      <c r="I42" s="7">
        <v>12267.771481283466</v>
      </c>
      <c r="K42" s="15">
        <v>-449.3575466081</v>
      </c>
      <c r="L42" s="7">
        <v>-601.5744279224353</v>
      </c>
      <c r="M42" s="7">
        <v>-617.6758658364089</v>
      </c>
      <c r="O42" s="15">
        <v>1488.7751072292</v>
      </c>
      <c r="P42" s="7">
        <v>1560.5755051120684</v>
      </c>
      <c r="Q42" s="7">
        <v>1582.1029040165429</v>
      </c>
      <c r="S42" s="15">
        <v>1635.3542802981</v>
      </c>
      <c r="T42" s="7">
        <v>1685.809734704501</v>
      </c>
      <c r="U42" s="7">
        <v>1698.603284519286</v>
      </c>
      <c r="W42" s="15">
        <v>-146.5791730689</v>
      </c>
      <c r="X42" s="7">
        <v>-137.36075729343347</v>
      </c>
      <c r="Y42" s="7">
        <v>-107.43988584723675</v>
      </c>
      <c r="AA42" s="15">
        <v>822.3573317538</v>
      </c>
      <c r="AB42" s="7">
        <v>1020.5845669740676</v>
      </c>
      <c r="AC42" s="7">
        <v>948.1491808082341</v>
      </c>
      <c r="AE42" s="15">
        <v>441.619281358</v>
      </c>
      <c r="AF42" s="7">
        <v>504.20379338469803</v>
      </c>
      <c r="AG42" s="7">
        <v>496.81796912343873</v>
      </c>
      <c r="AI42" s="15">
        <v>380.7380503958</v>
      </c>
      <c r="AJ42" s="7">
        <v>374.5196874908437</v>
      </c>
      <c r="AK42" s="7">
        <v>323.54011585109004</v>
      </c>
      <c r="AM42" s="15">
        <v>13475.154786750401</v>
      </c>
      <c r="AN42" s="7">
        <v>14109.483970786629</v>
      </c>
      <c r="AO42" s="7">
        <v>14210.531942058065</v>
      </c>
      <c r="AP42" s="16"/>
      <c r="AQ42" s="15">
        <v>13690.3534560316</v>
      </c>
      <c r="AR42" s="7">
        <v>14374.734574771883</v>
      </c>
      <c r="AS42" s="7">
        <v>14485.974221616976</v>
      </c>
      <c r="AU42" s="15">
        <v>-215.19866928119998</v>
      </c>
      <c r="AV42" s="7">
        <v>-183.99702991654004</v>
      </c>
      <c r="AW42" s="7">
        <v>-360.4398290130464</v>
      </c>
      <c r="AY42" s="15">
        <v>-1353.2589468302</v>
      </c>
      <c r="AZ42" s="7">
        <v>-1353.4404729065154</v>
      </c>
      <c r="BA42" s="7">
        <v>-1317.794285295391</v>
      </c>
      <c r="BC42" s="15">
        <v>-1568.4576161114</v>
      </c>
      <c r="BD42" s="7">
        <v>-1500.313226515076</v>
      </c>
      <c r="BE42" s="7">
        <v>-1670.9778294932596</v>
      </c>
      <c r="BG42" s="15">
        <v>-1137.2618457766</v>
      </c>
      <c r="BH42" s="7">
        <v>-1237.461297367492</v>
      </c>
      <c r="BI42" s="7">
        <v>-1222.644583596039</v>
      </c>
      <c r="BK42" s="15">
        <v>-215.9971010536</v>
      </c>
      <c r="BL42" s="7">
        <v>-119.67575909800347</v>
      </c>
      <c r="BM42" s="7">
        <v>-56.968770324600136</v>
      </c>
      <c r="BO42" s="15">
        <v>234.1588773269</v>
      </c>
      <c r="BP42" s="7">
        <v>402.3605867128092</v>
      </c>
      <c r="BQ42" s="7">
        <v>245.47949107750463</v>
      </c>
      <c r="BS42" s="15">
        <v>2311.132438983</v>
      </c>
      <c r="BT42" s="7">
        <v>2545.875475761301</v>
      </c>
      <c r="BU42" s="7">
        <v>2445.2776782791443</v>
      </c>
      <c r="BW42" s="15">
        <v>2076.9735616561</v>
      </c>
      <c r="BX42" s="7">
        <v>2176.287353462446</v>
      </c>
      <c r="BY42" s="7">
        <v>2170.6552591694376</v>
      </c>
      <c r="BZ42" s="19"/>
      <c r="CA42" s="15">
        <v>75.5446779819</v>
      </c>
      <c r="CB42" s="7">
        <v>108.26442707214946</v>
      </c>
      <c r="CC42" s="7">
        <v>94.4191796498655</v>
      </c>
      <c r="CD42" s="19"/>
      <c r="CE42" s="15">
        <v>-1492.9129381295002</v>
      </c>
      <c r="CF42" s="7">
        <v>-1604.0312167490513</v>
      </c>
      <c r="CG42" s="7">
        <v>-1609.72285053591</v>
      </c>
      <c r="CI42" s="15">
        <v>-365.7</v>
      </c>
      <c r="CJ42" s="7">
        <v>-418.7994521734422</v>
      </c>
      <c r="CK42" s="7">
        <v>-404.44021260068837</v>
      </c>
      <c r="CL42" s="7"/>
      <c r="CM42" s="15">
        <v>-97.0379556362</v>
      </c>
      <c r="CN42" s="7">
        <v>67.62053088810157</v>
      </c>
      <c r="CO42" s="7">
        <v>108.92072286858345</v>
      </c>
      <c r="CP42" s="7"/>
      <c r="CQ42" s="15"/>
      <c r="CR42" s="25">
        <v>4767618</v>
      </c>
      <c r="CS42" s="25">
        <v>5222314.32985038</v>
      </c>
      <c r="CT42" s="25">
        <v>5267358.864965122</v>
      </c>
      <c r="CU42" s="20"/>
      <c r="CV42" s="7">
        <v>-8.019422534174439</v>
      </c>
      <c r="CW42" s="7">
        <v>-9.007372739310329</v>
      </c>
      <c r="CX42" s="20"/>
      <c r="CY42" s="7">
        <v>499.1</v>
      </c>
      <c r="CZ42" s="7">
        <v>470.39331730804</v>
      </c>
      <c r="DA42" s="7">
        <v>523.902157365</v>
      </c>
      <c r="DB42" s="7"/>
    </row>
    <row r="43" spans="1:106" ht="15" customHeight="1">
      <c r="A43" s="28" t="s">
        <v>152</v>
      </c>
      <c r="B43" s="14" t="s">
        <v>11</v>
      </c>
      <c r="C43" s="15">
        <v>12540.8417608618</v>
      </c>
      <c r="D43" s="7">
        <v>12420.599265614794</v>
      </c>
      <c r="E43" s="7">
        <v>12265.007631345175</v>
      </c>
      <c r="G43" s="15">
        <v>13054.4467113494</v>
      </c>
      <c r="H43" s="7">
        <v>12942.278081202336</v>
      </c>
      <c r="I43" s="7">
        <v>12885.06926057284</v>
      </c>
      <c r="K43" s="15">
        <v>-513.6049504876</v>
      </c>
      <c r="L43" s="7">
        <v>-527.1814844385177</v>
      </c>
      <c r="M43" s="7">
        <v>-621.7247172988388</v>
      </c>
      <c r="O43" s="15">
        <v>1708.6833337493</v>
      </c>
      <c r="P43" s="7">
        <v>1735.2418245285091</v>
      </c>
      <c r="Q43" s="7">
        <v>1713.2005788091278</v>
      </c>
      <c r="S43" s="15">
        <v>1683.5644050497</v>
      </c>
      <c r="T43" s="7">
        <v>1742.2410279328287</v>
      </c>
      <c r="U43" s="7">
        <v>1775.806691578823</v>
      </c>
      <c r="W43" s="15">
        <v>25.1189286996</v>
      </c>
      <c r="X43" s="7">
        <v>-2.9988809660498283</v>
      </c>
      <c r="Y43" s="7">
        <v>-93.04026584612701</v>
      </c>
      <c r="AA43" s="15">
        <v>845.8942039369</v>
      </c>
      <c r="AB43" s="7">
        <v>850.9842572931062</v>
      </c>
      <c r="AC43" s="7">
        <v>879.4983124622452</v>
      </c>
      <c r="AE43" s="15">
        <v>531.2755746128</v>
      </c>
      <c r="AF43" s="7">
        <v>515.1462772884732</v>
      </c>
      <c r="AG43" s="7">
        <v>476.53934353012085</v>
      </c>
      <c r="AI43" s="15">
        <v>314.6186293241</v>
      </c>
      <c r="AJ43" s="7">
        <v>290.10369034557704</v>
      </c>
      <c r="AK43" s="7">
        <v>340.8595911885633</v>
      </c>
      <c r="AM43" s="15">
        <v>15095.419298548</v>
      </c>
      <c r="AN43" s="7">
        <v>14956.834432414656</v>
      </c>
      <c r="AO43" s="7">
        <v>14843.513367759875</v>
      </c>
      <c r="AP43" s="16"/>
      <c r="AQ43" s="15">
        <v>15269.2866910119</v>
      </c>
      <c r="AR43" s="7">
        <v>15245.399277346802</v>
      </c>
      <c r="AS43" s="7">
        <v>15179.39798179383</v>
      </c>
      <c r="AU43" s="15">
        <v>-173.86739246390005</v>
      </c>
      <c r="AV43" s="7">
        <v>-248.54269404909144</v>
      </c>
      <c r="AW43" s="7">
        <v>-351.9813269454887</v>
      </c>
      <c r="AY43" s="15">
        <v>-1523.070414614</v>
      </c>
      <c r="AZ43" s="7">
        <v>-1363.871578070853</v>
      </c>
      <c r="BA43" s="7">
        <v>-1350.6052225891594</v>
      </c>
      <c r="BC43" s="15">
        <v>-1696.9378070779</v>
      </c>
      <c r="BD43" s="7">
        <v>-1639.9118969134793</v>
      </c>
      <c r="BE43" s="7">
        <v>-1674.9113365845772</v>
      </c>
      <c r="BG43" s="15">
        <v>-1416.691638352</v>
      </c>
      <c r="BH43" s="7">
        <v>-1251.4803530091351</v>
      </c>
      <c r="BI43" s="7">
        <v>-1251.8145720013295</v>
      </c>
      <c r="BK43" s="15">
        <v>-106.378776262</v>
      </c>
      <c r="BL43" s="7">
        <v>-113.77281653271305</v>
      </c>
      <c r="BM43" s="7">
        <v>-61.30545353405387</v>
      </c>
      <c r="BO43" s="15">
        <v>339.7375580237</v>
      </c>
      <c r="BP43" s="7">
        <v>278.02075618939926</v>
      </c>
      <c r="BQ43" s="7">
        <v>268.4957151800754</v>
      </c>
      <c r="BS43" s="15">
        <v>2554.5775376862</v>
      </c>
      <c r="BT43" s="7">
        <v>2548.9047497923834</v>
      </c>
      <c r="BU43" s="7">
        <v>2554.3405701360953</v>
      </c>
      <c r="BW43" s="15">
        <v>2214.8399796625</v>
      </c>
      <c r="BX43" s="7">
        <v>2278.746957930893</v>
      </c>
      <c r="BY43" s="7">
        <v>2242.3788939080077</v>
      </c>
      <c r="BZ43" s="19"/>
      <c r="CA43" s="15">
        <v>187.0046745798</v>
      </c>
      <c r="CB43" s="7">
        <v>186.38025933659432</v>
      </c>
      <c r="CC43" s="7">
        <v>110.1994472327424</v>
      </c>
      <c r="CD43" s="19"/>
      <c r="CE43" s="15">
        <v>-1509.9331324981001</v>
      </c>
      <c r="CF43" s="7">
        <v>-1444.7835321088446</v>
      </c>
      <c r="CG43" s="7">
        <v>-1546.25055697666</v>
      </c>
      <c r="CI43" s="15">
        <v>-376.2</v>
      </c>
      <c r="CJ43" s="7">
        <v>-360.3199321680363</v>
      </c>
      <c r="CK43" s="7">
        <v>-389.16293559823566</v>
      </c>
      <c r="CL43" s="7"/>
      <c r="CM43" s="15">
        <v>129.2266615019</v>
      </c>
      <c r="CN43" s="7">
        <v>141.74361276011493</v>
      </c>
      <c r="CO43" s="7">
        <v>144.0822042258503</v>
      </c>
      <c r="CP43" s="7"/>
      <c r="CQ43" s="15"/>
      <c r="CR43" s="25">
        <v>5505705</v>
      </c>
      <c r="CS43" s="25">
        <v>5434124.780905054</v>
      </c>
      <c r="CT43" s="25">
        <v>5408873.684908114</v>
      </c>
      <c r="CU43" s="20"/>
      <c r="CV43" s="7">
        <v>-6.630689332607209</v>
      </c>
      <c r="CW43" s="7">
        <v>-9.443660370691926</v>
      </c>
      <c r="CX43" s="20"/>
      <c r="CY43" s="7">
        <v>459.9</v>
      </c>
      <c r="CZ43" s="7">
        <v>513.18028842828</v>
      </c>
      <c r="DA43" s="7">
        <v>532.87221040492</v>
      </c>
      <c r="DB43" s="7"/>
    </row>
    <row r="44" spans="1:106" ht="15" customHeight="1">
      <c r="A44" s="29" t="s">
        <v>153</v>
      </c>
      <c r="B44" s="14" t="s">
        <v>12</v>
      </c>
      <c r="C44" s="15">
        <v>12443.7170652044</v>
      </c>
      <c r="D44" s="7">
        <v>12670.289572395612</v>
      </c>
      <c r="E44" s="7">
        <v>12708.11315975874</v>
      </c>
      <c r="G44" s="15">
        <v>13378.3835110795</v>
      </c>
      <c r="H44" s="7">
        <v>13562.843303379721</v>
      </c>
      <c r="I44" s="7">
        <v>13470.610302587527</v>
      </c>
      <c r="K44" s="15">
        <v>-934.6664458751</v>
      </c>
      <c r="L44" s="7">
        <v>-797.0449832023464</v>
      </c>
      <c r="M44" s="7">
        <v>-680.8217475629957</v>
      </c>
      <c r="O44" s="15">
        <v>1847.5901409191</v>
      </c>
      <c r="P44" s="7">
        <v>1822.047448841048</v>
      </c>
      <c r="Q44" s="7">
        <v>1807.9251609958048</v>
      </c>
      <c r="S44" s="15">
        <v>1883.843415037</v>
      </c>
      <c r="T44" s="7">
        <v>1948.2470368917168</v>
      </c>
      <c r="U44" s="7">
        <v>1853.6509133641077</v>
      </c>
      <c r="W44" s="15">
        <v>-36.2532741179</v>
      </c>
      <c r="X44" s="7">
        <v>-89.21640235304974</v>
      </c>
      <c r="Y44" s="7">
        <v>-88.62033623802384</v>
      </c>
      <c r="AA44" s="15">
        <v>997.4368484081</v>
      </c>
      <c r="AB44" s="7">
        <v>810.8607323598297</v>
      </c>
      <c r="AC44" s="7">
        <v>800.8126434810474</v>
      </c>
      <c r="AE44" s="15">
        <v>548.4202715969</v>
      </c>
      <c r="AF44" s="7">
        <v>415.7334171181056</v>
      </c>
      <c r="AG44" s="7">
        <v>433.22908295911077</v>
      </c>
      <c r="AI44" s="15">
        <v>449.0165768112</v>
      </c>
      <c r="AJ44" s="7">
        <v>392.5905266190894</v>
      </c>
      <c r="AK44" s="7">
        <v>367.4663572108349</v>
      </c>
      <c r="AM44" s="15">
        <v>15288.7440545316</v>
      </c>
      <c r="AN44" s="7">
        <v>15192.37056868829</v>
      </c>
      <c r="AO44" s="7">
        <v>15251.161904038692</v>
      </c>
      <c r="AP44" s="16"/>
      <c r="AQ44" s="15">
        <v>15810.6471977134</v>
      </c>
      <c r="AR44" s="7">
        <v>15804.074404476922</v>
      </c>
      <c r="AS44" s="7">
        <v>15796.503910457372</v>
      </c>
      <c r="AU44" s="15">
        <v>-521.9031431818</v>
      </c>
      <c r="AV44" s="7">
        <v>-579.153129207006</v>
      </c>
      <c r="AW44" s="7">
        <v>-382.97361995401053</v>
      </c>
      <c r="AY44" s="15">
        <v>-1256.5481010486</v>
      </c>
      <c r="AZ44" s="7">
        <v>-1341.3592321351236</v>
      </c>
      <c r="BA44" s="7">
        <v>-1321.1785343621923</v>
      </c>
      <c r="BC44" s="15">
        <v>-1778.4512442304</v>
      </c>
      <c r="BD44" s="7">
        <v>-1911.427904929126</v>
      </c>
      <c r="BE44" s="7">
        <v>-1677.6948832874164</v>
      </c>
      <c r="BG44" s="15">
        <v>-1262.9886708759</v>
      </c>
      <c r="BH44" s="7">
        <v>-1283.7493436822692</v>
      </c>
      <c r="BI44" s="7">
        <v>-1264.7094757826121</v>
      </c>
      <c r="BK44" s="15">
        <v>6.4405698273</v>
      </c>
      <c r="BL44" s="7">
        <v>-46.430933709147375</v>
      </c>
      <c r="BM44" s="7">
        <v>-59.73741965817368</v>
      </c>
      <c r="BO44" s="15">
        <v>412.7633026933</v>
      </c>
      <c r="BP44" s="7">
        <v>227.71480076798906</v>
      </c>
      <c r="BQ44" s="7">
        <v>280.7174592051647</v>
      </c>
      <c r="BS44" s="15">
        <v>2845.0269893272</v>
      </c>
      <c r="BT44" s="7">
        <v>2583.5777880445144</v>
      </c>
      <c r="BU44" s="7">
        <v>2583.47609255498</v>
      </c>
      <c r="BW44" s="15">
        <v>2432.2636866339</v>
      </c>
      <c r="BX44" s="7">
        <v>2326.199873654085</v>
      </c>
      <c r="BY44" s="7">
        <v>2283.910075199037</v>
      </c>
      <c r="BZ44" s="19"/>
      <c r="CA44" s="15">
        <v>154.948241576</v>
      </c>
      <c r="CB44" s="7">
        <v>134.94754435295556</v>
      </c>
      <c r="CC44" s="7">
        <v>120.30797111192612</v>
      </c>
      <c r="CD44" s="19"/>
      <c r="CE44" s="15">
        <v>-1623.5030026544</v>
      </c>
      <c r="CF44" s="7">
        <v>-1638.2240541742322</v>
      </c>
      <c r="CG44" s="7">
        <v>-1548.2701940346478</v>
      </c>
      <c r="CI44" s="15">
        <v>-398.8</v>
      </c>
      <c r="CJ44" s="7">
        <v>-400.4399747455727</v>
      </c>
      <c r="CK44" s="7">
        <v>-391.96655448677427</v>
      </c>
      <c r="CL44" s="7"/>
      <c r="CM44" s="15">
        <v>295.6467487168</v>
      </c>
      <c r="CN44" s="7">
        <v>202.45880392520644</v>
      </c>
      <c r="CO44" s="7">
        <v>184.364121138081</v>
      </c>
      <c r="CP44" s="7"/>
      <c r="CQ44" s="15"/>
      <c r="CR44" s="25">
        <v>5642569</v>
      </c>
      <c r="CS44" s="25">
        <v>5549027.875005106</v>
      </c>
      <c r="CT44" s="25">
        <v>5544449.46214538</v>
      </c>
      <c r="CU44" s="20"/>
      <c r="CV44" s="7">
        <v>-7.2163986875846104</v>
      </c>
      <c r="CW44" s="7">
        <v>-9.903774758718152</v>
      </c>
      <c r="CX44" s="20"/>
      <c r="CY44" s="7">
        <v>562.5</v>
      </c>
      <c r="CZ44" s="7">
        <v>549.56322203899</v>
      </c>
      <c r="DA44" s="7">
        <v>545.66168312476</v>
      </c>
      <c r="DB44" s="7"/>
    </row>
    <row r="45" spans="1:106" ht="15" customHeight="1">
      <c r="A45" s="29" t="s">
        <v>154</v>
      </c>
      <c r="B45" s="14" t="s">
        <v>13</v>
      </c>
      <c r="C45" s="15">
        <v>13522.6645902553</v>
      </c>
      <c r="D45" s="7">
        <v>13047.275517389082</v>
      </c>
      <c r="E45" s="7">
        <v>13120.598933175244</v>
      </c>
      <c r="G45" s="15">
        <v>14165.460203846</v>
      </c>
      <c r="H45" s="7">
        <v>13691.657130977921</v>
      </c>
      <c r="I45" s="7">
        <v>13883.410772337382</v>
      </c>
      <c r="K45" s="15">
        <v>-642.7956135907</v>
      </c>
      <c r="L45" s="7">
        <v>-637.5604413567564</v>
      </c>
      <c r="M45" s="7">
        <v>-704.7282561996418</v>
      </c>
      <c r="O45" s="15">
        <v>2001.6611084991</v>
      </c>
      <c r="P45" s="7">
        <v>1853.3437406557641</v>
      </c>
      <c r="Q45" s="7">
        <v>1816.7393856437839</v>
      </c>
      <c r="S45" s="15">
        <v>2105.4598935018</v>
      </c>
      <c r="T45" s="7">
        <v>1922.3831787895933</v>
      </c>
      <c r="U45" s="7">
        <v>1908.6997503562995</v>
      </c>
      <c r="W45" s="15">
        <v>-103.7987850027</v>
      </c>
      <c r="X45" s="7">
        <v>-30.356684737004244</v>
      </c>
      <c r="Y45" s="7">
        <v>-94.40058884019972</v>
      </c>
      <c r="AA45" s="15">
        <v>638.7938439215</v>
      </c>
      <c r="AB45" s="7">
        <v>727.7663587468792</v>
      </c>
      <c r="AC45" s="7">
        <v>767.2638451482185</v>
      </c>
      <c r="AE45" s="15">
        <v>303.3049690084</v>
      </c>
      <c r="AF45" s="7">
        <v>392.3866248580018</v>
      </c>
      <c r="AG45" s="7">
        <v>394.45965973553746</v>
      </c>
      <c r="AI45" s="15">
        <v>335.4888749131</v>
      </c>
      <c r="AJ45" s="7">
        <v>394.58478239858124</v>
      </c>
      <c r="AK45" s="7">
        <v>395.3355491424286</v>
      </c>
      <c r="AM45" s="15">
        <v>16163.119542675899</v>
      </c>
      <c r="AN45" s="7">
        <v>15703.73688989761</v>
      </c>
      <c r="AO45" s="7">
        <v>15717.63119876178</v>
      </c>
      <c r="AP45" s="16"/>
      <c r="AQ45" s="15">
        <v>16574.2250663562</v>
      </c>
      <c r="AR45" s="7">
        <v>16231.964413218453</v>
      </c>
      <c r="AS45" s="7">
        <v>16285.568033637343</v>
      </c>
      <c r="AU45" s="15">
        <v>-411.1055236803</v>
      </c>
      <c r="AV45" s="7">
        <v>-223.0492810599018</v>
      </c>
      <c r="AW45" s="7">
        <v>-381.75321686451974</v>
      </c>
      <c r="AY45" s="15">
        <v>-1168.688092731</v>
      </c>
      <c r="AZ45" s="7">
        <v>-1242.9863615083166</v>
      </c>
      <c r="BA45" s="7">
        <v>-1276.281841818895</v>
      </c>
      <c r="BC45" s="15">
        <v>-1579.7936164113</v>
      </c>
      <c r="BD45" s="7">
        <v>-1441.8446330505126</v>
      </c>
      <c r="BE45" s="7">
        <v>-1668.9325341242386</v>
      </c>
      <c r="BG45" s="15">
        <v>-1202.4005525247</v>
      </c>
      <c r="BH45" s="7">
        <v>-1244.1637844766499</v>
      </c>
      <c r="BI45" s="7">
        <v>-1271.4494077525612</v>
      </c>
      <c r="BK45" s="15">
        <v>33.7124597937</v>
      </c>
      <c r="BL45" s="7">
        <v>-8.73215145603315</v>
      </c>
      <c r="BM45" s="7">
        <v>-58.57885138257379</v>
      </c>
      <c r="BO45" s="15">
        <v>231.6900899104</v>
      </c>
      <c r="BP45" s="7">
        <v>347.69725074986667</v>
      </c>
      <c r="BQ45" s="7">
        <v>297.44650259028776</v>
      </c>
      <c r="BS45" s="15">
        <v>2640.4549524206</v>
      </c>
      <c r="BT45" s="7">
        <v>2621.855754741763</v>
      </c>
      <c r="BU45" s="7">
        <v>2587.800362037333</v>
      </c>
      <c r="BW45" s="15">
        <v>2408.7648625102</v>
      </c>
      <c r="BX45" s="7">
        <v>2288.7390209761984</v>
      </c>
      <c r="BY45" s="7">
        <v>2295.421980628677</v>
      </c>
      <c r="BZ45" s="19"/>
      <c r="CA45" s="15">
        <v>181.1651806832</v>
      </c>
      <c r="CB45" s="7">
        <v>118.35320580749587</v>
      </c>
      <c r="CC45" s="7">
        <v>127.44785932860295</v>
      </c>
      <c r="CD45" s="19"/>
      <c r="CE45" s="15">
        <v>-1398.6284357281002</v>
      </c>
      <c r="CF45" s="7">
        <v>-1487.345396934105</v>
      </c>
      <c r="CG45" s="7">
        <v>-1557.26766391091</v>
      </c>
      <c r="CI45" s="15">
        <v>-352.3</v>
      </c>
      <c r="CJ45" s="7">
        <v>-403.3708837880879</v>
      </c>
      <c r="CK45" s="7">
        <v>-403.18067708182014</v>
      </c>
      <c r="CL45" s="7"/>
      <c r="CM45" s="15">
        <v>273.304545821</v>
      </c>
      <c r="CN45" s="7">
        <v>210.7118753309723</v>
      </c>
      <c r="CO45" s="7">
        <v>220.16673806501257</v>
      </c>
      <c r="CP45" s="7"/>
      <c r="CQ45" s="15"/>
      <c r="CR45" s="25">
        <v>6102392</v>
      </c>
      <c r="CS45" s="25">
        <v>5649810.346378101</v>
      </c>
      <c r="CT45" s="25">
        <v>5631328.959975407</v>
      </c>
      <c r="CU45" s="20"/>
      <c r="CV45" s="7">
        <v>-7.139547330941384</v>
      </c>
      <c r="CW45" s="7">
        <v>-10.903100608232085</v>
      </c>
      <c r="CX45" s="20"/>
      <c r="CY45" s="7">
        <v>485.8</v>
      </c>
      <c r="CZ45" s="7">
        <v>616.00450623991</v>
      </c>
      <c r="DA45" s="7">
        <v>555.45155439561</v>
      </c>
      <c r="DB45" s="7"/>
    </row>
    <row r="46" spans="1:106" ht="15" customHeight="1">
      <c r="A46" s="21" t="s">
        <v>26</v>
      </c>
      <c r="B46" s="14" t="s">
        <v>27</v>
      </c>
      <c r="C46" s="15">
        <v>13496.571851793</v>
      </c>
      <c r="D46" s="7">
        <v>13870.297641142348</v>
      </c>
      <c r="E46" s="7">
        <v>13771.653723630927</v>
      </c>
      <c r="G46" s="15">
        <v>14204.6490559751</v>
      </c>
      <c r="H46" s="7">
        <v>14769.038661574108</v>
      </c>
      <c r="I46" s="7">
        <v>14540.453918048246</v>
      </c>
      <c r="K46" s="15">
        <v>-708.0772041821</v>
      </c>
      <c r="L46" s="7">
        <v>-762.5958882329691</v>
      </c>
      <c r="M46" s="7">
        <v>-686.0271014929107</v>
      </c>
      <c r="O46" s="15">
        <v>1626.2091802311</v>
      </c>
      <c r="P46" s="7">
        <v>1738.4236142100815</v>
      </c>
      <c r="Q46" s="7">
        <v>1793.520819439031</v>
      </c>
      <c r="S46" s="15">
        <v>1877.7120746258</v>
      </c>
      <c r="T46" s="7">
        <v>1946.5637619797326</v>
      </c>
      <c r="U46" s="7">
        <v>1945.0938972270983</v>
      </c>
      <c r="W46" s="15">
        <v>-251.5028943947</v>
      </c>
      <c r="X46" s="7">
        <v>-201.75376654316887</v>
      </c>
      <c r="Y46" s="7">
        <v>-102.02865496552096</v>
      </c>
      <c r="AA46" s="15">
        <v>613.9429919212</v>
      </c>
      <c r="AB46" s="7">
        <v>796.2137367002103</v>
      </c>
      <c r="AC46" s="7">
        <v>787.8460611386336</v>
      </c>
      <c r="AE46" s="15">
        <v>307.270643628</v>
      </c>
      <c r="AF46" s="7">
        <v>367.6783478898029</v>
      </c>
      <c r="AG46" s="7">
        <v>369.66006251755357</v>
      </c>
      <c r="AI46" s="15">
        <v>306.6723482932</v>
      </c>
      <c r="AJ46" s="7">
        <v>401.68423914264713</v>
      </c>
      <c r="AK46" s="7">
        <v>421.8698008224974</v>
      </c>
      <c r="AM46" s="15">
        <v>15736.7240239453</v>
      </c>
      <c r="AN46" s="7">
        <v>16434.74716487708</v>
      </c>
      <c r="AO46" s="7">
        <v>16399.849748251574</v>
      </c>
      <c r="AP46" s="16"/>
      <c r="AQ46" s="15">
        <v>16389.6317742289</v>
      </c>
      <c r="AR46" s="7">
        <v>16893.045989840575</v>
      </c>
      <c r="AS46" s="7">
        <v>16794.969485761878</v>
      </c>
      <c r="AU46" s="15">
        <v>-652.9077502836</v>
      </c>
      <c r="AV46" s="7">
        <v>-582.628452495433</v>
      </c>
      <c r="AW46" s="7">
        <v>-352.82074245545465</v>
      </c>
      <c r="AY46" s="15">
        <v>-1278.1321958370002</v>
      </c>
      <c r="AZ46" s="7">
        <v>-1260.8043990591018</v>
      </c>
      <c r="BA46" s="7">
        <v>-1284.4972936450313</v>
      </c>
      <c r="BC46" s="15">
        <v>-1931.0399461206</v>
      </c>
      <c r="BD46" s="7">
        <v>-1815.2119641362942</v>
      </c>
      <c r="BE46" s="7">
        <v>-1662.1962439997292</v>
      </c>
      <c r="BG46" s="15">
        <v>-1151.7163337028</v>
      </c>
      <c r="BH46" s="7">
        <v>-1305.5650204387252</v>
      </c>
      <c r="BI46" s="7">
        <v>-1282.6544380294474</v>
      </c>
      <c r="BK46" s="15">
        <v>-126.4158621342</v>
      </c>
      <c r="BL46" s="7">
        <v>-33.04015398970947</v>
      </c>
      <c r="BM46" s="7">
        <v>-62.08456364593688</v>
      </c>
      <c r="BO46" s="15">
        <v>55.1694538985</v>
      </c>
      <c r="BP46" s="7">
        <v>257.84204719217354</v>
      </c>
      <c r="BQ46" s="7">
        <v>315.37605803482404</v>
      </c>
      <c r="BS46" s="15">
        <v>2240.1521721523</v>
      </c>
      <c r="BT46" s="7">
        <v>2525.2666663407576</v>
      </c>
      <c r="BU46" s="7">
        <v>2582.308544195647</v>
      </c>
      <c r="BW46" s="15">
        <v>2184.9827182538</v>
      </c>
      <c r="BX46" s="7">
        <v>2289.241832454902</v>
      </c>
      <c r="BY46" s="7">
        <v>2301.465070868942</v>
      </c>
      <c r="BZ46" s="19"/>
      <c r="CA46" s="15">
        <v>141.8768405683</v>
      </c>
      <c r="CB46" s="7">
        <v>229.9472898553259</v>
      </c>
      <c r="CC46" s="7">
        <v>131.67216263363537</v>
      </c>
      <c r="CD46" s="19"/>
      <c r="CE46" s="15">
        <v>-1789.1631055523</v>
      </c>
      <c r="CF46" s="7">
        <v>-1628.3402922732882</v>
      </c>
      <c r="CG46" s="7">
        <v>-1556.6332075914936</v>
      </c>
      <c r="CI46" s="15">
        <v>-455.2</v>
      </c>
      <c r="CJ46" s="7">
        <v>-415.00098069689176</v>
      </c>
      <c r="CK46" s="7">
        <v>-410.2602896942051</v>
      </c>
      <c r="CL46" s="7"/>
      <c r="CM46" s="15">
        <v>113.164577289</v>
      </c>
      <c r="CN46" s="7">
        <v>295.4632954763447</v>
      </c>
      <c r="CO46" s="7">
        <v>247.26773376303265</v>
      </c>
      <c r="CP46" s="7"/>
      <c r="CQ46" s="15"/>
      <c r="CR46" s="25">
        <v>5132578</v>
      </c>
      <c r="CS46" s="25">
        <v>5673878.65846799</v>
      </c>
      <c r="CT46" s="25">
        <v>5719151.823806675</v>
      </c>
      <c r="CU46" s="20"/>
      <c r="CV46" s="7">
        <v>-7.3142378552196</v>
      </c>
      <c r="CW46" s="7">
        <v>-11.028027883705226</v>
      </c>
      <c r="CX46" s="20"/>
      <c r="CY46" s="7">
        <v>745.9</v>
      </c>
      <c r="CZ46" s="7">
        <v>625.71692054345</v>
      </c>
      <c r="DA46" s="7">
        <v>554.96190082148</v>
      </c>
      <c r="DB46" s="7"/>
    </row>
    <row r="47" spans="1:106" ht="15" customHeight="1">
      <c r="A47" s="28" t="s">
        <v>152</v>
      </c>
      <c r="B47" s="14" t="s">
        <v>11</v>
      </c>
      <c r="C47" s="15">
        <v>14274.5167609832</v>
      </c>
      <c r="D47" s="7">
        <v>14153.264383146387</v>
      </c>
      <c r="E47" s="7">
        <v>14167.916432407628</v>
      </c>
      <c r="G47" s="15">
        <v>14760.6302843999</v>
      </c>
      <c r="H47" s="7">
        <v>14689.547128170978</v>
      </c>
      <c r="I47" s="7">
        <v>14825.707853029318</v>
      </c>
      <c r="K47" s="15">
        <v>-486.1135234167</v>
      </c>
      <c r="L47" s="7">
        <v>-567.2560857542887</v>
      </c>
      <c r="M47" s="7">
        <v>-642.05038813523</v>
      </c>
      <c r="O47" s="15">
        <v>1812.4837950412</v>
      </c>
      <c r="P47" s="7">
        <v>1843.1581234277464</v>
      </c>
      <c r="Q47" s="7">
        <v>1811.2574670964673</v>
      </c>
      <c r="S47" s="15">
        <v>1903.7513648171</v>
      </c>
      <c r="T47" s="7">
        <v>1970.987425920914</v>
      </c>
      <c r="U47" s="7">
        <v>1978.81227241407</v>
      </c>
      <c r="W47" s="15">
        <v>-91.2675697759</v>
      </c>
      <c r="X47" s="7">
        <v>-120.43113496821232</v>
      </c>
      <c r="Y47" s="7">
        <v>-99.19954287959405</v>
      </c>
      <c r="AA47" s="15">
        <v>829.7318073559</v>
      </c>
      <c r="AB47" s="7">
        <v>829.5436803744534</v>
      </c>
      <c r="AC47" s="7">
        <v>828.4129540777993</v>
      </c>
      <c r="AE47" s="15">
        <v>313.781608099</v>
      </c>
      <c r="AF47" s="7">
        <v>340.0741054581047</v>
      </c>
      <c r="AG47" s="7">
        <v>361.62397300112417</v>
      </c>
      <c r="AI47" s="15">
        <v>515.9501992569</v>
      </c>
      <c r="AJ47" s="7">
        <v>476.26366196678055</v>
      </c>
      <c r="AK47" s="7">
        <v>451.1578618118953</v>
      </c>
      <c r="AM47" s="15">
        <v>16916.732363380303</v>
      </c>
      <c r="AN47" s="7">
        <v>16793.920063694663</v>
      </c>
      <c r="AO47" s="7">
        <v>16762.052343455918</v>
      </c>
      <c r="AP47" s="16"/>
      <c r="AQ47" s="15">
        <v>16978.163257316</v>
      </c>
      <c r="AR47" s="7">
        <v>17016.535580987344</v>
      </c>
      <c r="AS47" s="7">
        <v>17115.00835366254</v>
      </c>
      <c r="AU47" s="15">
        <v>-61.4308939357</v>
      </c>
      <c r="AV47" s="7">
        <v>-175.7787002705333</v>
      </c>
      <c r="AW47" s="7">
        <v>-275.24238464955727</v>
      </c>
      <c r="AY47" s="15">
        <v>-1485.7023642903</v>
      </c>
      <c r="AZ47" s="7">
        <v>-1356.5225269566677</v>
      </c>
      <c r="BA47" s="7">
        <v>-1341.7882179747855</v>
      </c>
      <c r="BC47" s="15">
        <v>-1547.133258226</v>
      </c>
      <c r="BD47" s="7">
        <v>-1525.9311615017384</v>
      </c>
      <c r="BE47" s="7">
        <v>-1656.8319924065465</v>
      </c>
      <c r="BG47" s="15">
        <v>-1530.4771573696</v>
      </c>
      <c r="BH47" s="7">
        <v>-1279.604800343427</v>
      </c>
      <c r="BI47" s="7">
        <v>-1295.5209807406738</v>
      </c>
      <c r="BK47" s="15">
        <v>44.7747930793</v>
      </c>
      <c r="BL47" s="7">
        <v>-15.9749662535679</v>
      </c>
      <c r="BM47" s="7">
        <v>-71.0994265248074</v>
      </c>
      <c r="BO47" s="15">
        <v>424.682629481</v>
      </c>
      <c r="BP47" s="7">
        <v>358.7738627084234</v>
      </c>
      <c r="BQ47" s="7">
        <v>337.50189107578564</v>
      </c>
      <c r="BS47" s="15">
        <v>2642.2156023971</v>
      </c>
      <c r="BT47" s="7">
        <v>2651.8971449006635</v>
      </c>
      <c r="BU47" s="7">
        <v>2626.464046577782</v>
      </c>
      <c r="BW47" s="15">
        <v>2217.5329729161</v>
      </c>
      <c r="BX47" s="7">
        <v>2284.6381189646177</v>
      </c>
      <c r="BY47" s="7">
        <v>2324.5675269781536</v>
      </c>
      <c r="BZ47" s="19"/>
      <c r="CA47" s="15">
        <v>-33.041989277</v>
      </c>
      <c r="CB47" s="7">
        <v>-33.842629601224324</v>
      </c>
      <c r="CC47" s="7">
        <v>135.43175610136979</v>
      </c>
      <c r="CD47" s="19"/>
      <c r="CE47" s="15">
        <v>-1580.175247503</v>
      </c>
      <c r="CF47" s="7">
        <v>-1519.5995996900572</v>
      </c>
      <c r="CG47" s="7">
        <v>-1521.571323049953</v>
      </c>
      <c r="CI47" s="15">
        <v>-421.4</v>
      </c>
      <c r="CJ47" s="7">
        <v>-413.62404052055683</v>
      </c>
      <c r="CK47" s="7">
        <v>-411.9314788309508</v>
      </c>
      <c r="CL47" s="7"/>
      <c r="CM47" s="15">
        <v>354.3763817097</v>
      </c>
      <c r="CN47" s="7">
        <v>260.47821037779056</v>
      </c>
      <c r="CO47" s="7">
        <v>257.9390718189492</v>
      </c>
      <c r="CP47" s="7"/>
      <c r="CQ47" s="15"/>
      <c r="CR47" s="25">
        <v>5925542</v>
      </c>
      <c r="CS47" s="25">
        <v>5873035.861089216</v>
      </c>
      <c r="CT47" s="25">
        <v>5854439.356175515</v>
      </c>
      <c r="CU47" s="20"/>
      <c r="CV47" s="7">
        <v>-7.042763747808037</v>
      </c>
      <c r="CW47" s="7">
        <v>-8.009195804612753</v>
      </c>
      <c r="CX47" s="20"/>
      <c r="CY47" s="7">
        <v>431.3</v>
      </c>
      <c r="CZ47" s="7">
        <v>470.38294178976</v>
      </c>
      <c r="DA47" s="7">
        <v>547.7096636777</v>
      </c>
      <c r="DB47" s="7"/>
    </row>
    <row r="48" spans="1:106" ht="15" customHeight="1">
      <c r="A48" s="29" t="s">
        <v>153</v>
      </c>
      <c r="B48" s="14" t="s">
        <v>12</v>
      </c>
      <c r="C48" s="15">
        <v>14324.6092982598</v>
      </c>
      <c r="D48" s="7">
        <v>14552.527573647863</v>
      </c>
      <c r="E48" s="7">
        <v>14672.319188271209</v>
      </c>
      <c r="G48" s="15">
        <v>15106.8519118126</v>
      </c>
      <c r="H48" s="7">
        <v>15255.781625763324</v>
      </c>
      <c r="I48" s="7">
        <v>15265.008540841369</v>
      </c>
      <c r="K48" s="15">
        <v>-782.2426135528</v>
      </c>
      <c r="L48" s="7">
        <v>-658.850842374808</v>
      </c>
      <c r="M48" s="7">
        <v>-567.992731706146</v>
      </c>
      <c r="O48" s="15">
        <v>1880.2409868118</v>
      </c>
      <c r="P48" s="7">
        <v>1819.58705833693</v>
      </c>
      <c r="Q48" s="7">
        <v>1879.8204642746066</v>
      </c>
      <c r="S48" s="15">
        <v>1895.1782569651</v>
      </c>
      <c r="T48" s="7">
        <v>1950.7267819537226</v>
      </c>
      <c r="U48" s="7">
        <v>2023.883279855955</v>
      </c>
      <c r="W48" s="15">
        <v>-14.9372701533</v>
      </c>
      <c r="X48" s="7">
        <v>-109.8760516878466</v>
      </c>
      <c r="Y48" s="7">
        <v>-85.23056986766119</v>
      </c>
      <c r="AA48" s="15">
        <v>1103.6813334391</v>
      </c>
      <c r="AB48" s="7">
        <v>858.8640446914678</v>
      </c>
      <c r="AC48" s="7">
        <v>861.8373133381489</v>
      </c>
      <c r="AE48" s="15">
        <v>555.1451660261</v>
      </c>
      <c r="AF48" s="7">
        <v>382.92678751672184</v>
      </c>
      <c r="AG48" s="7">
        <v>372.4599249525195</v>
      </c>
      <c r="AI48" s="15">
        <v>548.536167413</v>
      </c>
      <c r="AJ48" s="7">
        <v>465.41027977819425</v>
      </c>
      <c r="AK48" s="7">
        <v>467.90283440856865</v>
      </c>
      <c r="AM48" s="15">
        <v>17308.5316185107</v>
      </c>
      <c r="AN48" s="7">
        <v>17181.65065084776</v>
      </c>
      <c r="AO48" s="7">
        <v>17344.949558545937</v>
      </c>
      <c r="AP48" s="16"/>
      <c r="AQ48" s="15">
        <v>17557.1753348038</v>
      </c>
      <c r="AR48" s="7">
        <v>17808.16927619336</v>
      </c>
      <c r="AS48" s="7">
        <v>17794.72434067876</v>
      </c>
      <c r="AU48" s="15">
        <v>-248.64371629309994</v>
      </c>
      <c r="AV48" s="7">
        <v>-311.4931209197492</v>
      </c>
      <c r="AW48" s="7">
        <v>-151.67442334143715</v>
      </c>
      <c r="AY48" s="15">
        <v>-1272.1161674764999</v>
      </c>
      <c r="AZ48" s="7">
        <v>-1380.3021505548502</v>
      </c>
      <c r="BA48" s="7">
        <v>-1435.8549353231824</v>
      </c>
      <c r="BC48" s="15">
        <v>-1520.7598837696</v>
      </c>
      <c r="BD48" s="7">
        <v>-1661.5590262303524</v>
      </c>
      <c r="BE48" s="7">
        <v>-1655.4304700192633</v>
      </c>
      <c r="BG48" s="15">
        <v>-1246.4412437304</v>
      </c>
      <c r="BH48" s="7">
        <v>-1306.2128850445924</v>
      </c>
      <c r="BI48" s="7">
        <v>-1321.5606718989468</v>
      </c>
      <c r="BK48" s="15">
        <v>-25.6749237461</v>
      </c>
      <c r="BL48" s="7">
        <v>-55.775107994451574</v>
      </c>
      <c r="BM48" s="7">
        <v>-85.82101800993715</v>
      </c>
      <c r="BO48" s="15">
        <v>533.5988972597</v>
      </c>
      <c r="BP48" s="7">
        <v>322.3814341976873</v>
      </c>
      <c r="BQ48" s="7">
        <v>365.0399867722424</v>
      </c>
      <c r="BS48" s="15">
        <v>2983.9223202509</v>
      </c>
      <c r="BT48" s="7">
        <v>2670.505789649288</v>
      </c>
      <c r="BU48" s="7">
        <v>2731.3442843731727</v>
      </c>
      <c r="BW48" s="15">
        <v>2450.3234229912</v>
      </c>
      <c r="BX48" s="7">
        <v>2342.809924208469</v>
      </c>
      <c r="BY48" s="7">
        <v>2380.448240132463</v>
      </c>
      <c r="BZ48" s="19"/>
      <c r="CA48" s="15">
        <v>213.48021659</v>
      </c>
      <c r="CB48" s="7">
        <v>137.88615212484513</v>
      </c>
      <c r="CC48" s="7">
        <v>147.3001197539956</v>
      </c>
      <c r="CD48" s="19"/>
      <c r="CE48" s="15">
        <v>-1307.2796671796</v>
      </c>
      <c r="CF48" s="7">
        <v>-1460.2696840527458</v>
      </c>
      <c r="CG48" s="7">
        <v>-1462.7025878888057</v>
      </c>
      <c r="CI48" s="15">
        <v>-360.1</v>
      </c>
      <c r="CJ48" s="7">
        <v>-415.0618755687902</v>
      </c>
      <c r="CK48" s="7">
        <v>-405.7865859190941</v>
      </c>
      <c r="CL48" s="7"/>
      <c r="CM48" s="15">
        <v>301.0699095448</v>
      </c>
      <c r="CN48" s="7">
        <v>267.5096039573773</v>
      </c>
      <c r="CO48" s="7">
        <v>256.8735967382879</v>
      </c>
      <c r="CP48" s="7"/>
      <c r="CQ48" s="15"/>
      <c r="CR48" s="25">
        <v>6145778</v>
      </c>
      <c r="CS48" s="25">
        <v>5999454.145813368</v>
      </c>
      <c r="CT48" s="25">
        <v>5973021.3848749185</v>
      </c>
      <c r="CU48" s="20"/>
      <c r="CV48" s="7">
        <v>-6.918327325802382</v>
      </c>
      <c r="CW48" s="7">
        <v>-11.514747643267514</v>
      </c>
      <c r="CX48" s="20"/>
      <c r="CY48" s="7">
        <v>603.3</v>
      </c>
      <c r="CZ48" s="7">
        <v>690.82200486396</v>
      </c>
      <c r="DA48" s="7">
        <v>536.39525553524</v>
      </c>
      <c r="DB48" s="7"/>
    </row>
    <row r="49" spans="1:106" ht="15" customHeight="1">
      <c r="A49" s="29" t="s">
        <v>154</v>
      </c>
      <c r="B49" s="14" t="s">
        <v>13</v>
      </c>
      <c r="C49" s="15">
        <v>16276.6328197644</v>
      </c>
      <c r="D49" s="7">
        <v>15751.639116433778</v>
      </c>
      <c r="E49" s="7">
        <v>15687.674242547693</v>
      </c>
      <c r="G49" s="15">
        <v>16757.7841265861</v>
      </c>
      <c r="H49" s="7">
        <v>16220.1647789797</v>
      </c>
      <c r="I49" s="7">
        <v>16217.38278471604</v>
      </c>
      <c r="K49" s="15">
        <v>-481.1513068217</v>
      </c>
      <c r="L49" s="7">
        <v>-421.98446175562</v>
      </c>
      <c r="M49" s="7">
        <v>-430.8109621427511</v>
      </c>
      <c r="O49" s="15">
        <v>2184.9988824686</v>
      </c>
      <c r="P49" s="7">
        <v>2036.002516883069</v>
      </c>
      <c r="Q49" s="7">
        <v>2004.9304333112623</v>
      </c>
      <c r="S49" s="15">
        <v>2281.9708625717</v>
      </c>
      <c r="T49" s="7">
        <v>2082.553996485286</v>
      </c>
      <c r="U49" s="7">
        <v>2092.59547652161</v>
      </c>
      <c r="W49" s="15">
        <v>-96.9719801031</v>
      </c>
      <c r="X49" s="7">
        <v>-19.889050078893717</v>
      </c>
      <c r="Y49" s="7">
        <v>-69.88208899895585</v>
      </c>
      <c r="AA49" s="15">
        <v>823.7351994009</v>
      </c>
      <c r="AB49" s="7">
        <v>902.8621548975618</v>
      </c>
      <c r="AC49" s="7">
        <v>878.104542863224</v>
      </c>
      <c r="AE49" s="15">
        <v>315.8788275674</v>
      </c>
      <c r="AF49" s="7">
        <v>382.2498029121195</v>
      </c>
      <c r="AG49" s="7">
        <v>393.34225521006067</v>
      </c>
      <c r="AI49" s="15">
        <v>507.8563718335</v>
      </c>
      <c r="AJ49" s="7">
        <v>494.35990060687163</v>
      </c>
      <c r="AK49" s="7">
        <v>463.5863064501863</v>
      </c>
      <c r="AM49" s="15">
        <v>19285.3669016339</v>
      </c>
      <c r="AN49" s="7">
        <v>18772.394018465322</v>
      </c>
      <c r="AO49" s="7">
        <v>18650.71472474176</v>
      </c>
      <c r="AP49" s="16"/>
      <c r="AQ49" s="15">
        <v>19355.6338167252</v>
      </c>
      <c r="AR49" s="7">
        <v>18801.495074294155</v>
      </c>
      <c r="AS49" s="7">
        <v>18796.371611148494</v>
      </c>
      <c r="AU49" s="15">
        <v>-70.2669150913</v>
      </c>
      <c r="AV49" s="7">
        <v>132.59411978170405</v>
      </c>
      <c r="AW49" s="7">
        <v>-7.5046851070058835</v>
      </c>
      <c r="AY49" s="15">
        <v>-1567.0676184439</v>
      </c>
      <c r="AZ49" s="7">
        <v>-1608.8055050428582</v>
      </c>
      <c r="BA49" s="7">
        <v>-1588.0493613075992</v>
      </c>
      <c r="BC49" s="15">
        <v>-1637.3345335352</v>
      </c>
      <c r="BD49" s="7">
        <v>-1496.4315365670677</v>
      </c>
      <c r="BE49" s="7">
        <v>-1667.258100650072</v>
      </c>
      <c r="BG49" s="15">
        <v>-1369.0583746645</v>
      </c>
      <c r="BH49" s="7">
        <v>-1374.9874680298349</v>
      </c>
      <c r="BI49" s="7">
        <v>-1367.1227108855392</v>
      </c>
      <c r="BK49" s="15">
        <v>-198.0092437794</v>
      </c>
      <c r="BL49" s="7">
        <v>-161.55675168445055</v>
      </c>
      <c r="BM49" s="7">
        <v>-102.24547175214254</v>
      </c>
      <c r="BO49" s="15">
        <v>410.8843917304</v>
      </c>
      <c r="BP49" s="7">
        <v>518.2367439199896</v>
      </c>
      <c r="BQ49" s="7">
        <v>386.56165849016753</v>
      </c>
      <c r="BS49" s="15">
        <v>3008.7340818695</v>
      </c>
      <c r="BT49" s="7">
        <v>2936.6036004833472</v>
      </c>
      <c r="BU49" s="7">
        <v>2880.9569127867435</v>
      </c>
      <c r="BW49" s="15">
        <v>2597.8496901391</v>
      </c>
      <c r="BX49" s="7">
        <v>2466.563024414689</v>
      </c>
      <c r="BY49" s="7">
        <v>2467.4291766641404</v>
      </c>
      <c r="BZ49" s="19"/>
      <c r="CA49" s="15">
        <v>362.9094856749</v>
      </c>
      <c r="CB49" s="7">
        <v>310.3080814593925</v>
      </c>
      <c r="CC49" s="7">
        <v>160.51232455762084</v>
      </c>
      <c r="CD49" s="19"/>
      <c r="CE49" s="15">
        <v>-1274.4250478603</v>
      </c>
      <c r="CF49" s="7">
        <v>-1373.9932904936918</v>
      </c>
      <c r="CG49" s="7">
        <v>-1457.957105163569</v>
      </c>
      <c r="CI49" s="15">
        <v>-331</v>
      </c>
      <c r="CJ49" s="7">
        <v>-380.81258366829405</v>
      </c>
      <c r="CK49" s="7">
        <v>-399.12701664984047</v>
      </c>
      <c r="CL49" s="7"/>
      <c r="CM49" s="15">
        <v>397.2134350498</v>
      </c>
      <c r="CN49" s="7">
        <v>269.48408534234306</v>
      </c>
      <c r="CO49" s="7">
        <v>247.37597855570112</v>
      </c>
      <c r="CP49" s="7"/>
      <c r="CQ49" s="15"/>
      <c r="CR49" s="25">
        <v>6471143</v>
      </c>
      <c r="CS49" s="25">
        <v>6019989.362267736</v>
      </c>
      <c r="CT49" s="25">
        <v>6048237.543071092</v>
      </c>
      <c r="CU49" s="20"/>
      <c r="CV49" s="7">
        <v>-6.325801604487247</v>
      </c>
      <c r="CW49" s="7">
        <v>-7.3456289717135075</v>
      </c>
      <c r="CX49" s="20"/>
      <c r="CY49" s="7">
        <v>297.4</v>
      </c>
      <c r="CZ49" s="7">
        <v>442.20608268881</v>
      </c>
      <c r="DA49" s="7">
        <v>516.78044066163</v>
      </c>
      <c r="DB49" s="7"/>
    </row>
    <row r="50" spans="1:106" ht="15" customHeight="1">
      <c r="A50" s="21" t="s">
        <v>28</v>
      </c>
      <c r="B50" s="14" t="s">
        <v>29</v>
      </c>
      <c r="C50" s="15">
        <v>16145.7195703223</v>
      </c>
      <c r="D50" s="7">
        <v>16570.144151407694</v>
      </c>
      <c r="E50" s="7">
        <v>16448.537708462798</v>
      </c>
      <c r="G50" s="15">
        <v>16305.4192227762</v>
      </c>
      <c r="H50" s="7">
        <v>16928.542894486174</v>
      </c>
      <c r="I50" s="7">
        <v>16797.35123112333</v>
      </c>
      <c r="K50" s="15">
        <v>-159.6996524539</v>
      </c>
      <c r="L50" s="7">
        <v>-244.3229201956871</v>
      </c>
      <c r="M50" s="7">
        <v>-268.7170917611844</v>
      </c>
      <c r="O50" s="15">
        <v>2009.5251366457</v>
      </c>
      <c r="P50" s="7">
        <v>2127.9219690934547</v>
      </c>
      <c r="Q50" s="7">
        <v>2122.8116399718256</v>
      </c>
      <c r="S50" s="15">
        <v>2049.7387679719</v>
      </c>
      <c r="T50" s="7">
        <v>2134.879576585671</v>
      </c>
      <c r="U50" s="7">
        <v>2182.8526456398326</v>
      </c>
      <c r="W50" s="15">
        <v>-40.2136313262</v>
      </c>
      <c r="X50" s="7">
        <v>8.806248103521298</v>
      </c>
      <c r="Y50" s="7">
        <v>-64.43610131797868</v>
      </c>
      <c r="AA50" s="15">
        <v>617.7407656181</v>
      </c>
      <c r="AB50" s="7">
        <v>851.3974154239444</v>
      </c>
      <c r="AC50" s="7">
        <v>870.36660586169</v>
      </c>
      <c r="AE50" s="15">
        <v>364.2787458466</v>
      </c>
      <c r="AF50" s="7">
        <v>431.2731235084156</v>
      </c>
      <c r="AG50" s="7">
        <v>417.8515551517394</v>
      </c>
      <c r="AI50" s="15">
        <v>253.4620197715</v>
      </c>
      <c r="AJ50" s="7">
        <v>425.6812462741875</v>
      </c>
      <c r="AK50" s="7">
        <v>441.47578395154136</v>
      </c>
      <c r="AM50" s="15">
        <v>18772.9854725861</v>
      </c>
      <c r="AN50" s="7">
        <v>19570.424182449387</v>
      </c>
      <c r="AO50" s="7">
        <v>19500.96305806253</v>
      </c>
      <c r="AP50" s="16"/>
      <c r="AQ50" s="15">
        <v>18719.4367365947</v>
      </c>
      <c r="AR50" s="7">
        <v>19446.165230033937</v>
      </c>
      <c r="AS50" s="7">
        <v>19362.684895636205</v>
      </c>
      <c r="AU50" s="15">
        <v>53.54873599140001</v>
      </c>
      <c r="AV50" s="7">
        <v>130.69870415157285</v>
      </c>
      <c r="AW50" s="7">
        <v>106.1005066028118</v>
      </c>
      <c r="AY50" s="15">
        <v>-1800.9865966613</v>
      </c>
      <c r="AZ50" s="7">
        <v>-1764.6328065644007</v>
      </c>
      <c r="BA50" s="7">
        <v>-1711.0149998992686</v>
      </c>
      <c r="BC50" s="15">
        <v>-1747.4378606699</v>
      </c>
      <c r="BD50" s="7">
        <v>-1615.239904431012</v>
      </c>
      <c r="BE50" s="7">
        <v>-1698.6674676925052</v>
      </c>
      <c r="BG50" s="15">
        <v>-1613.4825682126</v>
      </c>
      <c r="BH50" s="7">
        <v>-1854.748224074352</v>
      </c>
      <c r="BI50" s="7">
        <v>-1435.7417138617066</v>
      </c>
      <c r="BK50" s="15">
        <v>-187.5040284487</v>
      </c>
      <c r="BL50" s="7">
        <v>-133.46282770066438</v>
      </c>
      <c r="BM50" s="7">
        <v>-114.63179878926113</v>
      </c>
      <c r="BO50" s="15">
        <v>213.2483884453</v>
      </c>
      <c r="BP50" s="7">
        <v>428.2672610462702</v>
      </c>
      <c r="BQ50" s="7">
        <v>384.169885537372</v>
      </c>
      <c r="BS50" s="15">
        <v>2627.2659022638</v>
      </c>
      <c r="BT50" s="7">
        <v>2995.8015481030698</v>
      </c>
      <c r="BU50" s="7">
        <v>2995.337764703885</v>
      </c>
      <c r="BW50" s="15">
        <v>2414.0175138185</v>
      </c>
      <c r="BX50" s="7">
        <v>2532.244968595418</v>
      </c>
      <c r="BY50" s="7">
        <v>2579.101980932902</v>
      </c>
      <c r="BZ50" s="19"/>
      <c r="CA50" s="15">
        <v>17.7194673716</v>
      </c>
      <c r="CB50" s="7">
        <v>96.48410514422986</v>
      </c>
      <c r="CC50" s="7">
        <v>166.8060834993534</v>
      </c>
      <c r="CD50" s="19"/>
      <c r="CE50" s="15">
        <v>-1729.7183932982998</v>
      </c>
      <c r="CF50" s="7">
        <v>-1571.2686937428907</v>
      </c>
      <c r="CG50" s="7">
        <v>-1519.8390624441267</v>
      </c>
      <c r="CI50" s="15">
        <v>-437.3</v>
      </c>
      <c r="CJ50" s="7">
        <v>-409.2564105030382</v>
      </c>
      <c r="CK50" s="7">
        <v>-400.95751591765224</v>
      </c>
      <c r="CL50" s="7"/>
      <c r="CM50" s="15">
        <v>-42.8183351367</v>
      </c>
      <c r="CN50" s="7">
        <v>188.19703343131795</v>
      </c>
      <c r="CO50" s="7">
        <v>236.71594228642402</v>
      </c>
      <c r="CP50" s="7"/>
      <c r="CQ50" s="15"/>
      <c r="CR50" s="25">
        <v>5640349</v>
      </c>
      <c r="CS50" s="25">
        <v>6148894.070705714</v>
      </c>
      <c r="CT50" s="25">
        <v>6120758.661908647</v>
      </c>
      <c r="CU50" s="20"/>
      <c r="CV50" s="7">
        <v>-6.65577266085619</v>
      </c>
      <c r="CW50" s="7">
        <v>-7.4839065307647274</v>
      </c>
      <c r="CX50" s="20"/>
      <c r="CY50" s="7">
        <v>594</v>
      </c>
      <c r="CZ50" s="7">
        <v>460.17748492735</v>
      </c>
      <c r="DA50" s="7">
        <v>498.2886037753</v>
      </c>
      <c r="DB50" s="7"/>
    </row>
    <row r="51" spans="1:106" ht="15" customHeight="1">
      <c r="A51" s="28" t="s">
        <v>152</v>
      </c>
      <c r="B51" s="14" t="s">
        <v>11</v>
      </c>
      <c r="C51" s="15">
        <v>16769.502352445</v>
      </c>
      <c r="D51" s="7">
        <v>16640.50102904625</v>
      </c>
      <c r="E51" s="7">
        <v>16780.86352058896</v>
      </c>
      <c r="G51" s="15">
        <v>16829.7336855518</v>
      </c>
      <c r="H51" s="7">
        <v>16794.26888348821</v>
      </c>
      <c r="I51" s="7">
        <v>16920.14398846889</v>
      </c>
      <c r="K51" s="15">
        <v>-60.2313331068</v>
      </c>
      <c r="L51" s="7">
        <v>-154.55035321274283</v>
      </c>
      <c r="M51" s="7">
        <v>-152.58064895189312</v>
      </c>
      <c r="O51" s="15">
        <v>2165.2748600131</v>
      </c>
      <c r="P51" s="7">
        <v>2198.997257611104</v>
      </c>
      <c r="Q51" s="7">
        <v>2219.1035708692025</v>
      </c>
      <c r="S51" s="15">
        <v>2253.3028974954</v>
      </c>
      <c r="T51" s="7">
        <v>2333.9841501500136</v>
      </c>
      <c r="U51" s="7">
        <v>2283.394332851683</v>
      </c>
      <c r="W51" s="15">
        <v>-88.0280374823</v>
      </c>
      <c r="X51" s="7">
        <v>-118.43108298713256</v>
      </c>
      <c r="Y51" s="7">
        <v>-68.77521860008335</v>
      </c>
      <c r="AA51" s="15">
        <v>875.3461140368</v>
      </c>
      <c r="AB51" s="7">
        <v>874.8110665317779</v>
      </c>
      <c r="AC51" s="7">
        <v>867.4005781777593</v>
      </c>
      <c r="AE51" s="15">
        <v>389.3633577934</v>
      </c>
      <c r="AF51" s="7">
        <v>436.4638373908789</v>
      </c>
      <c r="AG51" s="7">
        <v>441.0020414557413</v>
      </c>
      <c r="AI51" s="15">
        <v>485.9827562434</v>
      </c>
      <c r="AJ51" s="7">
        <v>423.2394305680354</v>
      </c>
      <c r="AK51" s="7">
        <v>415.53739096860903</v>
      </c>
      <c r="AM51" s="15">
        <v>19810.1233264949</v>
      </c>
      <c r="AN51" s="7">
        <v>19688.360305491744</v>
      </c>
      <c r="AO51" s="7">
        <v>19814.74818840176</v>
      </c>
      <c r="AP51" s="16"/>
      <c r="AQ51" s="15">
        <v>19472.3999408406</v>
      </c>
      <c r="AR51" s="7">
        <v>19567.082835039197</v>
      </c>
      <c r="AS51" s="7">
        <v>19687.300679548927</v>
      </c>
      <c r="AU51" s="15">
        <v>337.72338565430005</v>
      </c>
      <c r="AV51" s="7">
        <v>196.6314628311036</v>
      </c>
      <c r="AW51" s="7">
        <v>173.55956640551585</v>
      </c>
      <c r="AY51" s="15">
        <v>-2228.6762220862</v>
      </c>
      <c r="AZ51" s="7">
        <v>-2119.925246272148</v>
      </c>
      <c r="BA51" s="7">
        <v>-1750.0539106224553</v>
      </c>
      <c r="BC51" s="15">
        <v>-1890.9528364319</v>
      </c>
      <c r="BD51" s="7">
        <v>-1900.2384611646555</v>
      </c>
      <c r="BE51" s="7">
        <v>-1737.4771430591895</v>
      </c>
      <c r="BG51" s="15">
        <v>-2189.0082006068</v>
      </c>
      <c r="BH51" s="7">
        <v>-1920.4811046316624</v>
      </c>
      <c r="BI51" s="7">
        <v>-1511.3560095199587</v>
      </c>
      <c r="BK51" s="15">
        <v>-39.6680214794</v>
      </c>
      <c r="BL51" s="7">
        <v>-123.1712998313198</v>
      </c>
      <c r="BM51" s="7">
        <v>-123.2115850223823</v>
      </c>
      <c r="BO51" s="15">
        <v>397.9547187611</v>
      </c>
      <c r="BP51" s="7">
        <v>327.9233022981298</v>
      </c>
      <c r="BQ51" s="7">
        <v>365.41033708719124</v>
      </c>
      <c r="BS51" s="15">
        <v>3040.6209740499</v>
      </c>
      <c r="BT51" s="7">
        <v>3060.6566270336816</v>
      </c>
      <c r="BU51" s="7">
        <v>3069.304134521511</v>
      </c>
      <c r="BW51" s="15">
        <v>2642.6662552888</v>
      </c>
      <c r="BX51" s="7">
        <v>2725.8787081339983</v>
      </c>
      <c r="BY51" s="7">
        <v>2717.692487740561</v>
      </c>
      <c r="BZ51" s="19"/>
      <c r="CA51" s="15">
        <v>230.0284933821</v>
      </c>
      <c r="CB51" s="7">
        <v>228.4972540292983</v>
      </c>
      <c r="CC51" s="7">
        <v>171.08783910350024</v>
      </c>
      <c r="CD51" s="19"/>
      <c r="CE51" s="15">
        <v>-1660.9243430498</v>
      </c>
      <c r="CF51" s="7">
        <v>-1587.4024757963023</v>
      </c>
      <c r="CG51" s="7">
        <v>-1569.3758653481796</v>
      </c>
      <c r="CI51" s="15">
        <v>-412.5</v>
      </c>
      <c r="CJ51" s="7">
        <v>-414.06184112034526</v>
      </c>
      <c r="CK51" s="7">
        <v>-398.84872819662814</v>
      </c>
      <c r="CL51" s="7"/>
      <c r="CM51" s="15">
        <v>318.6806714497</v>
      </c>
      <c r="CN51" s="7">
        <v>252.0206699438002</v>
      </c>
      <c r="CO51" s="7">
        <v>237.0674847111165</v>
      </c>
      <c r="CP51" s="7"/>
      <c r="CQ51" s="15"/>
      <c r="CR51" s="25">
        <v>6184851</v>
      </c>
      <c r="CS51" s="25">
        <v>6161339.688516749</v>
      </c>
      <c r="CT51" s="25">
        <v>6188036.701358717</v>
      </c>
      <c r="CU51" s="20"/>
      <c r="CV51" s="7">
        <v>-6.720321586749334</v>
      </c>
      <c r="CW51" s="7">
        <v>-8.620764998150388</v>
      </c>
      <c r="CX51" s="20"/>
      <c r="CY51" s="7">
        <v>461.5</v>
      </c>
      <c r="CZ51" s="7">
        <v>531.1546152848</v>
      </c>
      <c r="DA51" s="7">
        <v>484.48641387892</v>
      </c>
      <c r="DB51" s="7"/>
    </row>
    <row r="52" spans="1:106" ht="15" customHeight="1">
      <c r="A52" s="29" t="s">
        <v>153</v>
      </c>
      <c r="B52" s="14" t="s">
        <v>12</v>
      </c>
      <c r="C52" s="15">
        <v>17035.4601372277</v>
      </c>
      <c r="D52" s="7">
        <v>17248.589410010212</v>
      </c>
      <c r="E52" s="7">
        <v>17082.241850218983</v>
      </c>
      <c r="G52" s="15">
        <v>17141.7042774584</v>
      </c>
      <c r="H52" s="7">
        <v>17247.024304339884</v>
      </c>
      <c r="I52" s="7">
        <v>17173.41753871131</v>
      </c>
      <c r="K52" s="15">
        <v>-106.2441402307</v>
      </c>
      <c r="L52" s="7">
        <v>-25.56632555763308</v>
      </c>
      <c r="M52" s="7">
        <v>-127.4275525134399</v>
      </c>
      <c r="O52" s="15">
        <v>2419.0065795598</v>
      </c>
      <c r="P52" s="7">
        <v>2349.0273053764313</v>
      </c>
      <c r="Q52" s="7">
        <v>2330.683894424833</v>
      </c>
      <c r="S52" s="15">
        <v>2392.8069859759</v>
      </c>
      <c r="T52" s="7">
        <v>2450.6363031138594</v>
      </c>
      <c r="U52" s="7">
        <v>2366.2563198812436</v>
      </c>
      <c r="W52" s="15">
        <v>26.1995935839</v>
      </c>
      <c r="X52" s="7">
        <v>-71.2035319681035</v>
      </c>
      <c r="Y52" s="7">
        <v>-71.37728420061137</v>
      </c>
      <c r="AA52" s="15">
        <v>1158.8863988378</v>
      </c>
      <c r="AB52" s="7">
        <v>865.562155373056</v>
      </c>
      <c r="AC52" s="7">
        <v>875.9333434539307</v>
      </c>
      <c r="AE52" s="15">
        <v>690.2335497889</v>
      </c>
      <c r="AF52" s="7">
        <v>458.5501001146901</v>
      </c>
      <c r="AG52" s="7">
        <v>465.3703742277785</v>
      </c>
      <c r="AI52" s="15">
        <v>468.6528490489</v>
      </c>
      <c r="AJ52" s="7">
        <v>382.91946961938265</v>
      </c>
      <c r="AK52" s="7">
        <v>395.4682234154042</v>
      </c>
      <c r="AM52" s="15">
        <v>20613.3531156253</v>
      </c>
      <c r="AN52" s="7">
        <v>20397.27982165564</v>
      </c>
      <c r="AO52" s="7">
        <v>20248.881617094998</v>
      </c>
      <c r="AP52" s="16"/>
      <c r="AQ52" s="15">
        <v>20224.744813223202</v>
      </c>
      <c r="AR52" s="7">
        <v>20270.24333565286</v>
      </c>
      <c r="AS52" s="7">
        <v>20146.97140925507</v>
      </c>
      <c r="AU52" s="15">
        <v>388.6083024021</v>
      </c>
      <c r="AV52" s="7">
        <v>319.3241919366693</v>
      </c>
      <c r="AW52" s="7">
        <v>199.72070639752457</v>
      </c>
      <c r="AY52" s="15">
        <v>-1958.9305002936999</v>
      </c>
      <c r="AZ52" s="7">
        <v>-2052.666372208287</v>
      </c>
      <c r="BA52" s="7">
        <v>-1750.891918756472</v>
      </c>
      <c r="BC52" s="15">
        <v>-1570.3221978916</v>
      </c>
      <c r="BD52" s="7">
        <v>-1706.30568793664</v>
      </c>
      <c r="BE52" s="7">
        <v>-1765.8627669816549</v>
      </c>
      <c r="BG52" s="15">
        <v>-1723.4918222135</v>
      </c>
      <c r="BH52" s="7">
        <v>-1756.9119990050071</v>
      </c>
      <c r="BI52" s="7">
        <v>-1556.5981552628182</v>
      </c>
      <c r="BK52" s="15">
        <v>-235.4386780802</v>
      </c>
      <c r="BL52" s="7">
        <v>-202.7722190978016</v>
      </c>
      <c r="BM52" s="7">
        <v>-128.06863140994398</v>
      </c>
      <c r="BO52" s="15">
        <v>494.8524426328</v>
      </c>
      <c r="BP52" s="7">
        <v>270.9865441170406</v>
      </c>
      <c r="BQ52" s="7">
        <v>357.6078694180154</v>
      </c>
      <c r="BS52" s="15">
        <v>3577.8929783976</v>
      </c>
      <c r="BT52" s="7">
        <v>3164.289077706943</v>
      </c>
      <c r="BU52" s="7">
        <v>3154.4959304121326</v>
      </c>
      <c r="BW52" s="15">
        <v>3083.0405357648</v>
      </c>
      <c r="BX52" s="7">
        <v>2942.9048031348575</v>
      </c>
      <c r="BY52" s="7">
        <v>2846.50490409463</v>
      </c>
      <c r="BZ52" s="19"/>
      <c r="CA52" s="15">
        <v>270.1706757995</v>
      </c>
      <c r="CB52" s="7">
        <v>203.93358191685581</v>
      </c>
      <c r="CC52" s="7">
        <v>173.0778593949018</v>
      </c>
      <c r="CD52" s="19"/>
      <c r="CE52" s="15">
        <v>-1300.1515220920999</v>
      </c>
      <c r="CF52" s="7">
        <v>-1508.6699813153111</v>
      </c>
      <c r="CG52" s="7">
        <v>-1607.2644017350856</v>
      </c>
      <c r="CI52" s="15">
        <v>-327</v>
      </c>
      <c r="CJ52" s="7">
        <v>-363.5756102211675</v>
      </c>
      <c r="CK52" s="7">
        <v>-395.44420020014604</v>
      </c>
      <c r="CL52" s="7"/>
      <c r="CM52" s="15">
        <v>205.4701195756</v>
      </c>
      <c r="CN52" s="7">
        <v>228.92967167848894</v>
      </c>
      <c r="CO52" s="7">
        <v>243.51746398102705</v>
      </c>
      <c r="CP52" s="7"/>
      <c r="CQ52" s="15"/>
      <c r="CR52" s="25">
        <v>6341197</v>
      </c>
      <c r="CS52" s="25">
        <v>6273887.39453057</v>
      </c>
      <c r="CT52" s="25">
        <v>6275399.76521778</v>
      </c>
      <c r="CU52" s="20"/>
      <c r="CV52" s="7">
        <v>-5.795061137662819</v>
      </c>
      <c r="CW52" s="7">
        <v>-5.673893710045061</v>
      </c>
      <c r="CX52" s="20"/>
      <c r="CY52" s="7">
        <v>262.4</v>
      </c>
      <c r="CZ52" s="7">
        <v>355.97370225358</v>
      </c>
      <c r="DA52" s="7">
        <v>473.33255454353</v>
      </c>
      <c r="DB52" s="7"/>
    </row>
    <row r="53" spans="1:106" ht="15" customHeight="1">
      <c r="A53" s="29" t="s">
        <v>154</v>
      </c>
      <c r="B53" s="14" t="s">
        <v>13</v>
      </c>
      <c r="C53" s="15">
        <v>17868.9093937707</v>
      </c>
      <c r="D53" s="7">
        <v>17344.89323193031</v>
      </c>
      <c r="E53" s="7">
        <v>17655.31380893185</v>
      </c>
      <c r="G53" s="15">
        <v>18232.9338559945</v>
      </c>
      <c r="H53" s="7">
        <v>17695.421624337523</v>
      </c>
      <c r="I53" s="7">
        <v>17859.666361633947</v>
      </c>
      <c r="K53" s="15">
        <v>-364.0244622238</v>
      </c>
      <c r="L53" s="7">
        <v>-286.9071701820943</v>
      </c>
      <c r="M53" s="7">
        <v>-173.88000494638965</v>
      </c>
      <c r="O53" s="15">
        <v>2531.6044306694</v>
      </c>
      <c r="P53" s="7">
        <v>2425.3218735690534</v>
      </c>
      <c r="Q53" s="7">
        <v>2379.2196398559217</v>
      </c>
      <c r="S53" s="15">
        <v>2680.9300143102</v>
      </c>
      <c r="T53" s="7">
        <v>2447.5832776980615</v>
      </c>
      <c r="U53" s="7">
        <v>2411.59517006988</v>
      </c>
      <c r="W53" s="15">
        <v>-149.3255836408</v>
      </c>
      <c r="X53" s="7">
        <v>-59.46331779664135</v>
      </c>
      <c r="Y53" s="7">
        <v>-71.47236234253498</v>
      </c>
      <c r="AA53" s="15">
        <v>797.6197266827</v>
      </c>
      <c r="AB53" s="7">
        <v>895.3798649220527</v>
      </c>
      <c r="AC53" s="7">
        <v>891.9374172769525</v>
      </c>
      <c r="AE53" s="15">
        <v>412.2628576317</v>
      </c>
      <c r="AF53" s="7">
        <v>510.4480972048853</v>
      </c>
      <c r="AG53" s="7">
        <v>488.9051201203574</v>
      </c>
      <c r="AI53" s="15">
        <v>385.356869051</v>
      </c>
      <c r="AJ53" s="7">
        <v>371.54560952490243</v>
      </c>
      <c r="AK53" s="7">
        <v>391.51937243826853</v>
      </c>
      <c r="AM53" s="15">
        <v>21198.1335511228</v>
      </c>
      <c r="AN53" s="7">
        <v>20692.551369418426</v>
      </c>
      <c r="AO53" s="7">
        <v>20937.53214315778</v>
      </c>
      <c r="AP53" s="16"/>
      <c r="AQ53" s="15">
        <v>21326.1267279364</v>
      </c>
      <c r="AR53" s="7">
        <v>20652.13732630415</v>
      </c>
      <c r="AS53" s="7">
        <v>20836.957036193147</v>
      </c>
      <c r="AU53" s="15">
        <v>-127.9931768136</v>
      </c>
      <c r="AV53" s="7">
        <v>120.54949791339197</v>
      </c>
      <c r="AW53" s="7">
        <v>182.66714692211184</v>
      </c>
      <c r="AY53" s="15">
        <v>-1886.5075971543001</v>
      </c>
      <c r="AZ53" s="7">
        <v>-1911.651057916073</v>
      </c>
      <c r="BA53" s="7">
        <v>-1699.4173983963492</v>
      </c>
      <c r="BC53" s="15">
        <v>-2014.5007739679</v>
      </c>
      <c r="BD53" s="7">
        <v>-1839.2732272974868</v>
      </c>
      <c r="BE53" s="7">
        <v>-1787.9872463995102</v>
      </c>
      <c r="BG53" s="15">
        <v>-1845.7652960681</v>
      </c>
      <c r="BH53" s="7">
        <v>-1771.5944269089314</v>
      </c>
      <c r="BI53" s="7">
        <v>-1577.6168153252816</v>
      </c>
      <c r="BK53" s="15">
        <v>-40.7423010862</v>
      </c>
      <c r="BL53" s="7">
        <v>-63.48503869948932</v>
      </c>
      <c r="BM53" s="7">
        <v>-129.59947024065517</v>
      </c>
      <c r="BO53" s="15">
        <v>236.0312854102</v>
      </c>
      <c r="BP53" s="7">
        <v>405.00272696565855</v>
      </c>
      <c r="BQ53" s="7">
        <v>365.7727338591324</v>
      </c>
      <c r="BS53" s="15">
        <v>3329.2241573521</v>
      </c>
      <c r="BT53" s="7">
        <v>3237.062751935454</v>
      </c>
      <c r="BU53" s="7">
        <v>3214.183605345183</v>
      </c>
      <c r="BW53" s="15">
        <v>3093.1928719419</v>
      </c>
      <c r="BX53" s="7">
        <v>2930.6610426826282</v>
      </c>
      <c r="BY53" s="7">
        <v>2925.416862326156</v>
      </c>
      <c r="CA53" s="15">
        <v>190.3091815529</v>
      </c>
      <c r="CB53" s="7">
        <v>210.30347547676</v>
      </c>
      <c r="CC53" s="7">
        <v>170.09102362639163</v>
      </c>
      <c r="CE53" s="15">
        <v>-1824.1915924149998</v>
      </c>
      <c r="CF53" s="7">
        <v>-1741.727746524517</v>
      </c>
      <c r="CG53" s="7">
        <v>-1635.2961492874172</v>
      </c>
      <c r="CI53" s="15">
        <v>-461.3</v>
      </c>
      <c r="CJ53" s="7">
        <v>-422.15599840450045</v>
      </c>
      <c r="CK53" s="7">
        <v>-404.5723408786348</v>
      </c>
      <c r="CL53" s="7"/>
      <c r="CM53" s="15">
        <v>284.4271851528</v>
      </c>
      <c r="CN53" s="7">
        <v>223.1107633417314</v>
      </c>
      <c r="CO53" s="7">
        <v>259.2097388299653</v>
      </c>
      <c r="CP53" s="7"/>
      <c r="CQ53" s="15"/>
      <c r="CR53" s="25">
        <v>6823520</v>
      </c>
      <c r="CS53" s="25">
        <v>6378337.75271815</v>
      </c>
      <c r="CT53" s="25">
        <v>6450502.044713356</v>
      </c>
      <c r="CU53" s="20"/>
      <c r="CV53" s="7">
        <v>-6.6185895882449515</v>
      </c>
      <c r="CW53" s="7">
        <v>-5.461816171740821</v>
      </c>
      <c r="CX53" s="20"/>
      <c r="CY53" s="7">
        <v>324.2</v>
      </c>
      <c r="CZ53" s="7">
        <v>348.37308286621</v>
      </c>
      <c r="DA53" s="7">
        <v>477.44862837498</v>
      </c>
      <c r="DB53" s="7"/>
    </row>
    <row r="54" spans="1:106" ht="15" customHeight="1">
      <c r="A54" s="21" t="s">
        <v>30</v>
      </c>
      <c r="B54" s="14" t="s">
        <v>31</v>
      </c>
      <c r="C54" s="15">
        <v>18435.396591748</v>
      </c>
      <c r="D54" s="7">
        <v>18931.684263967323</v>
      </c>
      <c r="E54" s="7">
        <v>18608.13890711407</v>
      </c>
      <c r="G54" s="15">
        <v>18446.0530183439</v>
      </c>
      <c r="H54" s="7">
        <v>18985.86713730137</v>
      </c>
      <c r="I54" s="7">
        <v>18799.855391753466</v>
      </c>
      <c r="K54" s="15">
        <v>-10.6564265959</v>
      </c>
      <c r="L54" s="7">
        <v>-120.06502067323316</v>
      </c>
      <c r="M54" s="7">
        <v>-226.74785368558193</v>
      </c>
      <c r="O54" s="15">
        <v>2167.8026431459</v>
      </c>
      <c r="P54" s="7">
        <v>2316.9903501575895</v>
      </c>
      <c r="Q54" s="7">
        <v>2356.700636302635</v>
      </c>
      <c r="S54" s="15">
        <v>2290.5725878813</v>
      </c>
      <c r="T54" s="7">
        <v>2391.936643158141</v>
      </c>
      <c r="U54" s="7">
        <v>2438.6507260712406</v>
      </c>
      <c r="W54" s="15">
        <v>-122.7699447354</v>
      </c>
      <c r="X54" s="7">
        <v>-114.7399926200351</v>
      </c>
      <c r="Y54" s="7">
        <v>-70.18197835410183</v>
      </c>
      <c r="AA54" s="15">
        <v>681.8785083256</v>
      </c>
      <c r="AB54" s="7">
        <v>908.043717838586</v>
      </c>
      <c r="AC54" s="7">
        <v>925.232841024201</v>
      </c>
      <c r="AE54" s="15">
        <v>397.0958772715</v>
      </c>
      <c r="AF54" s="7">
        <v>485.7284469020086</v>
      </c>
      <c r="AG54" s="7">
        <v>506.20581472071837</v>
      </c>
      <c r="AI54" s="15">
        <v>284.7826310541</v>
      </c>
      <c r="AJ54" s="7">
        <v>406.94488380993596</v>
      </c>
      <c r="AK54" s="7">
        <v>409.9660656687589</v>
      </c>
      <c r="AM54" s="15">
        <v>21285.077743219503</v>
      </c>
      <c r="AN54" s="7">
        <v>22211.433266791813</v>
      </c>
      <c r="AO54" s="7">
        <v>21942.16769893879</v>
      </c>
      <c r="AP54" s="16"/>
      <c r="AQ54" s="15">
        <v>21133.7214834967</v>
      </c>
      <c r="AR54" s="7">
        <v>21967.49744041767</v>
      </c>
      <c r="AS54" s="7">
        <v>21771.847471673223</v>
      </c>
      <c r="AU54" s="15">
        <v>151.3562597228</v>
      </c>
      <c r="AV54" s="7">
        <v>220.6799387265164</v>
      </c>
      <c r="AW54" s="7">
        <v>153.99087335414185</v>
      </c>
      <c r="AY54" s="15">
        <v>-1730.5913564762</v>
      </c>
      <c r="AZ54" s="7">
        <v>-1709.6429572802194</v>
      </c>
      <c r="BA54" s="7">
        <v>-1626.7638586884104</v>
      </c>
      <c r="BC54" s="15">
        <v>-1579.2350967534</v>
      </c>
      <c r="BD54" s="7">
        <v>-1572.738775263959</v>
      </c>
      <c r="BE54" s="7">
        <v>-1818.3889314746045</v>
      </c>
      <c r="BG54" s="15">
        <v>-1472.9311157735</v>
      </c>
      <c r="BH54" s="7">
        <v>-1702.9379498617382</v>
      </c>
      <c r="BI54" s="7">
        <v>-1577.5454370433085</v>
      </c>
      <c r="BK54" s="15">
        <v>-257.6602407027</v>
      </c>
      <c r="BL54" s="7">
        <v>-121.76591728214339</v>
      </c>
      <c r="BM54" s="7">
        <v>-133.072686445905</v>
      </c>
      <c r="BO54" s="15">
        <v>162.0126863187</v>
      </c>
      <c r="BP54" s="7">
        <v>331.78947891884485</v>
      </c>
      <c r="BQ54" s="7">
        <v>379.4688526198048</v>
      </c>
      <c r="BS54" s="15">
        <v>2849.6811514715</v>
      </c>
      <c r="BT54" s="7">
        <v>3223.6081841890214</v>
      </c>
      <c r="BU54" s="7">
        <v>3258.2562562862554</v>
      </c>
      <c r="BW54" s="15">
        <v>2687.6684651528</v>
      </c>
      <c r="BX54" s="7">
        <v>2989.9028971180032</v>
      </c>
      <c r="BY54" s="7">
        <v>2971.3735165599164</v>
      </c>
      <c r="CA54" s="15">
        <v>23.8164617615</v>
      </c>
      <c r="CB54" s="7">
        <v>47.62931113588935</v>
      </c>
      <c r="CC54" s="7">
        <v>167.50482287389718</v>
      </c>
      <c r="CE54" s="15">
        <v>-1555.4186349919</v>
      </c>
      <c r="CF54" s="7">
        <v>-1520.5070384156543</v>
      </c>
      <c r="CG54" s="7">
        <v>-1564.7914779409653</v>
      </c>
      <c r="CI54" s="15">
        <v>-402.4</v>
      </c>
      <c r="CJ54" s="7">
        <v>-416.1778142535279</v>
      </c>
      <c r="CK54" s="7">
        <v>-407.36041018668357</v>
      </c>
      <c r="CL54" s="7"/>
      <c r="CM54" s="15">
        <v>-51.3661376993</v>
      </c>
      <c r="CN54" s="7">
        <v>284.0232404544199</v>
      </c>
      <c r="CO54" s="7">
        <v>292.3713684613582</v>
      </c>
      <c r="CP54" s="7"/>
      <c r="CQ54" s="15"/>
      <c r="CR54" s="25">
        <v>6197592</v>
      </c>
      <c r="CS54" s="25">
        <v>6770313.55102256</v>
      </c>
      <c r="CT54" s="25">
        <v>6641199.5887301015</v>
      </c>
      <c r="CU54" s="20"/>
      <c r="CV54" s="7">
        <v>-6.147098079241398</v>
      </c>
      <c r="CW54" s="7">
        <v>-8.805159880057134</v>
      </c>
      <c r="CX54" s="20"/>
      <c r="CY54" s="7">
        <v>751.1</v>
      </c>
      <c r="CZ54" s="7">
        <v>596.13693254871</v>
      </c>
      <c r="DA54" s="7">
        <v>494.69771923529</v>
      </c>
      <c r="DB54" s="7"/>
    </row>
    <row r="55" spans="1:106" ht="15" customHeight="1">
      <c r="A55" s="28" t="s">
        <v>152</v>
      </c>
      <c r="B55" s="14" t="s">
        <v>11</v>
      </c>
      <c r="C55" s="15">
        <v>18975.5617973577</v>
      </c>
      <c r="D55" s="7">
        <v>18839.060960486167</v>
      </c>
      <c r="E55" s="7">
        <v>18878.53524145364</v>
      </c>
      <c r="G55" s="15">
        <v>19204.0331116726</v>
      </c>
      <c r="H55" s="7">
        <v>19198.481807252174</v>
      </c>
      <c r="I55" s="7">
        <v>19240.84992786594</v>
      </c>
      <c r="K55" s="15">
        <v>-228.4713143149</v>
      </c>
      <c r="L55" s="7">
        <v>-312.1299009054637</v>
      </c>
      <c r="M55" s="7">
        <v>-315.3339161986066</v>
      </c>
      <c r="O55" s="15">
        <v>2329.8706359797</v>
      </c>
      <c r="P55" s="7">
        <v>2364.8701371641673</v>
      </c>
      <c r="Q55" s="7">
        <v>2408.354179961935</v>
      </c>
      <c r="S55" s="15">
        <v>2351.8390405757</v>
      </c>
      <c r="T55" s="7">
        <v>2439.93058982372</v>
      </c>
      <c r="U55" s="7">
        <v>2476.668321727309</v>
      </c>
      <c r="W55" s="15">
        <v>-21.968404596</v>
      </c>
      <c r="X55" s="7">
        <v>-54.539297347901694</v>
      </c>
      <c r="Y55" s="7">
        <v>-64.37510626136941</v>
      </c>
      <c r="AA55" s="15">
        <v>987.8359051844</v>
      </c>
      <c r="AB55" s="7">
        <v>987.1017423887091</v>
      </c>
      <c r="AC55" s="7">
        <v>990.2467677241448</v>
      </c>
      <c r="AE55" s="15">
        <v>491.8929344411</v>
      </c>
      <c r="AF55" s="7">
        <v>529.8416584074943</v>
      </c>
      <c r="AG55" s="7">
        <v>526.6282481057226</v>
      </c>
      <c r="AI55" s="15">
        <v>495.9429707433</v>
      </c>
      <c r="AJ55" s="7">
        <v>444.62271603014113</v>
      </c>
      <c r="AK55" s="7">
        <v>438.88586272219</v>
      </c>
      <c r="AM55" s="15">
        <v>22293.2683385218</v>
      </c>
      <c r="AN55" s="7">
        <v>22165.584450455295</v>
      </c>
      <c r="AO55" s="7">
        <v>22266.819666870757</v>
      </c>
      <c r="AP55" s="16"/>
      <c r="AQ55" s="15">
        <v>22047.7650866894</v>
      </c>
      <c r="AR55" s="7">
        <v>22192.8418125345</v>
      </c>
      <c r="AS55" s="7">
        <v>22296.42874949037</v>
      </c>
      <c r="AU55" s="15">
        <v>245.50325183239997</v>
      </c>
      <c r="AV55" s="7">
        <v>77.51054935328165</v>
      </c>
      <c r="AW55" s="7">
        <v>122.48666125939083</v>
      </c>
      <c r="AY55" s="15">
        <v>-1784.4331502477</v>
      </c>
      <c r="AZ55" s="7">
        <v>-1704.9194576104915</v>
      </c>
      <c r="BA55" s="7">
        <v>-1612.3015803052276</v>
      </c>
      <c r="BC55" s="15">
        <v>-1538.9298984153</v>
      </c>
      <c r="BD55" s="7">
        <v>-1591.0243348725285</v>
      </c>
      <c r="BE55" s="7">
        <v>-1882.9639642076154</v>
      </c>
      <c r="BG55" s="15">
        <v>-1740.3678662363</v>
      </c>
      <c r="BH55" s="7">
        <v>-1605.8288088286208</v>
      </c>
      <c r="BI55" s="7">
        <v>-1573.1345445962866</v>
      </c>
      <c r="BK55" s="15">
        <v>-44.0652840114</v>
      </c>
      <c r="BL55" s="7">
        <v>-118.64188039414475</v>
      </c>
      <c r="BM55" s="7">
        <v>-139.9457997957038</v>
      </c>
      <c r="BO55" s="15">
        <v>473.9745661473</v>
      </c>
      <c r="BP55" s="7">
        <v>396.7843267617246</v>
      </c>
      <c r="BQ55" s="7">
        <v>398.9155719647358</v>
      </c>
      <c r="BS55" s="15">
        <v>3317.7065411641</v>
      </c>
      <c r="BT55" s="7">
        <v>3346.8028219541766</v>
      </c>
      <c r="BU55" s="7">
        <v>3374.9422938527955</v>
      </c>
      <c r="BW55" s="15">
        <v>2843.7319750168</v>
      </c>
      <c r="BX55" s="7">
        <v>2936.2586214277944</v>
      </c>
      <c r="BY55" s="7">
        <v>3028.7389801591344</v>
      </c>
      <c r="CA55" s="15">
        <v>100.7892534834</v>
      </c>
      <c r="CB55" s="7">
        <v>98.5488880103555</v>
      </c>
      <c r="CC55" s="7">
        <v>173.84258892601466</v>
      </c>
      <c r="CE55" s="15">
        <v>-1438.1406449319</v>
      </c>
      <c r="CF55" s="7">
        <v>-1445.0721830464227</v>
      </c>
      <c r="CG55" s="7">
        <v>-1357.2951839059538</v>
      </c>
      <c r="CI55" s="15">
        <v>-356.4</v>
      </c>
      <c r="CJ55" s="7">
        <v>-374.2815792085079</v>
      </c>
      <c r="CK55" s="7">
        <v>-402.0930208612434</v>
      </c>
      <c r="CL55" s="7"/>
      <c r="CM55" s="15">
        <v>318.619130772</v>
      </c>
      <c r="CN55" s="7">
        <v>308.34555941177194</v>
      </c>
      <c r="CO55" s="7">
        <v>341.27638324875284</v>
      </c>
      <c r="CP55" s="7"/>
      <c r="CQ55" s="15"/>
      <c r="CR55" s="25">
        <v>6667201</v>
      </c>
      <c r="CS55" s="25">
        <v>6657936.448393867</v>
      </c>
      <c r="CT55" s="25">
        <v>6657849.270462678</v>
      </c>
      <c r="CU55" s="20"/>
      <c r="CV55" s="7">
        <v>-5.621585338183845</v>
      </c>
      <c r="CW55" s="7">
        <v>-7.384867767746879</v>
      </c>
      <c r="CX55" s="20"/>
      <c r="CY55" s="7">
        <v>421.7</v>
      </c>
      <c r="CZ55" s="7">
        <v>491.67980277451</v>
      </c>
      <c r="DA55" s="7">
        <v>508.69521609993</v>
      </c>
      <c r="DB55" s="7"/>
    </row>
    <row r="56" spans="1:106" ht="15" customHeight="1">
      <c r="A56" s="29" t="s">
        <v>153</v>
      </c>
      <c r="B56" s="14" t="s">
        <v>12</v>
      </c>
      <c r="C56" s="15">
        <v>18069.3813306984</v>
      </c>
      <c r="D56" s="7">
        <v>18214.999701073575</v>
      </c>
      <c r="E56" s="7">
        <v>18018.904471170328</v>
      </c>
      <c r="G56" s="15">
        <v>18760.8607008639</v>
      </c>
      <c r="H56" s="7">
        <v>18801.25555690411</v>
      </c>
      <c r="I56" s="7">
        <v>18568.962598627364</v>
      </c>
      <c r="K56" s="15">
        <v>-691.4793701655</v>
      </c>
      <c r="L56" s="7">
        <v>-493.4920272278748</v>
      </c>
      <c r="M56" s="7">
        <v>-337.5838941251394</v>
      </c>
      <c r="O56" s="15">
        <v>2634.6401880806</v>
      </c>
      <c r="P56" s="7">
        <v>2584.656099002147</v>
      </c>
      <c r="Q56" s="7">
        <v>2501.2158965499893</v>
      </c>
      <c r="S56" s="15">
        <v>2555.5750991859</v>
      </c>
      <c r="T56" s="7">
        <v>2611.432185441149</v>
      </c>
      <c r="U56" s="7">
        <v>2516.5579109942473</v>
      </c>
      <c r="W56" s="15">
        <v>79.0650888947</v>
      </c>
      <c r="X56" s="7">
        <v>28.44594073118636</v>
      </c>
      <c r="Y56" s="7">
        <v>-62.96854344513771</v>
      </c>
      <c r="AA56" s="15">
        <v>1450.5880737511</v>
      </c>
      <c r="AB56" s="7">
        <v>1086.755710218061</v>
      </c>
      <c r="AC56" s="7">
        <v>1059.6601280198342</v>
      </c>
      <c r="AE56" s="15">
        <v>857.24925826</v>
      </c>
      <c r="AF56" s="7">
        <v>568.4010629679491</v>
      </c>
      <c r="AG56" s="7">
        <v>538.5580499144703</v>
      </c>
      <c r="AI56" s="15">
        <v>593.3388154911</v>
      </c>
      <c r="AJ56" s="7">
        <v>458.3110640947515</v>
      </c>
      <c r="AK56" s="7">
        <v>470.8907064370584</v>
      </c>
      <c r="AM56" s="15">
        <v>22154.6095925301</v>
      </c>
      <c r="AN56" s="7">
        <v>21814.078891011595</v>
      </c>
      <c r="AO56" s="7">
        <v>21642.222780093853</v>
      </c>
      <c r="AQ56" s="15">
        <v>22173.685058309802</v>
      </c>
      <c r="AR56" s="7">
        <v>22006.214179375063</v>
      </c>
      <c r="AS56" s="7">
        <v>21758.695467292044</v>
      </c>
      <c r="AU56" s="15">
        <v>-19.075465779699925</v>
      </c>
      <c r="AV56" s="7">
        <v>-77.9290328542969</v>
      </c>
      <c r="AW56" s="7">
        <v>151.45217232571252</v>
      </c>
      <c r="AY56" s="15">
        <v>-2229.7246857367</v>
      </c>
      <c r="AZ56" s="7">
        <v>-2318.4614333997333</v>
      </c>
      <c r="BA56" s="7">
        <v>-2260.0146189200505</v>
      </c>
      <c r="BC56" s="15">
        <v>-2248.8001515164</v>
      </c>
      <c r="BD56" s="7">
        <v>-2364.700586364283</v>
      </c>
      <c r="BE56" s="7">
        <v>-1966.48641100919</v>
      </c>
      <c r="BG56" s="15">
        <v>-2186.6845535407</v>
      </c>
      <c r="BH56" s="7">
        <v>-2190.592225809139</v>
      </c>
      <c r="BI56" s="7">
        <v>-1592.066269820039</v>
      </c>
      <c r="BK56" s="15">
        <v>-43.040132196</v>
      </c>
      <c r="BL56" s="7">
        <v>-104.95006978906372</v>
      </c>
      <c r="BM56" s="7">
        <v>-149.80226145369102</v>
      </c>
      <c r="BO56" s="15">
        <v>672.4039043858</v>
      </c>
      <c r="BP56" s="7">
        <v>475.72779401701007</v>
      </c>
      <c r="BQ56" s="7">
        <v>418.31435204047483</v>
      </c>
      <c r="BS56" s="15">
        <v>4085.2282618317</v>
      </c>
      <c r="BT56" s="7">
        <v>3597.4574518994305</v>
      </c>
      <c r="BU56" s="7">
        <v>3504.572069523053</v>
      </c>
      <c r="BW56" s="15">
        <v>3412.8243574459</v>
      </c>
      <c r="BX56" s="7">
        <v>3250.9536501269013</v>
      </c>
      <c r="BY56" s="7">
        <v>3088.4514809361044</v>
      </c>
      <c r="CA56" s="15">
        <v>105.7612146205</v>
      </c>
      <c r="CB56" s="7">
        <v>100.73783745577029</v>
      </c>
      <c r="CC56" s="7">
        <v>191.88229430828073</v>
      </c>
      <c r="CE56" s="15">
        <v>-2143.0389368959</v>
      </c>
      <c r="CF56" s="7">
        <v>-2209.8540859468894</v>
      </c>
      <c r="CG56" s="7">
        <v>-985.2561533143119</v>
      </c>
      <c r="CI56" s="15">
        <v>-503.7</v>
      </c>
      <c r="CJ56" s="7">
        <v>-436.82232916273813</v>
      </c>
      <c r="CK56" s="7">
        <v>-387.2056962515591</v>
      </c>
      <c r="CL56" s="7"/>
      <c r="CM56" s="15">
        <v>242.5691912082</v>
      </c>
      <c r="CN56" s="7">
        <v>391.7935323272992</v>
      </c>
      <c r="CO56" s="7">
        <v>406.5103228606356</v>
      </c>
      <c r="CP56" s="7"/>
      <c r="CQ56" s="15"/>
      <c r="CR56" s="25">
        <v>6570680</v>
      </c>
      <c r="CS56" s="25">
        <v>6542823.89445457</v>
      </c>
      <c r="CT56" s="25">
        <v>6582726.186139978</v>
      </c>
      <c r="CU56" s="20"/>
      <c r="CV56" s="7">
        <v>-6.676357734967786</v>
      </c>
      <c r="CW56" s="7">
        <v>-8.672830369775438</v>
      </c>
      <c r="CX56" s="20"/>
      <c r="CY56" s="7">
        <v>601.3</v>
      </c>
      <c r="CZ56" s="7">
        <v>567.44801775918</v>
      </c>
      <c r="DA56" s="7">
        <v>516.35784113414</v>
      </c>
      <c r="DB56" s="7"/>
    </row>
    <row r="57" spans="1:105" ht="15">
      <c r="A57" s="29" t="s">
        <v>154</v>
      </c>
      <c r="B57" s="14" t="s">
        <v>13</v>
      </c>
      <c r="C57" s="15">
        <v>16615.8435911393</v>
      </c>
      <c r="D57" s="7">
        <v>16147.725846562784</v>
      </c>
      <c r="E57" s="7">
        <v>16006.337025762921</v>
      </c>
      <c r="G57" s="15">
        <v>16893.3076949884</v>
      </c>
      <c r="H57" s="7">
        <v>16390.131517625035</v>
      </c>
      <c r="I57" s="7">
        <v>16272.97160189757</v>
      </c>
      <c r="K57" s="15">
        <v>-277.4641038491</v>
      </c>
      <c r="L57" s="7">
        <v>-155.1944092751413</v>
      </c>
      <c r="M57" s="7">
        <v>-144.79560252911674</v>
      </c>
      <c r="O57" s="15">
        <v>2585.3305249038</v>
      </c>
      <c r="P57" s="7">
        <v>2471.915736643285</v>
      </c>
      <c r="Q57" s="7">
        <v>2453.3276300634834</v>
      </c>
      <c r="S57" s="15">
        <v>2920.7122598255</v>
      </c>
      <c r="T57" s="7">
        <v>2667.885136306189</v>
      </c>
      <c r="U57" s="7">
        <v>2510.2725637049766</v>
      </c>
      <c r="W57" s="15">
        <v>-335.3817349217</v>
      </c>
      <c r="X57" s="7">
        <v>-209.06732557917735</v>
      </c>
      <c r="Y57" s="7">
        <v>-64.74522281696562</v>
      </c>
      <c r="AA57" s="15">
        <v>980.816820649</v>
      </c>
      <c r="AB57" s="7">
        <v>1090.3823948491133</v>
      </c>
      <c r="AC57" s="7">
        <v>1077.5987287066152</v>
      </c>
      <c r="AE57" s="15">
        <v>436.9274424099</v>
      </c>
      <c r="AF57" s="7">
        <v>509.27852336526416</v>
      </c>
      <c r="AG57" s="7">
        <v>532.5433142917582</v>
      </c>
      <c r="AI57" s="15">
        <v>543.8893782391</v>
      </c>
      <c r="AJ57" s="7">
        <v>526.2158763292921</v>
      </c>
      <c r="AK57" s="7">
        <v>500.4164671814354</v>
      </c>
      <c r="AM57" s="15">
        <v>20181.9909366921</v>
      </c>
      <c r="AN57" s="7">
        <v>19717.96963551678</v>
      </c>
      <c r="AO57" s="7">
        <v>19568.80400947862</v>
      </c>
      <c r="AQ57" s="15">
        <v>20250.9473972238</v>
      </c>
      <c r="AR57" s="7">
        <v>19466.83497669794</v>
      </c>
      <c r="AS57" s="7">
        <v>19412.272602329675</v>
      </c>
      <c r="AU57" s="15">
        <v>-68.9564605317</v>
      </c>
      <c r="AV57" s="7">
        <v>204.64397370347862</v>
      </c>
      <c r="AW57" s="7">
        <v>324.25307735387355</v>
      </c>
      <c r="AY57" s="15">
        <v>-2315.7353837167</v>
      </c>
      <c r="AZ57" s="7">
        <v>-2342.9635000645117</v>
      </c>
      <c r="BA57" s="7">
        <v>-2291.206290725355</v>
      </c>
      <c r="BC57" s="15">
        <v>-2384.6918442484</v>
      </c>
      <c r="BD57" s="7">
        <v>-2202.8931480664414</v>
      </c>
      <c r="BE57" s="7">
        <v>-2012.9388292970455</v>
      </c>
      <c r="BG57" s="15">
        <v>-2081.1756694637</v>
      </c>
      <c r="BH57" s="7">
        <v>-2018.9830872280918</v>
      </c>
      <c r="BI57" s="7">
        <v>-1617.214612136088</v>
      </c>
      <c r="BK57" s="15">
        <v>-234.559714253</v>
      </c>
      <c r="BL57" s="7">
        <v>-231.1617048282875</v>
      </c>
      <c r="BM57" s="7">
        <v>-160.54268385024636</v>
      </c>
      <c r="BO57" s="15">
        <v>208.5076433174</v>
      </c>
      <c r="BP57" s="7">
        <v>374.39302216592125</v>
      </c>
      <c r="BQ57" s="7">
        <v>433.26103519472326</v>
      </c>
      <c r="BS57" s="15">
        <v>3566.1473455528</v>
      </c>
      <c r="BT57" s="7">
        <v>3504.360508520605</v>
      </c>
      <c r="BU57" s="7">
        <v>3479.6988542036866</v>
      </c>
      <c r="BW57" s="15">
        <v>3357.6397022354</v>
      </c>
      <c r="BX57" s="7">
        <v>3179.4037203161247</v>
      </c>
      <c r="BY57" s="7">
        <v>3059.9378915911193</v>
      </c>
      <c r="CA57" s="15">
        <v>785.7552056416</v>
      </c>
      <c r="CB57" s="7">
        <v>785.0566719394311</v>
      </c>
      <c r="CC57" s="7">
        <v>219.34695234593357</v>
      </c>
      <c r="CE57" s="15">
        <v>-1598.9366386067998</v>
      </c>
      <c r="CF57" s="7">
        <v>-1327.9088799105893</v>
      </c>
      <c r="CG57" s="7">
        <v>-470.58498935154967</v>
      </c>
      <c r="CI57" s="15">
        <v>-419.4</v>
      </c>
      <c r="CJ57" s="7">
        <v>-342.0216763827407</v>
      </c>
      <c r="CK57" s="7">
        <v>-333.3233580933824</v>
      </c>
      <c r="CL57" s="7"/>
      <c r="CM57" s="15">
        <v>728.8524076132</v>
      </c>
      <c r="CN57" s="7">
        <v>511.3148803546081</v>
      </c>
      <c r="CO57" s="7">
        <v>476.8715910683411</v>
      </c>
      <c r="CP57" s="7"/>
      <c r="CQ57" s="15"/>
      <c r="CR57" s="25">
        <v>7107832</v>
      </c>
      <c r="CS57" s="25">
        <v>6577724.7837113235</v>
      </c>
      <c r="CT57" s="25">
        <v>6510997.327308298</v>
      </c>
      <c r="CU57" s="20"/>
      <c r="CV57" s="7">
        <v>-5.199695755433585</v>
      </c>
      <c r="CW57" s="7">
        <v>-8.075912969474329</v>
      </c>
      <c r="CY57" s="7">
        <v>494</v>
      </c>
      <c r="CZ57" s="7">
        <v>531.21132890407</v>
      </c>
      <c r="DA57" s="7">
        <v>518.69229297823</v>
      </c>
    </row>
    <row r="58" spans="1:105" ht="15">
      <c r="A58" s="21" t="s">
        <v>75</v>
      </c>
      <c r="B58" s="14" t="s">
        <v>76</v>
      </c>
      <c r="C58" s="15">
        <v>13383.7663763526</v>
      </c>
      <c r="D58" s="7">
        <v>13757.865266820467</v>
      </c>
      <c r="E58" s="7">
        <v>14119.571733189414</v>
      </c>
      <c r="G58" s="15">
        <v>13119.1461247979</v>
      </c>
      <c r="H58" s="7">
        <v>13633.923648096506</v>
      </c>
      <c r="I58" s="7">
        <v>13893.057101313432</v>
      </c>
      <c r="K58" s="15">
        <v>264.6202515547</v>
      </c>
      <c r="L58" s="7">
        <v>173.04908819674455</v>
      </c>
      <c r="M58" s="7">
        <v>184.4524859192122</v>
      </c>
      <c r="O58" s="15">
        <v>2189.787820176</v>
      </c>
      <c r="P58" s="7">
        <v>2285.4238806538483</v>
      </c>
      <c r="Q58" s="7">
        <v>2328.175603575326</v>
      </c>
      <c r="S58" s="15">
        <v>2306.9432411539</v>
      </c>
      <c r="T58" s="7">
        <v>2408.8260711052135</v>
      </c>
      <c r="U58" s="7">
        <v>2450.803217716763</v>
      </c>
      <c r="W58" s="15">
        <v>-117.1554209779</v>
      </c>
      <c r="X58" s="7">
        <v>-108.85560844287869</v>
      </c>
      <c r="Y58" s="7">
        <v>-49.366427044962194</v>
      </c>
      <c r="AA58" s="15">
        <v>755.8910622135</v>
      </c>
      <c r="AB58" s="7">
        <v>1050.58690983212</v>
      </c>
      <c r="AC58" s="7">
        <v>1053.9645158719006</v>
      </c>
      <c r="AE58" s="15">
        <v>438.3223083456</v>
      </c>
      <c r="AF58" s="7">
        <v>539.7957596691165</v>
      </c>
      <c r="AG58" s="7">
        <v>521.5760483031299</v>
      </c>
      <c r="AI58" s="15">
        <v>317.5687538679</v>
      </c>
      <c r="AJ58" s="7">
        <v>514.6480302685696</v>
      </c>
      <c r="AK58" s="7">
        <v>517.3065676997142</v>
      </c>
      <c r="AM58" s="15">
        <v>16329.4452587421</v>
      </c>
      <c r="AN58" s="7">
        <v>17060.077494962672</v>
      </c>
      <c r="AO58" s="7">
        <v>17378.31816823115</v>
      </c>
      <c r="AQ58" s="15">
        <v>15864.4116742974</v>
      </c>
      <c r="AR58" s="7">
        <v>16678.85914161631</v>
      </c>
      <c r="AS58" s="7">
        <v>16859.72102796495</v>
      </c>
      <c r="AU58" s="15">
        <v>465.0335844447</v>
      </c>
      <c r="AV58" s="7">
        <v>544.4649234781903</v>
      </c>
      <c r="AW58" s="7">
        <v>622.9715264524609</v>
      </c>
      <c r="AY58" s="15">
        <v>-1143.2199918222</v>
      </c>
      <c r="AZ58" s="7">
        <v>-1093.865764351361</v>
      </c>
      <c r="BA58" s="7">
        <v>-1063.2318657949231</v>
      </c>
      <c r="BC58" s="15">
        <v>-678.1864073775</v>
      </c>
      <c r="BD58" s="7">
        <v>-508.4169489100743</v>
      </c>
      <c r="BE58" s="7">
        <v>-112.05510053423268</v>
      </c>
      <c r="BG58" s="15">
        <v>-1108.7838825419</v>
      </c>
      <c r="BH58" s="7">
        <v>-1245.3637614321642</v>
      </c>
      <c r="BI58" s="7">
        <v>-985.2542009846229</v>
      </c>
      <c r="BK58" s="15">
        <v>-34.4361092803</v>
      </c>
      <c r="BL58" s="7">
        <v>84.4162916335019</v>
      </c>
      <c r="BM58" s="7">
        <v>94.18788064967134</v>
      </c>
      <c r="BO58" s="15">
        <v>200.41333289</v>
      </c>
      <c r="BP58" s="7">
        <v>389.4738716828758</v>
      </c>
      <c r="BQ58" s="7">
        <v>460.51573879153824</v>
      </c>
      <c r="BS58" s="15">
        <v>2945.6788823895</v>
      </c>
      <c r="BT58" s="7">
        <v>3331.2134152018643</v>
      </c>
      <c r="BU58" s="7">
        <v>3363.8894379018816</v>
      </c>
      <c r="BW58" s="15">
        <v>2745.2655494995</v>
      </c>
      <c r="BX58" s="7">
        <v>2886.513325797695</v>
      </c>
      <c r="BY58" s="7">
        <v>2948.106260722058</v>
      </c>
      <c r="CA58" s="15">
        <v>231.7171543809</v>
      </c>
      <c r="CB58" s="7">
        <v>260.72961902769794</v>
      </c>
      <c r="CC58" s="7">
        <v>251.66974979911723</v>
      </c>
      <c r="CE58" s="15">
        <v>-446.4692529966</v>
      </c>
      <c r="CF58" s="7">
        <v>-486.30935616687657</v>
      </c>
      <c r="CG58" s="7">
        <v>78.57678965398577</v>
      </c>
      <c r="CI58" s="15">
        <v>-123.6</v>
      </c>
      <c r="CJ58" s="7">
        <v>-221.84237963784494</v>
      </c>
      <c r="CK58" s="7">
        <v>-270.1819994103381</v>
      </c>
      <c r="CL58" s="7"/>
      <c r="CM58" s="15">
        <v>406.8397603141</v>
      </c>
      <c r="CN58" s="7">
        <v>530.1672112092118</v>
      </c>
      <c r="CO58" s="7">
        <v>538.8897698829405</v>
      </c>
      <c r="CP58" s="7"/>
      <c r="CQ58" s="15"/>
      <c r="CR58" s="25">
        <v>5830836</v>
      </c>
      <c r="CS58" s="25">
        <v>6347473.514737462</v>
      </c>
      <c r="CT58" s="25">
        <v>6407539.32982921</v>
      </c>
      <c r="CU58" s="20"/>
      <c r="CV58" s="7">
        <v>-3.49497133186574</v>
      </c>
      <c r="CW58" s="7">
        <v>-1.4183871205932523</v>
      </c>
      <c r="CY58" s="7">
        <v>118.3</v>
      </c>
      <c r="CZ58" s="7">
        <v>90.031746816104</v>
      </c>
      <c r="DA58" s="7">
        <v>53.552297080687</v>
      </c>
    </row>
    <row r="59" spans="1:105" ht="15">
      <c r="A59" s="28" t="s">
        <v>152</v>
      </c>
      <c r="B59" s="14" t="s">
        <v>11</v>
      </c>
      <c r="C59" s="15">
        <v>13911.2562130335</v>
      </c>
      <c r="D59" s="7">
        <v>13845.787152763236</v>
      </c>
      <c r="E59" s="7">
        <v>13837.688105967738</v>
      </c>
      <c r="G59" s="15">
        <v>13160.045421639</v>
      </c>
      <c r="H59" s="7">
        <v>13208.49233364138</v>
      </c>
      <c r="I59" s="7">
        <v>13273.666413406312</v>
      </c>
      <c r="K59" s="15">
        <v>751.2107913945</v>
      </c>
      <c r="L59" s="7">
        <v>588.3377756846364</v>
      </c>
      <c r="M59" s="7">
        <v>480.68221409072714</v>
      </c>
      <c r="O59" s="15">
        <v>2238.720281896</v>
      </c>
      <c r="P59" s="7">
        <v>2268.6297223090505</v>
      </c>
      <c r="Q59" s="7">
        <v>2280.576852612831</v>
      </c>
      <c r="S59" s="15">
        <v>2218.8735619029</v>
      </c>
      <c r="T59" s="7">
        <v>2300.312463932242</v>
      </c>
      <c r="U59" s="7">
        <v>2395.395104367962</v>
      </c>
      <c r="W59" s="15">
        <v>19.8467199931</v>
      </c>
      <c r="X59" s="7">
        <v>-14.554212361368212</v>
      </c>
      <c r="Y59" s="7">
        <v>-16.53771677609145</v>
      </c>
      <c r="AA59" s="15">
        <v>1028.8135625817</v>
      </c>
      <c r="AB59" s="7">
        <v>1025.199277437808</v>
      </c>
      <c r="AC59" s="7">
        <v>1036.7115102202586</v>
      </c>
      <c r="AE59" s="15">
        <v>488.9228097524</v>
      </c>
      <c r="AF59" s="7">
        <v>508.6837802100277</v>
      </c>
      <c r="AG59" s="7">
        <v>500.7528300570641</v>
      </c>
      <c r="AI59" s="15">
        <v>539.8907528293</v>
      </c>
      <c r="AJ59" s="7">
        <v>513.1078562575589</v>
      </c>
      <c r="AK59" s="7">
        <v>532.0948732043902</v>
      </c>
      <c r="AM59" s="15">
        <v>17178.7900575112</v>
      </c>
      <c r="AN59" s="7">
        <v>17129.773467102346</v>
      </c>
      <c r="AO59" s="7">
        <v>17092.114330425688</v>
      </c>
      <c r="AQ59" s="15">
        <v>15867.841793294301</v>
      </c>
      <c r="AR59" s="7">
        <v>16026.233672593438</v>
      </c>
      <c r="AS59" s="7">
        <v>16078.725893985362</v>
      </c>
      <c r="AU59" s="15">
        <v>1310.9482642169</v>
      </c>
      <c r="AV59" s="7">
        <v>1122.2722496312447</v>
      </c>
      <c r="AW59" s="7">
        <v>945.5723802071535</v>
      </c>
      <c r="AY59" s="15">
        <v>-1186.5734354711</v>
      </c>
      <c r="AZ59" s="7">
        <v>-1104.7131387349991</v>
      </c>
      <c r="BA59" s="7">
        <v>-1094.2387030195318</v>
      </c>
      <c r="BC59" s="15">
        <v>124.3748287458</v>
      </c>
      <c r="BD59" s="7">
        <v>55.64463663509062</v>
      </c>
      <c r="BE59" s="7">
        <v>-51.13905748088882</v>
      </c>
      <c r="BG59" s="15">
        <v>-1315.8907131639</v>
      </c>
      <c r="BH59" s="7">
        <v>-1232.890561374817</v>
      </c>
      <c r="BI59" s="7">
        <v>-1042.7185176156308</v>
      </c>
      <c r="BK59" s="15">
        <v>129.3172776928</v>
      </c>
      <c r="BL59" s="7">
        <v>74.71611807662129</v>
      </c>
      <c r="BM59" s="7">
        <v>92.02305234946749</v>
      </c>
      <c r="BO59" s="15">
        <v>559.7374728224</v>
      </c>
      <c r="BP59" s="7">
        <v>476.03302752140485</v>
      </c>
      <c r="BQ59" s="7">
        <v>509.31794211692124</v>
      </c>
      <c r="BS59" s="15">
        <v>3267.5338444777</v>
      </c>
      <c r="BT59" s="7">
        <v>3286.39892037877</v>
      </c>
      <c r="BU59" s="7">
        <v>3311.97189101804</v>
      </c>
      <c r="BW59" s="15">
        <v>2707.7963716553</v>
      </c>
      <c r="BX59" s="7">
        <v>2795.123302087469</v>
      </c>
      <c r="BY59" s="7">
        <v>2857.6208883646414</v>
      </c>
      <c r="CA59" s="15">
        <v>368.4076881627</v>
      </c>
      <c r="CB59" s="7">
        <v>365.4625662843659</v>
      </c>
      <c r="CC59" s="7">
        <v>281.9102375848319</v>
      </c>
      <c r="CE59" s="15">
        <v>492.78251690850004</v>
      </c>
      <c r="CF59" s="7">
        <v>229.60379925555162</v>
      </c>
      <c r="CG59" s="7">
        <v>505.4830175439745</v>
      </c>
      <c r="CI59" s="15">
        <v>141.4</v>
      </c>
      <c r="CJ59" s="7">
        <v>98.04559089101822</v>
      </c>
      <c r="CK59" s="7">
        <v>124.1519740672625</v>
      </c>
      <c r="CL59" s="7"/>
      <c r="CM59" s="15">
        <v>673.3870272263</v>
      </c>
      <c r="CN59" s="7">
        <v>606.2872956670948</v>
      </c>
      <c r="CO59" s="7">
        <v>595.8749777560704</v>
      </c>
      <c r="CP59" s="7"/>
      <c r="CQ59" s="15"/>
      <c r="CR59" s="25">
        <v>6335641</v>
      </c>
      <c r="CS59" s="25">
        <v>6355731.073833165</v>
      </c>
      <c r="CT59" s="25">
        <v>6353108.568122789</v>
      </c>
      <c r="CU59" s="20"/>
      <c r="CV59" s="7">
        <v>1.5426327790154053</v>
      </c>
      <c r="CW59" s="7">
        <v>5.435853526404553</v>
      </c>
      <c r="CY59" s="7">
        <v>-400</v>
      </c>
      <c r="CZ59" s="7">
        <v>-345.48823170575</v>
      </c>
      <c r="DA59" s="7">
        <v>45.079309095023</v>
      </c>
    </row>
    <row r="60" spans="1:105" ht="15">
      <c r="A60" s="29" t="s">
        <v>153</v>
      </c>
      <c r="B60" s="14" t="s">
        <v>12</v>
      </c>
      <c r="C60" s="15">
        <v>14379.8308656937</v>
      </c>
      <c r="D60" s="7">
        <v>14478.606369448558</v>
      </c>
      <c r="E60" s="7">
        <v>14518.090873012186</v>
      </c>
      <c r="G60" s="15">
        <v>13823.6920523355</v>
      </c>
      <c r="H60" s="7">
        <v>13851.067290312263</v>
      </c>
      <c r="I60" s="7">
        <v>13830.22178287309</v>
      </c>
      <c r="K60" s="15">
        <v>556.1388133582</v>
      </c>
      <c r="L60" s="7">
        <v>635.2375536498006</v>
      </c>
      <c r="M60" s="7">
        <v>649.5931831831656</v>
      </c>
      <c r="O60" s="15">
        <v>2346.793354767</v>
      </c>
      <c r="P60" s="7">
        <v>2299.0383017097747</v>
      </c>
      <c r="Q60" s="7">
        <v>2305.48135010005</v>
      </c>
      <c r="S60" s="15">
        <v>2304.7064820302</v>
      </c>
      <c r="T60" s="7">
        <v>2353.3933193879443</v>
      </c>
      <c r="U60" s="7">
        <v>2376.0946386710793</v>
      </c>
      <c r="W60" s="15">
        <v>42.0868727368</v>
      </c>
      <c r="X60" s="7">
        <v>-18.226316982797705</v>
      </c>
      <c r="Y60" s="7">
        <v>22.72190048954177</v>
      </c>
      <c r="AA60" s="15">
        <v>1377.3405708167</v>
      </c>
      <c r="AB60" s="7">
        <v>1043.6906333196914</v>
      </c>
      <c r="AC60" s="7">
        <v>1037.9623810360774</v>
      </c>
      <c r="AE60" s="15">
        <v>632.3042202713</v>
      </c>
      <c r="AF60" s="7">
        <v>455.9408677336974</v>
      </c>
      <c r="AG60" s="7">
        <v>476.3781684162714</v>
      </c>
      <c r="AI60" s="15">
        <v>745.0363505454</v>
      </c>
      <c r="AJ60" s="7">
        <v>577.5898263055078</v>
      </c>
      <c r="AK60" s="7">
        <v>549.1700167442735</v>
      </c>
      <c r="AM60" s="15">
        <v>18103.9647912774</v>
      </c>
      <c r="AN60" s="7">
        <v>17827.20902364805</v>
      </c>
      <c r="AO60" s="7">
        <v>17862.35834778799</v>
      </c>
      <c r="AQ60" s="15">
        <v>16760.702754637</v>
      </c>
      <c r="AR60" s="7">
        <v>16561.780983055345</v>
      </c>
      <c r="AS60" s="7">
        <v>16577.66297223301</v>
      </c>
      <c r="AU60" s="15">
        <v>1343.2620366403999</v>
      </c>
      <c r="AV60" s="7">
        <v>1263.7223718443847</v>
      </c>
      <c r="AW60" s="7">
        <v>1189.3889029326826</v>
      </c>
      <c r="AY60" s="15">
        <v>-1057.0772090709</v>
      </c>
      <c r="AZ60" s="7">
        <v>-1159.668377045376</v>
      </c>
      <c r="BA60" s="7">
        <v>-1141.647818582996</v>
      </c>
      <c r="BC60" s="15">
        <v>286.1848275695</v>
      </c>
      <c r="BD60" s="7">
        <v>147.92182885682433</v>
      </c>
      <c r="BE60" s="7">
        <v>15.092708526451133</v>
      </c>
      <c r="BG60" s="15">
        <v>-1243.8859777516</v>
      </c>
      <c r="BH60" s="7">
        <v>-1258.6345638405137</v>
      </c>
      <c r="BI60" s="7">
        <v>-1117.6305056350006</v>
      </c>
      <c r="BK60" s="15">
        <v>186.8087686807</v>
      </c>
      <c r="BL60" s="7">
        <v>90.1597413988818</v>
      </c>
      <c r="BM60" s="7">
        <v>92.10212691986123</v>
      </c>
      <c r="BO60" s="15">
        <v>787.1232232822</v>
      </c>
      <c r="BP60" s="7">
        <v>582.4479312541664</v>
      </c>
      <c r="BQ60" s="7">
        <v>569.560533874777</v>
      </c>
      <c r="BS60" s="15">
        <v>3724.1339255837</v>
      </c>
      <c r="BT60" s="7">
        <v>3333.0455778842224</v>
      </c>
      <c r="BU60" s="7">
        <v>3336.027631036281</v>
      </c>
      <c r="BW60" s="15">
        <v>2937.0107023015</v>
      </c>
      <c r="BX60" s="7">
        <v>2799.832287520094</v>
      </c>
      <c r="BY60" s="7">
        <v>2820.383868023969</v>
      </c>
      <c r="CA60" s="15">
        <v>297.9579023353</v>
      </c>
      <c r="CB60" s="7">
        <v>280.57608239826254</v>
      </c>
      <c r="CC60" s="7">
        <v>307.48621033822087</v>
      </c>
      <c r="CE60" s="15">
        <v>584.1427299048</v>
      </c>
      <c r="CF60" s="7">
        <v>432.01003118705177</v>
      </c>
      <c r="CG60" s="7">
        <v>702.9104603245607</v>
      </c>
      <c r="CI60" s="15">
        <v>158.8</v>
      </c>
      <c r="CJ60" s="7">
        <v>164.45555208321434</v>
      </c>
      <c r="CK60" s="7">
        <v>139.64996743984597</v>
      </c>
      <c r="CL60" s="7"/>
      <c r="CM60" s="15">
        <v>684.9876826567</v>
      </c>
      <c r="CN60" s="7">
        <v>632.7252708046291</v>
      </c>
      <c r="CO60" s="7">
        <v>654.666110387694</v>
      </c>
      <c r="CP60" s="7"/>
      <c r="CQ60" s="15"/>
      <c r="CR60" s="25">
        <v>6393945</v>
      </c>
      <c r="CS60" s="25">
        <v>6347875.374498282</v>
      </c>
      <c r="CT60" s="25">
        <v>6385545.388379309</v>
      </c>
      <c r="CU60" s="20"/>
      <c r="CV60" s="7">
        <v>2.590718033688751</v>
      </c>
      <c r="CW60" s="7">
        <v>-1.3759566031057662</v>
      </c>
      <c r="CY60" s="7">
        <v>112.9</v>
      </c>
      <c r="CZ60" s="7">
        <v>87.344010372334</v>
      </c>
      <c r="DA60" s="7">
        <v>31.552541029746</v>
      </c>
    </row>
    <row r="61" spans="1:105" ht="15">
      <c r="A61" s="29" t="s">
        <v>154</v>
      </c>
      <c r="B61" s="14" t="s">
        <v>13</v>
      </c>
      <c r="C61" s="15">
        <v>15683.1601074982</v>
      </c>
      <c r="D61" s="7">
        <v>15258.623913937665</v>
      </c>
      <c r="E61" s="7">
        <v>15155.040426996116</v>
      </c>
      <c r="G61" s="15">
        <v>14913.7002226815</v>
      </c>
      <c r="H61" s="7">
        <v>14476.477977003953</v>
      </c>
      <c r="I61" s="7">
        <v>14465.051369304403</v>
      </c>
      <c r="K61" s="15">
        <v>769.4598848167</v>
      </c>
      <c r="L61" s="7">
        <v>772.568622910943</v>
      </c>
      <c r="M61" s="7">
        <v>694.210978009498</v>
      </c>
      <c r="O61" s="15">
        <v>2450.6682421835</v>
      </c>
      <c r="P61" s="7">
        <v>2354.692620351596</v>
      </c>
      <c r="Q61" s="7">
        <v>2405.6940923285956</v>
      </c>
      <c r="S61" s="15">
        <v>2518.7693713622</v>
      </c>
      <c r="T61" s="7">
        <v>2310.4621193295166</v>
      </c>
      <c r="U61" s="7">
        <v>2386.9727910983943</v>
      </c>
      <c r="W61" s="15">
        <v>-68.1011291787</v>
      </c>
      <c r="X61" s="7">
        <v>66.67331540993834</v>
      </c>
      <c r="Y61" s="7">
        <v>67.31001742628695</v>
      </c>
      <c r="AA61" s="15">
        <v>921.4154119557</v>
      </c>
      <c r="AB61" s="7">
        <v>1038.3986408971944</v>
      </c>
      <c r="AC61" s="7">
        <v>1046.234937110611</v>
      </c>
      <c r="AE61" s="15">
        <v>414.089610232</v>
      </c>
      <c r="AF61" s="7">
        <v>467.1236859321463</v>
      </c>
      <c r="AG61" s="7">
        <v>464.6328134292828</v>
      </c>
      <c r="AI61" s="15">
        <v>507.3258017237</v>
      </c>
      <c r="AJ61" s="7">
        <v>539.5926639706845</v>
      </c>
      <c r="AK61" s="7">
        <v>559.1566032132088</v>
      </c>
      <c r="AM61" s="15">
        <v>19055.2437616374</v>
      </c>
      <c r="AN61" s="7">
        <v>18642.13021447368</v>
      </c>
      <c r="AO61" s="7">
        <v>18586.741283803512</v>
      </c>
      <c r="AQ61" s="15">
        <v>17846.5592042757</v>
      </c>
      <c r="AR61" s="7">
        <v>17322.200189098017</v>
      </c>
      <c r="AS61" s="7">
        <v>17274.49573257732</v>
      </c>
      <c r="AU61" s="15">
        <v>1208.6845573617</v>
      </c>
      <c r="AV61" s="7">
        <v>1499.1190087879172</v>
      </c>
      <c r="AW61" s="7">
        <v>1317.7287817694394</v>
      </c>
      <c r="AY61" s="15">
        <v>-1143.5334883785</v>
      </c>
      <c r="AZ61" s="7">
        <v>-1205.43785216214</v>
      </c>
      <c r="BA61" s="7">
        <v>-1191.5825143280276</v>
      </c>
      <c r="BC61" s="15">
        <v>65.1510689832</v>
      </c>
      <c r="BD61" s="7">
        <v>248.91567120345172</v>
      </c>
      <c r="BE61" s="7">
        <v>56.00613455933785</v>
      </c>
      <c r="BG61" s="15">
        <v>-1266.3188022066</v>
      </c>
      <c r="BH61" s="7">
        <v>-1289.9376182497851</v>
      </c>
      <c r="BI61" s="7">
        <v>-1196.657640546641</v>
      </c>
      <c r="BK61" s="15">
        <v>122.7853138281</v>
      </c>
      <c r="BL61" s="7">
        <v>112.63335952275007</v>
      </c>
      <c r="BM61" s="7">
        <v>92.83137461987516</v>
      </c>
      <c r="BO61" s="15">
        <v>439.224672545</v>
      </c>
      <c r="BP61" s="7">
        <v>638.3800785867429</v>
      </c>
      <c r="BQ61" s="7">
        <v>629.575182722619</v>
      </c>
      <c r="BS61" s="15">
        <v>3372.0836541392</v>
      </c>
      <c r="BT61" s="7">
        <v>3380.447240112607</v>
      </c>
      <c r="BU61" s="7">
        <v>3435.877773273578</v>
      </c>
      <c r="BW61" s="15">
        <v>2932.8589815942</v>
      </c>
      <c r="BX61" s="7">
        <v>2778.3140154589632</v>
      </c>
      <c r="BY61" s="7">
        <v>2819.1409816684745</v>
      </c>
      <c r="CA61" s="15">
        <v>173.1758801096</v>
      </c>
      <c r="CB61" s="7">
        <v>179.0446934408585</v>
      </c>
      <c r="CC61" s="7">
        <v>337.2818539548431</v>
      </c>
      <c r="CE61" s="15">
        <v>238.32694909280002</v>
      </c>
      <c r="CF61" s="7">
        <v>533.62285014136</v>
      </c>
      <c r="CG61" s="7">
        <v>725.071399889862</v>
      </c>
      <c r="CI61" s="15">
        <v>64.1</v>
      </c>
      <c r="CJ61" s="7">
        <v>141.21647459219815</v>
      </c>
      <c r="CK61" s="7">
        <v>135.8422575399569</v>
      </c>
      <c r="CL61" s="7"/>
      <c r="CM61" s="15">
        <v>893.5649963223</v>
      </c>
      <c r="CN61" s="7">
        <v>725.9376970515464</v>
      </c>
      <c r="CO61" s="7">
        <v>718.17546336773</v>
      </c>
      <c r="CP61" s="7"/>
      <c r="CQ61" s="15"/>
      <c r="CR61" s="25">
        <v>7066059</v>
      </c>
      <c r="CS61" s="25">
        <v>6493546.779176934</v>
      </c>
      <c r="CT61" s="25">
        <v>6444248.920615286</v>
      </c>
      <c r="CU61" s="20"/>
      <c r="CV61" s="7">
        <v>2.174720216770311</v>
      </c>
      <c r="CW61" s="7">
        <v>-0.8302764480473601</v>
      </c>
      <c r="CY61" s="7">
        <v>7</v>
      </c>
      <c r="CZ61" s="7">
        <v>53.914389550444</v>
      </c>
      <c r="DA61" s="7">
        <v>9.8636398515944</v>
      </c>
    </row>
    <row r="62" spans="1:105" ht="15">
      <c r="A62" s="21" t="s">
        <v>77</v>
      </c>
      <c r="B62" s="14" t="s">
        <v>89</v>
      </c>
      <c r="C62" s="15">
        <v>15173.4211769398</v>
      </c>
      <c r="D62" s="7">
        <v>15551.33194913975</v>
      </c>
      <c r="E62" s="7">
        <v>15659.759074487429</v>
      </c>
      <c r="G62" s="15">
        <v>14529.7068812832</v>
      </c>
      <c r="H62" s="7">
        <v>15040.746159493556</v>
      </c>
      <c r="I62" s="7">
        <v>15067.750366425556</v>
      </c>
      <c r="K62" s="15">
        <v>643.7142956566</v>
      </c>
      <c r="L62" s="7">
        <v>600.9610647467271</v>
      </c>
      <c r="M62" s="7">
        <v>666.2500884341497</v>
      </c>
      <c r="O62" s="15">
        <v>2529.066025476</v>
      </c>
      <c r="P62" s="7">
        <v>2614.083636879235</v>
      </c>
      <c r="Q62" s="7">
        <v>2547.599931333414</v>
      </c>
      <c r="S62" s="15">
        <v>2304.8641900113</v>
      </c>
      <c r="T62" s="7">
        <v>2403.6286489372796</v>
      </c>
      <c r="U62" s="7">
        <v>2425.646751480441</v>
      </c>
      <c r="W62" s="15">
        <v>224.2018354647</v>
      </c>
      <c r="X62" s="7">
        <v>226.0580464596014</v>
      </c>
      <c r="Y62" s="7">
        <v>106.66811062580854</v>
      </c>
      <c r="AA62" s="15">
        <v>770.5768795467</v>
      </c>
      <c r="AB62" s="7">
        <v>1065.1969895771142</v>
      </c>
      <c r="AC62" s="7">
        <v>1051.391146154658</v>
      </c>
      <c r="AE62" s="15">
        <v>370.875640438</v>
      </c>
      <c r="AF62" s="7">
        <v>461.2098194475976</v>
      </c>
      <c r="AG62" s="7">
        <v>459.7408231265259</v>
      </c>
      <c r="AI62" s="15">
        <v>399.7012391087</v>
      </c>
      <c r="AJ62" s="7">
        <v>582.5640855449436</v>
      </c>
      <c r="AK62" s="7">
        <v>565.2210339657375</v>
      </c>
      <c r="AM62" s="15">
        <v>18473.0640819625</v>
      </c>
      <c r="AN62" s="7">
        <v>19211.16903284901</v>
      </c>
      <c r="AO62" s="7">
        <v>19268.004750638982</v>
      </c>
      <c r="AQ62" s="15">
        <v>17205.4467117325</v>
      </c>
      <c r="AR62" s="7">
        <v>17853.647573913757</v>
      </c>
      <c r="AS62" s="7">
        <v>17914.36696385668</v>
      </c>
      <c r="AU62" s="15">
        <v>1267.61737023</v>
      </c>
      <c r="AV62" s="7">
        <v>1357.0411938798045</v>
      </c>
      <c r="AW62" s="7">
        <v>1342.4841467509018</v>
      </c>
      <c r="AY62" s="15">
        <v>-1331.8234870018</v>
      </c>
      <c r="AZ62" s="7">
        <v>-1244.700815665432</v>
      </c>
      <c r="BA62" s="7">
        <v>-1227.163232982056</v>
      </c>
      <c r="BC62" s="15">
        <v>-64.2061167718</v>
      </c>
      <c r="BD62" s="7">
        <v>121.60704436464329</v>
      </c>
      <c r="BE62" s="7">
        <v>71.28292386008661</v>
      </c>
      <c r="BG62" s="15">
        <v>-1341.2346771178</v>
      </c>
      <c r="BH62" s="7">
        <v>-1360.261995019425</v>
      </c>
      <c r="BI62" s="7">
        <v>-1267.170329726711</v>
      </c>
      <c r="BK62" s="15">
        <v>9.411190116</v>
      </c>
      <c r="BL62" s="7">
        <v>125.26353028670911</v>
      </c>
      <c r="BM62" s="7">
        <v>91.67958321830247</v>
      </c>
      <c r="BO62" s="15">
        <v>623.9030745734</v>
      </c>
      <c r="BP62" s="7">
        <v>792.0767253307652</v>
      </c>
      <c r="BQ62" s="7">
        <v>675.9464524545855</v>
      </c>
      <c r="BS62" s="15">
        <v>3299.6429050227</v>
      </c>
      <c r="BT62" s="7">
        <v>3651.9713909971465</v>
      </c>
      <c r="BU62" s="7">
        <v>3575.0008800852797</v>
      </c>
      <c r="BW62" s="15">
        <v>2675.7398304493</v>
      </c>
      <c r="BX62" s="7">
        <v>2811.9541071188987</v>
      </c>
      <c r="BY62" s="7">
        <v>2853.9287175139348</v>
      </c>
      <c r="CA62" s="15">
        <v>478.2150739452</v>
      </c>
      <c r="CB62" s="7">
        <v>501.84217508611044</v>
      </c>
      <c r="CC62" s="7">
        <v>374.0795591956199</v>
      </c>
      <c r="CE62" s="15">
        <v>414.0089571734</v>
      </c>
      <c r="CF62" s="7">
        <v>507.0526091180567</v>
      </c>
      <c r="CG62" s="7">
        <v>673.4649805448082</v>
      </c>
      <c r="CI62" s="15">
        <v>110.8</v>
      </c>
      <c r="CJ62" s="7">
        <v>95.35253345920012</v>
      </c>
      <c r="CK62" s="7">
        <v>126.18937185876024</v>
      </c>
      <c r="CL62" s="7"/>
      <c r="CM62" s="15">
        <v>761.7692873689</v>
      </c>
      <c r="CN62" s="7">
        <v>816.7019520656669</v>
      </c>
      <c r="CO62" s="7">
        <v>775.2494849198257</v>
      </c>
      <c r="CP62" s="7"/>
      <c r="CQ62" s="15"/>
      <c r="CR62" s="25">
        <v>5884269</v>
      </c>
      <c r="CS62" s="25">
        <v>6448725.39684891</v>
      </c>
      <c r="CT62" s="25">
        <v>6487987.574356888</v>
      </c>
      <c r="CU62" s="20"/>
      <c r="CV62" s="7">
        <v>1.478626047649555</v>
      </c>
      <c r="CW62" s="7">
        <v>1.4372996128603897</v>
      </c>
      <c r="CY62" s="7">
        <v>-55.9</v>
      </c>
      <c r="CZ62" s="7">
        <v>-92.687505163339</v>
      </c>
      <c r="DA62" s="7">
        <v>-15.558271963434</v>
      </c>
    </row>
    <row r="63" spans="1:105" ht="15">
      <c r="A63" s="28" t="s">
        <v>152</v>
      </c>
      <c r="B63" s="14" t="s">
        <v>11</v>
      </c>
      <c r="C63" s="15">
        <v>16463.2557817701</v>
      </c>
      <c r="D63" s="7">
        <v>16393.82530362414</v>
      </c>
      <c r="E63" s="7">
        <v>16349.064870307622</v>
      </c>
      <c r="G63" s="15">
        <v>15773.7214991489</v>
      </c>
      <c r="H63" s="7">
        <v>15836.969086320314</v>
      </c>
      <c r="I63" s="7">
        <v>15838.595946042926</v>
      </c>
      <c r="K63" s="15">
        <v>689.5342826212</v>
      </c>
      <c r="L63" s="7">
        <v>669.9359402140822</v>
      </c>
      <c r="M63" s="7">
        <v>634.9383407241772</v>
      </c>
      <c r="O63" s="15">
        <v>2590.306202261</v>
      </c>
      <c r="P63" s="7">
        <v>2609.2094951772788</v>
      </c>
      <c r="Q63" s="7">
        <v>2598.434205626134</v>
      </c>
      <c r="S63" s="15">
        <v>2443.3223700158</v>
      </c>
      <c r="T63" s="7">
        <v>2525.3537404017447</v>
      </c>
      <c r="U63" s="7">
        <v>2474.373154247886</v>
      </c>
      <c r="W63" s="15">
        <v>146.9838322452</v>
      </c>
      <c r="X63" s="7">
        <v>111.17503035526394</v>
      </c>
      <c r="Y63" s="7">
        <v>131.3729746523789</v>
      </c>
      <c r="AA63" s="15">
        <v>1061.8303973304</v>
      </c>
      <c r="AB63" s="7">
        <v>1039.2903643032253</v>
      </c>
      <c r="AC63" s="7">
        <v>1041.6548017153443</v>
      </c>
      <c r="AE63" s="15">
        <v>433.3441839465</v>
      </c>
      <c r="AF63" s="7">
        <v>454.3730095270065</v>
      </c>
      <c r="AG63" s="7">
        <v>454.79053395937814</v>
      </c>
      <c r="AI63" s="15">
        <v>628.4862133839</v>
      </c>
      <c r="AJ63" s="7">
        <v>563.7141733725116</v>
      </c>
      <c r="AK63" s="7">
        <v>565.627249370716</v>
      </c>
      <c r="AM63" s="15">
        <v>20115.392381361504</v>
      </c>
      <c r="AN63" s="7">
        <v>20048.323495668254</v>
      </c>
      <c r="AO63" s="7">
        <v>19995.864566325843</v>
      </c>
      <c r="AQ63" s="15">
        <v>18650.3880531112</v>
      </c>
      <c r="AR63" s="7">
        <v>18835.1872199868</v>
      </c>
      <c r="AS63" s="7">
        <v>18815.894672281735</v>
      </c>
      <c r="AU63" s="15">
        <v>1465.0043282503</v>
      </c>
      <c r="AV63" s="7">
        <v>1270.9645381279202</v>
      </c>
      <c r="AW63" s="7">
        <v>1331.6802912754881</v>
      </c>
      <c r="AY63" s="15">
        <v>-1351.1777735684</v>
      </c>
      <c r="AZ63" s="7">
        <v>-1249.1193913656816</v>
      </c>
      <c r="BA63" s="7">
        <v>-1249.0204557939778</v>
      </c>
      <c r="BC63" s="15">
        <v>113.8265546819</v>
      </c>
      <c r="BD63" s="7">
        <v>44.721660849314674</v>
      </c>
      <c r="BE63" s="7">
        <v>76.0741493345297</v>
      </c>
      <c r="BG63" s="15">
        <v>-1494.4338979309</v>
      </c>
      <c r="BH63" s="7">
        <v>-1363.95869114661</v>
      </c>
      <c r="BI63" s="7">
        <v>-1319.9047616019066</v>
      </c>
      <c r="BK63" s="15">
        <v>143.2561243625</v>
      </c>
      <c r="BL63" s="7">
        <v>102.50416886553779</v>
      </c>
      <c r="BM63" s="7">
        <v>87.60064178984805</v>
      </c>
      <c r="BO63" s="15">
        <v>775.4700456291</v>
      </c>
      <c r="BP63" s="7">
        <v>683.3330114052883</v>
      </c>
      <c r="BQ63" s="7">
        <v>701.5967392588163</v>
      </c>
      <c r="BS63" s="15">
        <v>3652.1365995914</v>
      </c>
      <c r="BT63" s="7">
        <v>3630.8968818822527</v>
      </c>
      <c r="BU63" s="7">
        <v>3626.1361470255447</v>
      </c>
      <c r="BW63" s="15">
        <v>2876.6665539623</v>
      </c>
      <c r="BX63" s="7">
        <v>2966.5252349534117</v>
      </c>
      <c r="BY63" s="7">
        <v>2905.320984565781</v>
      </c>
      <c r="CA63" s="15">
        <v>535.9118904098</v>
      </c>
      <c r="CB63" s="7">
        <v>532.6317869866548</v>
      </c>
      <c r="CC63" s="7">
        <v>403.734021936385</v>
      </c>
      <c r="CE63" s="15">
        <v>649.7384450917</v>
      </c>
      <c r="CF63" s="7">
        <v>507.621173345557</v>
      </c>
      <c r="CG63" s="7">
        <v>607.3962703244222</v>
      </c>
      <c r="CI63" s="15">
        <v>177.8</v>
      </c>
      <c r="CJ63" s="7">
        <v>150.36467737961692</v>
      </c>
      <c r="CK63" s="7">
        <v>129.75667034617808</v>
      </c>
      <c r="CL63" s="7"/>
      <c r="CM63" s="15">
        <v>920.9873129725</v>
      </c>
      <c r="CN63" s="7">
        <v>845.0635053814564</v>
      </c>
      <c r="CO63" s="7">
        <v>809.0645992801002</v>
      </c>
      <c r="CP63" s="7"/>
      <c r="CQ63" s="15"/>
      <c r="CR63" s="25">
        <v>6524788</v>
      </c>
      <c r="CS63" s="25">
        <v>6561947.471238159</v>
      </c>
      <c r="CT63" s="25">
        <v>6558973.512894503</v>
      </c>
      <c r="CU63" s="20"/>
      <c r="CV63" s="7">
        <v>2.2914642038614943</v>
      </c>
      <c r="CW63" s="7">
        <v>2.2738649287664283</v>
      </c>
      <c r="CY63" s="7">
        <v>-205.2</v>
      </c>
      <c r="CZ63" s="7">
        <v>-149.20982219256</v>
      </c>
      <c r="DA63" s="7">
        <v>-30.036599142702</v>
      </c>
    </row>
    <row r="64" spans="1:105" ht="15">
      <c r="A64" s="29" t="s">
        <v>153</v>
      </c>
      <c r="B64" s="14" t="s">
        <v>12</v>
      </c>
      <c r="C64" s="15">
        <v>16984.4948627705</v>
      </c>
      <c r="D64" s="7">
        <v>17102.472851950133</v>
      </c>
      <c r="E64" s="7">
        <v>17090.114788786133</v>
      </c>
      <c r="G64" s="15">
        <v>16558.0037005848</v>
      </c>
      <c r="H64" s="7">
        <v>16611.034916631936</v>
      </c>
      <c r="I64" s="7">
        <v>16548.11052997468</v>
      </c>
      <c r="K64" s="15">
        <v>426.4911621857</v>
      </c>
      <c r="L64" s="7">
        <v>573.6482943293504</v>
      </c>
      <c r="M64" s="7">
        <v>644.0010996390024</v>
      </c>
      <c r="O64" s="15">
        <v>2604.2253359958</v>
      </c>
      <c r="P64" s="7">
        <v>2561.7681792269586</v>
      </c>
      <c r="Q64" s="7">
        <v>2612.304628209992</v>
      </c>
      <c r="S64" s="15">
        <v>2427.1614150619</v>
      </c>
      <c r="T64" s="7">
        <v>2477.4273204257597</v>
      </c>
      <c r="U64" s="7">
        <v>2516.8599833293156</v>
      </c>
      <c r="W64" s="15">
        <v>177.0639209339</v>
      </c>
      <c r="X64" s="7">
        <v>121.43908346429657</v>
      </c>
      <c r="Y64" s="7">
        <v>152.74705294085652</v>
      </c>
      <c r="AA64" s="15">
        <v>1337.7224169814</v>
      </c>
      <c r="AB64" s="7">
        <v>1024.3590851270071</v>
      </c>
      <c r="AC64" s="7">
        <v>1023.3860533235589</v>
      </c>
      <c r="AE64" s="15">
        <v>621.1954298307</v>
      </c>
      <c r="AF64" s="7">
        <v>444.9827919514419</v>
      </c>
      <c r="AG64" s="7">
        <v>453.40439696191396</v>
      </c>
      <c r="AI64" s="15">
        <v>716.5269871507</v>
      </c>
      <c r="AJ64" s="7">
        <v>559.3578727024587</v>
      </c>
      <c r="AK64" s="7">
        <v>561.6889074424669</v>
      </c>
      <c r="AM64" s="15">
        <v>20926.442615747703</v>
      </c>
      <c r="AN64" s="7">
        <v>20639.025276037883</v>
      </c>
      <c r="AO64" s="7">
        <v>20664.738866992706</v>
      </c>
      <c r="AQ64" s="15">
        <v>19606.3605454774</v>
      </c>
      <c r="AR64" s="7">
        <v>19586.81725737881</v>
      </c>
      <c r="AS64" s="7">
        <v>19500.061756568717</v>
      </c>
      <c r="AU64" s="15">
        <v>1320.0820702703</v>
      </c>
      <c r="AV64" s="7">
        <v>1217.8141955259173</v>
      </c>
      <c r="AW64" s="7">
        <v>1379.772000049413</v>
      </c>
      <c r="AY64" s="15">
        <v>-1161.7357586987</v>
      </c>
      <c r="AZ64" s="7">
        <v>-1268.6954103738713</v>
      </c>
      <c r="BA64" s="7">
        <v>-1292.509757984305</v>
      </c>
      <c r="BC64" s="15">
        <v>158.3463115716</v>
      </c>
      <c r="BD64" s="7">
        <v>2.7265731991650455</v>
      </c>
      <c r="BE64" s="7">
        <v>88.2392972810319</v>
      </c>
      <c r="BG64" s="15">
        <v>-1347.9272225792</v>
      </c>
      <c r="BH64" s="7">
        <v>-1395.9967958882398</v>
      </c>
      <c r="BI64" s="7">
        <v>-1366.080619045887</v>
      </c>
      <c r="BK64" s="15">
        <v>186.1914638805</v>
      </c>
      <c r="BL64" s="7">
        <v>93.57607001336599</v>
      </c>
      <c r="BM64" s="7">
        <v>81.57192486262187</v>
      </c>
      <c r="BO64" s="15">
        <v>893.5909080846</v>
      </c>
      <c r="BP64" s="7">
        <v>706.2739757871741</v>
      </c>
      <c r="BQ64" s="7">
        <v>720.7294488412525</v>
      </c>
      <c r="BS64" s="15">
        <v>3941.9477529772</v>
      </c>
      <c r="BT64" s="7">
        <v>3593.525333174724</v>
      </c>
      <c r="BU64" s="7">
        <v>3645.161665782594</v>
      </c>
      <c r="BW64" s="15">
        <v>3048.3568448926</v>
      </c>
      <c r="BX64" s="7">
        <v>2908.5934898385945</v>
      </c>
      <c r="BY64" s="7">
        <v>2945.827157785823</v>
      </c>
      <c r="CA64" s="15">
        <v>516.4635846196</v>
      </c>
      <c r="CB64" s="7">
        <v>503.80999276814106</v>
      </c>
      <c r="CC64" s="7">
        <v>418.4071016294063</v>
      </c>
      <c r="CE64" s="15">
        <v>674.8098961912001</v>
      </c>
      <c r="CF64" s="7">
        <v>482.7986124799238</v>
      </c>
      <c r="CG64" s="7">
        <v>548.9919014890622</v>
      </c>
      <c r="CI64" s="15">
        <v>190.3</v>
      </c>
      <c r="CJ64" s="7">
        <v>130.1897664409863</v>
      </c>
      <c r="CK64" s="7">
        <v>130.6037176245664</v>
      </c>
      <c r="CL64" s="7"/>
      <c r="CM64" s="15">
        <v>861.5891166327</v>
      </c>
      <c r="CN64" s="7">
        <v>842.4201062015586</v>
      </c>
      <c r="CO64" s="7">
        <v>817.4657047766726</v>
      </c>
      <c r="CP64" s="7"/>
      <c r="CQ64" s="15"/>
      <c r="CR64" s="25">
        <v>6756950</v>
      </c>
      <c r="CS64" s="25">
        <v>6664886.924566445</v>
      </c>
      <c r="CT64" s="25">
        <v>6651430.994716731</v>
      </c>
      <c r="CU64" s="20"/>
      <c r="CV64" s="7">
        <v>1.9533679702968887</v>
      </c>
      <c r="CW64" s="7">
        <v>0.10330191771473259</v>
      </c>
      <c r="CY64" s="7">
        <v>10.2</v>
      </c>
      <c r="CZ64" s="7">
        <v>-6.8849560065956</v>
      </c>
      <c r="DA64" s="7">
        <v>-30.461166904712</v>
      </c>
    </row>
    <row r="65" spans="1:105" ht="15">
      <c r="A65" s="29" t="s">
        <v>154</v>
      </c>
      <c r="B65" s="14" t="s">
        <v>13</v>
      </c>
      <c r="C65" s="15">
        <v>18304.7756354857</v>
      </c>
      <c r="D65" s="7">
        <v>17861.46510568339</v>
      </c>
      <c r="E65" s="7">
        <v>17994.26349165375</v>
      </c>
      <c r="G65" s="15">
        <v>17619.4611893449</v>
      </c>
      <c r="H65" s="7">
        <v>17142.37069442713</v>
      </c>
      <c r="I65" s="7">
        <v>17267.329718035602</v>
      </c>
      <c r="K65" s="15">
        <v>685.3144461408</v>
      </c>
      <c r="L65" s="7">
        <v>696.9627341027115</v>
      </c>
      <c r="M65" s="7">
        <v>730.0581966465653</v>
      </c>
      <c r="O65" s="15">
        <v>2810.1245595314</v>
      </c>
      <c r="P65" s="7">
        <v>2714.8189704277993</v>
      </c>
      <c r="Q65" s="7">
        <v>2709.2724060809905</v>
      </c>
      <c r="S65" s="15">
        <v>2712.4425812973</v>
      </c>
      <c r="T65" s="7">
        <v>2497.090517888666</v>
      </c>
      <c r="U65" s="7">
        <v>2573.84490722148</v>
      </c>
      <c r="W65" s="15">
        <v>97.6819782341</v>
      </c>
      <c r="X65" s="7">
        <v>229.14075531011454</v>
      </c>
      <c r="Y65" s="7">
        <v>175.92048506821988</v>
      </c>
      <c r="AA65" s="15">
        <v>880.8691770596</v>
      </c>
      <c r="AB65" s="7">
        <v>1004.6952780784015</v>
      </c>
      <c r="AC65" s="7">
        <v>1010.1118284956939</v>
      </c>
      <c r="AE65" s="15">
        <v>396.3188619235</v>
      </c>
      <c r="AF65" s="7">
        <v>466.5686906403078</v>
      </c>
      <c r="AG65" s="7">
        <v>453.9163278712112</v>
      </c>
      <c r="AI65" s="15">
        <v>484.5503151361</v>
      </c>
      <c r="AJ65" s="7">
        <v>560.3670682822769</v>
      </c>
      <c r="AK65" s="7">
        <v>559.4790510363887</v>
      </c>
      <c r="AM65" s="15">
        <v>21995.769372076702</v>
      </c>
      <c r="AN65" s="7">
        <v>21599.66872335319</v>
      </c>
      <c r="AO65" s="7">
        <v>21696.35649205743</v>
      </c>
      <c r="AQ65" s="15">
        <v>20728.2226325657</v>
      </c>
      <c r="AR65" s="7">
        <v>20021.76609425134</v>
      </c>
      <c r="AS65" s="7">
        <v>20227.271971682163</v>
      </c>
      <c r="AU65" s="15">
        <v>1267.546739511</v>
      </c>
      <c r="AV65" s="7">
        <v>1589.3235199821627</v>
      </c>
      <c r="AW65" s="7">
        <v>1490.827564096052</v>
      </c>
      <c r="AY65" s="15">
        <v>-1267.2588541149</v>
      </c>
      <c r="AZ65" s="7">
        <v>-1389.0821190432594</v>
      </c>
      <c r="BA65" s="7">
        <v>-1370.8253450008874</v>
      </c>
      <c r="BC65" s="15">
        <v>0.2878853961</v>
      </c>
      <c r="BD65" s="7">
        <v>196.29588908994177</v>
      </c>
      <c r="BE65" s="7">
        <v>108.6952897191818</v>
      </c>
      <c r="BG65" s="15">
        <v>-1305.2728654496</v>
      </c>
      <c r="BH65" s="7">
        <v>-1416.2682821194705</v>
      </c>
      <c r="BI65" s="7">
        <v>-1428.2395583879884</v>
      </c>
      <c r="BK65" s="15">
        <v>38.0140113347</v>
      </c>
      <c r="BL65" s="7">
        <v>-5.613818580647852</v>
      </c>
      <c r="BM65" s="7">
        <v>77.79741561430117</v>
      </c>
      <c r="BO65" s="15">
        <v>582.2322933702</v>
      </c>
      <c r="BP65" s="7">
        <v>763.0209925251198</v>
      </c>
      <c r="BQ65" s="7">
        <v>741.5365534974269</v>
      </c>
      <c r="BS65" s="15">
        <v>3690.993736591</v>
      </c>
      <c r="BT65" s="7">
        <v>3757.951134254416</v>
      </c>
      <c r="BU65" s="7">
        <v>3728.9076471636104</v>
      </c>
      <c r="BW65" s="15">
        <v>3108.7614432208</v>
      </c>
      <c r="BX65" s="7">
        <v>2946.2081291170994</v>
      </c>
      <c r="BY65" s="7">
        <v>3004.156305809612</v>
      </c>
      <c r="CA65" s="15">
        <v>206.7780916425</v>
      </c>
      <c r="CB65" s="7">
        <v>203.35631900531217</v>
      </c>
      <c r="CC65" s="7">
        <v>430.8582497461026</v>
      </c>
      <c r="CE65" s="15">
        <v>207.06597703859998</v>
      </c>
      <c r="CF65" s="7">
        <v>406.16024438782927</v>
      </c>
      <c r="CG65" s="7">
        <v>538.7061859403022</v>
      </c>
      <c r="CI65" s="15">
        <v>56.5</v>
      </c>
      <c r="CJ65" s="7">
        <v>114.88915849132911</v>
      </c>
      <c r="CK65" s="7">
        <v>132.17270223653068</v>
      </c>
      <c r="CL65" s="7"/>
      <c r="CM65" s="15">
        <v>754.5637527951</v>
      </c>
      <c r="CN65" s="7">
        <v>782.2747605017232</v>
      </c>
      <c r="CO65" s="7">
        <v>816.3473840499455</v>
      </c>
      <c r="CP65" s="7"/>
      <c r="CQ65" s="15"/>
      <c r="CR65" s="25">
        <v>7347026</v>
      </c>
      <c r="CS65" s="25">
        <v>6718386.2749694185</v>
      </c>
      <c r="CT65" s="25">
        <v>6717828.500552026</v>
      </c>
      <c r="CU65" s="20"/>
      <c r="CV65" s="7">
        <v>1.7100707489738982</v>
      </c>
      <c r="CW65" s="7">
        <v>0.8142676245185235</v>
      </c>
      <c r="CY65" s="7">
        <v>-85.9</v>
      </c>
      <c r="CZ65" s="7">
        <v>-54.705644327172</v>
      </c>
      <c r="DA65" s="7">
        <v>-26.301396306296</v>
      </c>
    </row>
    <row r="66" spans="1:105" ht="15">
      <c r="A66" s="13" t="s">
        <v>87</v>
      </c>
      <c r="B66" s="24" t="s">
        <v>88</v>
      </c>
      <c r="C66" s="15">
        <v>18681.0524273942</v>
      </c>
      <c r="D66" s="7">
        <v>19085.28322534742</v>
      </c>
      <c r="E66" s="7">
        <v>18744.579255653225</v>
      </c>
      <c r="G66" s="15">
        <v>17574.7366993595</v>
      </c>
      <c r="H66" s="7">
        <v>18124.591202585387</v>
      </c>
      <c r="I66" s="7">
        <v>17897.618607838842</v>
      </c>
      <c r="K66" s="15">
        <v>1106.3157280347</v>
      </c>
      <c r="L66" s="7">
        <v>958.2905294075341</v>
      </c>
      <c r="M66" s="7">
        <v>807.5381527659721</v>
      </c>
      <c r="O66" s="15">
        <v>2746.3173507677</v>
      </c>
      <c r="P66" s="7">
        <v>2844.447445726249</v>
      </c>
      <c r="Q66" s="7">
        <v>2848.894771465254</v>
      </c>
      <c r="S66" s="15">
        <v>2650.418704199</v>
      </c>
      <c r="T66" s="7">
        <v>2762.866851787245</v>
      </c>
      <c r="U66" s="7">
        <v>2642.4900503207928</v>
      </c>
      <c r="W66" s="15">
        <v>95.8986465687</v>
      </c>
      <c r="X66" s="7">
        <v>104.17706638993081</v>
      </c>
      <c r="Y66" s="7">
        <v>200.2974954831406</v>
      </c>
      <c r="AA66" s="15">
        <v>723.2512370777</v>
      </c>
      <c r="AB66" s="7">
        <v>1003.1326584822034</v>
      </c>
      <c r="AC66" s="7">
        <v>1018.8741686542495</v>
      </c>
      <c r="AE66" s="15">
        <v>371.343019689</v>
      </c>
      <c r="AF66" s="7">
        <v>442.9135682062895</v>
      </c>
      <c r="AG66" s="7">
        <v>451.3586515156228</v>
      </c>
      <c r="AI66" s="15">
        <v>351.9082173887</v>
      </c>
      <c r="AJ66" s="7">
        <v>545.2534856469397</v>
      </c>
      <c r="AK66" s="7">
        <v>563.2733275257276</v>
      </c>
      <c r="AM66" s="15">
        <v>22150.621015239598</v>
      </c>
      <c r="AN66" s="7">
        <v>22936.58228945291</v>
      </c>
      <c r="AO66" s="7">
        <v>22682.919268231595</v>
      </c>
      <c r="AQ66" s="15">
        <v>20596.4984232475</v>
      </c>
      <c r="AR66" s="7">
        <v>21442.105222917606</v>
      </c>
      <c r="AS66" s="7">
        <v>21143.091963014263</v>
      </c>
      <c r="AU66" s="15">
        <v>1554.1225919921</v>
      </c>
      <c r="AV66" s="7">
        <v>1650.2459672602704</v>
      </c>
      <c r="AW66" s="7">
        <v>1575.9258997261063</v>
      </c>
      <c r="AY66" s="15">
        <v>-1555.3253303948</v>
      </c>
      <c r="AZ66" s="7">
        <v>-1449.7670219626661</v>
      </c>
      <c r="BA66" s="7">
        <v>-1445.0404842546623</v>
      </c>
      <c r="BC66" s="15">
        <v>-1.2027384027</v>
      </c>
      <c r="BD66" s="7">
        <v>195.7922245866141</v>
      </c>
      <c r="BE66" s="7">
        <v>123.87247836918732</v>
      </c>
      <c r="BG66" s="15">
        <v>-1520.3157441607</v>
      </c>
      <c r="BH66" s="7">
        <v>-1553.3080050603814</v>
      </c>
      <c r="BI66" s="7">
        <v>-1502.6143022668416</v>
      </c>
      <c r="BK66" s="15">
        <v>-35.0095862341</v>
      </c>
      <c r="BL66" s="7">
        <v>122.0670771049599</v>
      </c>
      <c r="BM66" s="7">
        <v>78.64911036212254</v>
      </c>
      <c r="BO66" s="15">
        <v>447.8068639574</v>
      </c>
      <c r="BP66" s="7">
        <v>651.6121103561005</v>
      </c>
      <c r="BQ66" s="7">
        <v>769.7626363051501</v>
      </c>
      <c r="BS66" s="15">
        <v>3469.5685878454</v>
      </c>
      <c r="BT66" s="7">
        <v>3806.472632041193</v>
      </c>
      <c r="BU66" s="7">
        <v>3847.3658309591788</v>
      </c>
      <c r="BW66" s="15">
        <v>3021.761723888</v>
      </c>
      <c r="BX66" s="7">
        <v>3173.9638804339547</v>
      </c>
      <c r="BY66" s="7">
        <v>3079.1872607448813</v>
      </c>
      <c r="CA66" s="15">
        <v>465.0819603572</v>
      </c>
      <c r="CB66" s="7">
        <v>498.8097635860732</v>
      </c>
      <c r="CC66" s="7">
        <v>453.7841405535348</v>
      </c>
      <c r="CE66" s="15">
        <v>463.8792219545</v>
      </c>
      <c r="CF66" s="7">
        <v>643.9648380984518</v>
      </c>
      <c r="CG66" s="7">
        <v>572.4472023537371</v>
      </c>
      <c r="CI66" s="15">
        <v>125.3</v>
      </c>
      <c r="CJ66" s="7">
        <v>162.96799676198913</v>
      </c>
      <c r="CK66" s="7">
        <v>141.37275019039154</v>
      </c>
      <c r="CL66" s="7"/>
      <c r="CM66" s="15">
        <v>661.2708087844</v>
      </c>
      <c r="CN66" s="7">
        <v>832.5169871603891</v>
      </c>
      <c r="CO66" s="7">
        <v>821.0524653072114</v>
      </c>
      <c r="CP66" s="7"/>
      <c r="CQ66" s="15"/>
      <c r="CR66" s="25">
        <v>6132564</v>
      </c>
      <c r="CS66" s="25">
        <v>6771211.963956694</v>
      </c>
      <c r="CT66" s="25">
        <v>6769169.843647386</v>
      </c>
      <c r="CU66" s="20"/>
      <c r="CV66" s="7">
        <v>2.406777363188027</v>
      </c>
      <c r="CW66" s="7">
        <v>-0.23013184821696805</v>
      </c>
      <c r="CY66" s="7">
        <v>67.6</v>
      </c>
      <c r="CZ66" s="7">
        <v>15.582715239342</v>
      </c>
      <c r="DA66" s="7">
        <v>-22.794824246916</v>
      </c>
    </row>
    <row r="67" spans="1:105" ht="15">
      <c r="A67" s="28" t="s">
        <v>152</v>
      </c>
      <c r="B67" s="14" t="s">
        <v>11</v>
      </c>
      <c r="C67" s="15">
        <v>18533.953546415</v>
      </c>
      <c r="D67" s="7">
        <v>18452.20489364124</v>
      </c>
      <c r="E67" s="7">
        <v>18646.799315346707</v>
      </c>
      <c r="G67" s="15">
        <v>17729.6728573569</v>
      </c>
      <c r="H67" s="7">
        <v>17796.678310244606</v>
      </c>
      <c r="I67" s="7">
        <v>17931.003780050363</v>
      </c>
      <c r="K67" s="15">
        <v>804.2806890581</v>
      </c>
      <c r="L67" s="7">
        <v>719.0121927685178</v>
      </c>
      <c r="M67" s="7">
        <v>774.4997781311644</v>
      </c>
      <c r="O67" s="15">
        <v>2979.6928738943</v>
      </c>
      <c r="P67" s="7">
        <v>2991.5482386295403</v>
      </c>
      <c r="Q67" s="7">
        <v>2950.2090750338043</v>
      </c>
      <c r="S67" s="15">
        <v>2614.801258762</v>
      </c>
      <c r="T67" s="7">
        <v>2698.7579757705985</v>
      </c>
      <c r="U67" s="7">
        <v>2686.4843931204764</v>
      </c>
      <c r="W67" s="15">
        <v>364.8916151323</v>
      </c>
      <c r="X67" s="7">
        <v>327.38620621778784</v>
      </c>
      <c r="Y67" s="7">
        <v>227.03220071894026</v>
      </c>
      <c r="AA67" s="15">
        <v>1100.3901620862</v>
      </c>
      <c r="AB67" s="7">
        <v>1064.5378919064506</v>
      </c>
      <c r="AC67" s="7">
        <v>1034.0611286228077</v>
      </c>
      <c r="AE67" s="15">
        <v>413.5126673219</v>
      </c>
      <c r="AF67" s="7">
        <v>448.22453091849866</v>
      </c>
      <c r="AG67" s="7">
        <v>449.6165309788634</v>
      </c>
      <c r="AI67" s="15">
        <v>686.8774947643</v>
      </c>
      <c r="AJ67" s="7">
        <v>598.0926167993566</v>
      </c>
      <c r="AK67" s="7">
        <v>568.3654167134785</v>
      </c>
      <c r="AM67" s="15">
        <v>22614.0365823955</v>
      </c>
      <c r="AN67" s="7">
        <v>22515.835495188847</v>
      </c>
      <c r="AO67" s="7">
        <v>22644.86062714759</v>
      </c>
      <c r="AQ67" s="15">
        <v>20757.9867834408</v>
      </c>
      <c r="AR67" s="7">
        <v>20958.154387079154</v>
      </c>
      <c r="AS67" s="7">
        <v>21110.771658209957</v>
      </c>
      <c r="AU67" s="15">
        <v>1856.0497989547</v>
      </c>
      <c r="AV67" s="7">
        <v>1648.6403107341516</v>
      </c>
      <c r="AW67" s="7">
        <v>1591.2044863942738</v>
      </c>
      <c r="AY67" s="15">
        <v>-1646.5537735144</v>
      </c>
      <c r="AZ67" s="7">
        <v>-1513.1613205651572</v>
      </c>
      <c r="BA67" s="7">
        <v>-1479.2967466035716</v>
      </c>
      <c r="BC67" s="15">
        <v>209.4960254403</v>
      </c>
      <c r="BD67" s="7">
        <v>134.20524724837907</v>
      </c>
      <c r="BE67" s="7">
        <v>130.23334978624143</v>
      </c>
      <c r="BG67" s="15">
        <v>-1749.8725813264</v>
      </c>
      <c r="BH67" s="7">
        <v>-1576.9582951748457</v>
      </c>
      <c r="BI67" s="7">
        <v>-1556.1058623133545</v>
      </c>
      <c r="BK67" s="15">
        <v>103.318807812</v>
      </c>
      <c r="BL67" s="7">
        <v>83.9922793257595</v>
      </c>
      <c r="BM67" s="7">
        <v>80.12367063714166</v>
      </c>
      <c r="BO67" s="15">
        <v>1051.7691098966</v>
      </c>
      <c r="BP67" s="7">
        <v>949.9769873607062</v>
      </c>
      <c r="BQ67" s="7">
        <v>803.3785534687261</v>
      </c>
      <c r="BS67" s="15">
        <v>4080.0830359805</v>
      </c>
      <c r="BT67" s="7">
        <v>4027.074785764074</v>
      </c>
      <c r="BU67" s="7">
        <v>3958.811033945257</v>
      </c>
      <c r="BW67" s="15">
        <v>3028.3139260839</v>
      </c>
      <c r="BX67" s="7">
        <v>3121.6693210329972</v>
      </c>
      <c r="BY67" s="7">
        <v>3121.889693459782</v>
      </c>
      <c r="CA67" s="15">
        <v>385.9741920844</v>
      </c>
      <c r="CB67" s="7">
        <v>382.7600144685921</v>
      </c>
      <c r="CC67" s="7">
        <v>484.44749527899</v>
      </c>
      <c r="CE67" s="15">
        <v>595.4702175247</v>
      </c>
      <c r="CF67" s="7">
        <v>491.3819455622694</v>
      </c>
      <c r="CG67" s="7">
        <v>605.3357182896973</v>
      </c>
      <c r="CI67" s="15">
        <v>158.7</v>
      </c>
      <c r="CJ67" s="7">
        <v>126.2026940248526</v>
      </c>
      <c r="CK67" s="7">
        <v>153.93513415828048</v>
      </c>
      <c r="CL67" s="7"/>
      <c r="CM67" s="15">
        <v>775.6101316432</v>
      </c>
      <c r="CN67" s="7">
        <v>810.9712297912358</v>
      </c>
      <c r="CO67" s="7">
        <v>831.5884671547983</v>
      </c>
      <c r="CP67" s="7"/>
      <c r="CQ67" s="15"/>
      <c r="CR67" s="25">
        <v>6763994</v>
      </c>
      <c r="CS67" s="25">
        <v>6814318.635733629</v>
      </c>
      <c r="CT67" s="25">
        <v>6828970.647416735</v>
      </c>
      <c r="CU67" s="20"/>
      <c r="CV67" s="7">
        <v>1.8520222016484214</v>
      </c>
      <c r="CW67" s="7">
        <v>-0.6761038748913288</v>
      </c>
      <c r="CY67" s="7">
        <v>-41.3</v>
      </c>
      <c r="CZ67" s="7">
        <v>46.071872343637</v>
      </c>
      <c r="DA67" s="7">
        <v>-25.640120460696</v>
      </c>
    </row>
    <row r="68" spans="1:105" ht="15">
      <c r="A68" s="29" t="s">
        <v>153</v>
      </c>
      <c r="B68" s="14" t="s">
        <v>12</v>
      </c>
      <c r="C68" s="15">
        <v>18409.4458807926</v>
      </c>
      <c r="D68" s="7">
        <v>18529.661913381733</v>
      </c>
      <c r="E68" s="7">
        <v>18437.38003357195</v>
      </c>
      <c r="G68" s="15">
        <v>17805.556028038</v>
      </c>
      <c r="H68" s="7">
        <v>17884.575638549923</v>
      </c>
      <c r="I68" s="7">
        <v>17791.55710962389</v>
      </c>
      <c r="K68" s="15">
        <v>603.8898527546</v>
      </c>
      <c r="L68" s="7">
        <v>706.8407668533542</v>
      </c>
      <c r="M68" s="7">
        <v>732.2671354899938</v>
      </c>
      <c r="O68" s="15">
        <v>3033.5498069628</v>
      </c>
      <c r="P68" s="7">
        <v>2973.5923474170945</v>
      </c>
      <c r="Q68" s="7">
        <v>2960.6968402351736</v>
      </c>
      <c r="S68" s="15">
        <v>2695.6438533054</v>
      </c>
      <c r="T68" s="7">
        <v>2747.973451379604</v>
      </c>
      <c r="U68" s="7">
        <v>2701.6870278055817</v>
      </c>
      <c r="W68" s="15">
        <v>337.9059536574</v>
      </c>
      <c r="X68" s="7">
        <v>274.7101246671391</v>
      </c>
      <c r="Y68" s="7">
        <v>244.54028657485225</v>
      </c>
      <c r="AA68" s="15">
        <v>1312.8336379255</v>
      </c>
      <c r="AB68" s="7">
        <v>1009.496746551807</v>
      </c>
      <c r="AC68" s="7">
        <v>1020.8021580862603</v>
      </c>
      <c r="AE68" s="15">
        <v>605.1218950693</v>
      </c>
      <c r="AF68" s="7">
        <v>456.76449936910393</v>
      </c>
      <c r="AG68" s="7">
        <v>445.92360094157067</v>
      </c>
      <c r="AI68" s="15">
        <v>707.7117428562</v>
      </c>
      <c r="AJ68" s="7">
        <v>551.762530330469</v>
      </c>
      <c r="AK68" s="7">
        <v>563.3637264229375</v>
      </c>
      <c r="AM68" s="15">
        <v>22755.829325680897</v>
      </c>
      <c r="AN68" s="7">
        <v>22448.146459997173</v>
      </c>
      <c r="AO68" s="7">
        <v>22388.173392578487</v>
      </c>
      <c r="AQ68" s="15">
        <v>21106.3217764127</v>
      </c>
      <c r="AR68" s="7">
        <v>20975.322474495526</v>
      </c>
      <c r="AS68" s="7">
        <v>20935.266460619056</v>
      </c>
      <c r="AU68" s="15">
        <v>1649.5075492682001</v>
      </c>
      <c r="AV68" s="7">
        <v>1503.9571146018143</v>
      </c>
      <c r="AW68" s="7">
        <v>1579.960085001659</v>
      </c>
      <c r="AY68" s="15">
        <v>-1396.1817231062</v>
      </c>
      <c r="AZ68" s="7">
        <v>-1461.816302066965</v>
      </c>
      <c r="BA68" s="7">
        <v>-1470.0020758065066</v>
      </c>
      <c r="BC68" s="15">
        <v>253.325826162</v>
      </c>
      <c r="BD68" s="7">
        <v>71.43682051531482</v>
      </c>
      <c r="BE68" s="7">
        <v>138.94069088494598</v>
      </c>
      <c r="BG68" s="15">
        <v>-1599.6083214131</v>
      </c>
      <c r="BH68" s="7">
        <v>-1609.4134125913856</v>
      </c>
      <c r="BI68" s="7">
        <v>-1572.1599846618378</v>
      </c>
      <c r="BK68" s="15">
        <v>203.4265983069</v>
      </c>
      <c r="BL68" s="7">
        <v>123.74103161360858</v>
      </c>
      <c r="BM68" s="7">
        <v>79.2500005841197</v>
      </c>
      <c r="BO68" s="15">
        <v>1045.6176965136</v>
      </c>
      <c r="BP68" s="7">
        <v>822.470672674712</v>
      </c>
      <c r="BQ68" s="7">
        <v>820.0204002509072</v>
      </c>
      <c r="BS68" s="15">
        <v>4346.3834448883</v>
      </c>
      <c r="BT68" s="7">
        <v>3990.9814546101206</v>
      </c>
      <c r="BU68" s="7">
        <v>3984.7119005244276</v>
      </c>
      <c r="BW68" s="15">
        <v>3300.7657483747</v>
      </c>
      <c r="BX68" s="7">
        <v>3151.2456204837345</v>
      </c>
      <c r="BY68" s="7">
        <v>3135.6558680814937</v>
      </c>
      <c r="CA68" s="15">
        <v>742.9146515093</v>
      </c>
      <c r="CB68" s="7">
        <v>720.2738510964646</v>
      </c>
      <c r="CC68" s="7">
        <v>513.6454283755228</v>
      </c>
      <c r="CE68" s="15">
        <v>996.2404776713</v>
      </c>
      <c r="CF68" s="7">
        <v>694.214025926219</v>
      </c>
      <c r="CG68" s="7">
        <v>653.517189203294</v>
      </c>
      <c r="CI68" s="15">
        <v>277</v>
      </c>
      <c r="CJ68" s="7">
        <v>197.90179164676002</v>
      </c>
      <c r="CK68" s="7">
        <v>171.0328447623836</v>
      </c>
      <c r="CL68" s="7"/>
      <c r="CM68" s="15">
        <v>1121.080399607</v>
      </c>
      <c r="CN68" s="7">
        <v>888.4523037549038</v>
      </c>
      <c r="CO68" s="7">
        <v>838.4022247014191</v>
      </c>
      <c r="CP68" s="7"/>
      <c r="CQ68" s="15"/>
      <c r="CR68" s="25">
        <v>7076071</v>
      </c>
      <c r="CS68" s="25">
        <v>6914118.27120523</v>
      </c>
      <c r="CT68" s="25">
        <v>6899390.5748231765</v>
      </c>
      <c r="CU68" s="20"/>
      <c r="CV68" s="26">
        <v>2.8622853107813975</v>
      </c>
      <c r="CW68" s="7">
        <v>1.1940282032393297</v>
      </c>
      <c r="CY68" s="7">
        <v>-48.4</v>
      </c>
      <c r="CZ68" s="7">
        <v>-82.556522163514</v>
      </c>
      <c r="DA68" s="7">
        <v>-35.574696523745</v>
      </c>
    </row>
    <row r="69" spans="1:105" ht="15">
      <c r="A69" s="29" t="s">
        <v>154</v>
      </c>
      <c r="B69" s="15" t="s">
        <v>13</v>
      </c>
      <c r="C69" s="15">
        <v>18846.9183944473</v>
      </c>
      <c r="D69" s="7">
        <v>18447.151550909348</v>
      </c>
      <c r="E69" s="7">
        <v>18591.15942395671</v>
      </c>
      <c r="G69" s="15">
        <v>18249.8108488101</v>
      </c>
      <c r="H69" s="7">
        <v>17773.022870899746</v>
      </c>
      <c r="I69" s="7">
        <v>17910.438719064627</v>
      </c>
      <c r="K69" s="15">
        <v>597.1075456372</v>
      </c>
      <c r="L69" s="7">
        <v>761.7141256977098</v>
      </c>
      <c r="M69" s="7">
        <v>747.8020594119855</v>
      </c>
      <c r="O69" s="15">
        <v>3019.943596278</v>
      </c>
      <c r="P69" s="7">
        <v>2903.36551294253</v>
      </c>
      <c r="Q69" s="7">
        <v>2940.3458629809206</v>
      </c>
      <c r="S69" s="15">
        <v>2894.0979772087</v>
      </c>
      <c r="T69" s="7">
        <v>2664.7586625340077</v>
      </c>
      <c r="U69" s="7">
        <v>2706.1337352662676</v>
      </c>
      <c r="W69" s="15">
        <v>125.8456190693</v>
      </c>
      <c r="X69" s="7">
        <v>220.58886552961943</v>
      </c>
      <c r="Y69" s="7">
        <v>253.2540782570382</v>
      </c>
      <c r="AA69" s="15">
        <v>893.7831628106</v>
      </c>
      <c r="AB69" s="7">
        <v>1002.3289127338833</v>
      </c>
      <c r="AC69" s="7">
        <v>995.2411666849669</v>
      </c>
      <c r="AE69" s="15">
        <v>392.2726707123</v>
      </c>
      <c r="AF69" s="7">
        <v>432.23209471020175</v>
      </c>
      <c r="AG69" s="7">
        <v>433.20054231538853</v>
      </c>
      <c r="AI69" s="15">
        <v>501.5104920983</v>
      </c>
      <c r="AJ69" s="7">
        <v>561.1886949355471</v>
      </c>
      <c r="AK69" s="7">
        <v>553.2402490065057</v>
      </c>
      <c r="AM69" s="15">
        <v>22760.6451535359</v>
      </c>
      <c r="AN69" s="7">
        <v>22433.328948995433</v>
      </c>
      <c r="AO69" s="7">
        <v>22537.430608488867</v>
      </c>
      <c r="AQ69" s="15">
        <v>21536.1814967311</v>
      </c>
      <c r="AR69" s="7">
        <v>21195.56794402412</v>
      </c>
      <c r="AS69" s="7">
        <v>21239.60314961131</v>
      </c>
      <c r="AU69" s="15">
        <v>1224.4636568048</v>
      </c>
      <c r="AV69" s="7">
        <v>1575.1024534152357</v>
      </c>
      <c r="AW69" s="7">
        <v>1593.491585764682</v>
      </c>
      <c r="AY69" s="15">
        <v>-1267.0452280026002</v>
      </c>
      <c r="AZ69" s="7">
        <v>-1442.1991692759348</v>
      </c>
      <c r="BA69" s="7">
        <v>-1486.1550756626175</v>
      </c>
      <c r="BC69" s="15">
        <v>-42.5815711978</v>
      </c>
      <c r="BD69" s="7">
        <v>153.99451004612283</v>
      </c>
      <c r="BE69" s="7">
        <v>157.4038446836139</v>
      </c>
      <c r="BG69" s="15">
        <v>-1542.1997347255</v>
      </c>
      <c r="BH69" s="7">
        <v>-1546.2392125420884</v>
      </c>
      <c r="BI69" s="7">
        <v>-1566.246204108741</v>
      </c>
      <c r="BK69" s="15">
        <v>275.1545067229</v>
      </c>
      <c r="BL69" s="7">
        <v>114.0186821353013</v>
      </c>
      <c r="BM69" s="7">
        <v>74.90331494594957</v>
      </c>
      <c r="BO69" s="15">
        <v>627.3561111676</v>
      </c>
      <c r="BP69" s="7">
        <v>792.5085663007687</v>
      </c>
      <c r="BQ69" s="7">
        <v>824.9444395297652</v>
      </c>
      <c r="BS69" s="15">
        <v>3913.7267590886</v>
      </c>
      <c r="BT69" s="7">
        <v>3939.4761229357528</v>
      </c>
      <c r="BU69" s="7">
        <v>3947.6068352127713</v>
      </c>
      <c r="BW69" s="15">
        <v>3286.370647921</v>
      </c>
      <c r="BX69" s="7">
        <v>3118.3346681413414</v>
      </c>
      <c r="BY69" s="7">
        <v>3147.9742572290597</v>
      </c>
      <c r="CA69" s="15">
        <v>690.6140384792</v>
      </c>
      <c r="CB69" s="7">
        <v>631.5519490205643</v>
      </c>
      <c r="CC69" s="7">
        <v>529.687889908969</v>
      </c>
      <c r="CE69" s="15">
        <v>648.0324672813999</v>
      </c>
      <c r="CF69" s="7">
        <v>737.8707289906723</v>
      </c>
      <c r="CG69" s="7">
        <v>665.5507244636303</v>
      </c>
      <c r="CI69" s="15">
        <v>196.3</v>
      </c>
      <c r="CJ69" s="7">
        <v>181.8099069340036</v>
      </c>
      <c r="CK69" s="7">
        <v>179.512022929902</v>
      </c>
      <c r="CL69" s="7"/>
      <c r="CM69" s="15">
        <v>1100.788005316</v>
      </c>
      <c r="CN69" s="7">
        <v>778.7331730032809</v>
      </c>
      <c r="CO69" s="7">
        <v>842.2963034147083</v>
      </c>
      <c r="CP69" s="7"/>
      <c r="CQ69" s="15"/>
      <c r="CR69" s="25">
        <v>7662806</v>
      </c>
      <c r="CS69" s="25">
        <v>6954545.829039898</v>
      </c>
      <c r="CT69" s="25">
        <v>6958916.878886941</v>
      </c>
      <c r="CU69" s="20"/>
      <c r="CV69" s="26">
        <v>2.6142599589296713</v>
      </c>
      <c r="CW69" s="7">
        <v>1.1035575232167574</v>
      </c>
      <c r="CY69" s="7">
        <v>-215.2</v>
      </c>
      <c r="CZ69" s="7">
        <v>-76.747413701927</v>
      </c>
      <c r="DA69" s="7">
        <v>-43.174541718877</v>
      </c>
    </row>
    <row r="70" spans="1:105" ht="15">
      <c r="A70" s="27" t="s">
        <v>399</v>
      </c>
      <c r="B70" s="15" t="s">
        <v>400</v>
      </c>
      <c r="C70" s="15">
        <v>18652.9945846146</v>
      </c>
      <c r="D70" s="7">
        <v>19031.084721689087</v>
      </c>
      <c r="E70" s="7">
        <v>18900.71065895587</v>
      </c>
      <c r="G70" s="15">
        <v>17899.5121504394</v>
      </c>
      <c r="H70" s="7">
        <v>18262.80492221412</v>
      </c>
      <c r="I70" s="7">
        <v>18105.64493092309</v>
      </c>
      <c r="K70" s="15">
        <v>753.4824341752</v>
      </c>
      <c r="L70" s="7">
        <v>729.3921098905769</v>
      </c>
      <c r="M70" s="7">
        <v>823.6046314795677</v>
      </c>
      <c r="O70" s="15">
        <v>2827.8406477561</v>
      </c>
      <c r="P70" s="7">
        <v>2979.105826749167</v>
      </c>
      <c r="Q70" s="7">
        <v>2973.561062422123</v>
      </c>
      <c r="S70" s="15">
        <v>2570.005231367</v>
      </c>
      <c r="T70" s="7">
        <v>2684.8135861815795</v>
      </c>
      <c r="U70" s="7">
        <v>2719.2904325106347</v>
      </c>
      <c r="W70" s="15">
        <v>257.8354163891</v>
      </c>
      <c r="X70" s="7">
        <v>264.1552908390021</v>
      </c>
      <c r="Y70" s="7">
        <v>264.0350628565419</v>
      </c>
      <c r="AA70" s="15">
        <v>713.4227090931</v>
      </c>
      <c r="AB70" s="7">
        <v>967.8188525366487</v>
      </c>
      <c r="AC70" s="7">
        <v>961.2081592429435</v>
      </c>
      <c r="AE70" s="15">
        <v>318.7993387502</v>
      </c>
      <c r="AF70" s="7">
        <v>419.25783397991387</v>
      </c>
      <c r="AG70" s="7">
        <v>413.87802672619875</v>
      </c>
      <c r="AI70" s="15">
        <v>394.6233703429</v>
      </c>
      <c r="AJ70" s="7">
        <v>540.6457323928174</v>
      </c>
      <c r="AK70" s="7">
        <v>543.781209661416</v>
      </c>
      <c r="AM70" s="15">
        <v>22194.257941463802</v>
      </c>
      <c r="AN70" s="7">
        <v>22946.23028019195</v>
      </c>
      <c r="AO70" s="7">
        <v>22840.223870370344</v>
      </c>
      <c r="AQ70" s="15">
        <v>20788.316720556602</v>
      </c>
      <c r="AR70" s="7">
        <v>21425.439989182916</v>
      </c>
      <c r="AS70" s="7">
        <v>21329.08933440813</v>
      </c>
      <c r="AU70" s="15">
        <v>1405.9412209072</v>
      </c>
      <c r="AV70" s="7">
        <v>1521.9867900754473</v>
      </c>
      <c r="AW70" s="7">
        <v>1664.000482365087</v>
      </c>
      <c r="AY70" s="15">
        <v>-1665.9048405924</v>
      </c>
      <c r="AZ70" s="7">
        <v>-1597.6631566851684</v>
      </c>
      <c r="BA70" s="7">
        <v>-1523.7607550777884</v>
      </c>
      <c r="BC70" s="15">
        <v>-259.9636196852</v>
      </c>
      <c r="BD70" s="7">
        <v>-176.53182639974682</v>
      </c>
      <c r="BE70" s="7">
        <v>201.41839195588682</v>
      </c>
      <c r="BG70" s="15">
        <v>-1400.1053345709</v>
      </c>
      <c r="BH70" s="7">
        <v>-1573.289662646137</v>
      </c>
      <c r="BI70" s="7">
        <v>-1561.649496708817</v>
      </c>
      <c r="BK70" s="15">
        <v>-265.7995060215</v>
      </c>
      <c r="BL70" s="7">
        <v>-1.7581880534737024</v>
      </c>
      <c r="BM70" s="7">
        <v>70.0468378488124</v>
      </c>
      <c r="BO70" s="15">
        <v>652.458786732</v>
      </c>
      <c r="BP70" s="7">
        <v>835.3937544463457</v>
      </c>
      <c r="BQ70" s="7">
        <v>834.5286446494559</v>
      </c>
      <c r="BS70" s="15">
        <v>3541.2633568492</v>
      </c>
      <c r="BT70" s="7">
        <v>3920.363248821667</v>
      </c>
      <c r="BU70" s="7">
        <v>3922.8626222015737</v>
      </c>
      <c r="BW70" s="15">
        <v>2888.8045701172</v>
      </c>
      <c r="BX70" s="7">
        <v>3211.4714728119375</v>
      </c>
      <c r="BY70" s="7">
        <v>3156.5768551499464</v>
      </c>
      <c r="CA70" s="15">
        <v>414.7618940474</v>
      </c>
      <c r="CB70" s="7">
        <v>439.33079562108554</v>
      </c>
      <c r="CC70" s="7">
        <v>535.7578037797427</v>
      </c>
      <c r="CE70" s="15">
        <v>154.7982743622</v>
      </c>
      <c r="CF70" s="7">
        <v>481.45289556212106</v>
      </c>
      <c r="CG70" s="7">
        <v>687.0961462496678</v>
      </c>
      <c r="CI70" s="15">
        <v>41.8</v>
      </c>
      <c r="CJ70" s="7">
        <v>157.6327703551768</v>
      </c>
      <c r="CK70" s="7">
        <v>194.3401111553233</v>
      </c>
      <c r="CL70" s="7"/>
      <c r="CM70" s="15">
        <v>428.9994980953</v>
      </c>
      <c r="CN70" s="7">
        <v>839.7160391622597</v>
      </c>
      <c r="CO70" s="7">
        <v>864.9840572026624</v>
      </c>
      <c r="CP70" s="7"/>
      <c r="CQ70" s="15"/>
      <c r="CR70" s="25">
        <v>6307518</v>
      </c>
      <c r="CS70" s="25">
        <v>7013460.034490024</v>
      </c>
      <c r="CT70" s="25">
        <v>6986012.32958691</v>
      </c>
      <c r="CU70" s="20"/>
      <c r="CV70" s="26">
        <v>2.2475749427527596</v>
      </c>
      <c r="CW70" s="7">
        <v>0.17718209802920176</v>
      </c>
      <c r="CY70" s="7">
        <v>126</v>
      </c>
      <c r="CZ70" s="7">
        <v>-12.426595633549</v>
      </c>
      <c r="DA70" s="7">
        <v>-47.280839561773</v>
      </c>
    </row>
    <row r="71" spans="1:105" ht="15">
      <c r="A71" s="28" t="s">
        <v>152</v>
      </c>
      <c r="B71" s="15" t="s">
        <v>11</v>
      </c>
      <c r="C71" s="15">
        <v>19103.5633677951</v>
      </c>
      <c r="D71" s="7">
        <v>19011.571676388994</v>
      </c>
      <c r="E71" s="7">
        <v>19077.416567475186</v>
      </c>
      <c r="G71" s="15">
        <v>17892.7940332774</v>
      </c>
      <c r="H71" s="7">
        <v>17951.16950692881</v>
      </c>
      <c r="I71" s="7">
        <v>18048.46805304875</v>
      </c>
      <c r="K71" s="15">
        <v>1210.7693345177</v>
      </c>
      <c r="L71" s="7">
        <v>1057.1421649806955</v>
      </c>
      <c r="M71" s="7">
        <v>918.3387718477112</v>
      </c>
      <c r="O71" s="15">
        <v>3019.408258773</v>
      </c>
      <c r="P71" s="7">
        <v>3031.4037971941025</v>
      </c>
      <c r="Q71" s="7">
        <v>3027.0602526614775</v>
      </c>
      <c r="S71" s="15">
        <v>2664.5010448197</v>
      </c>
      <c r="T71" s="7">
        <v>2747.47943368043</v>
      </c>
      <c r="U71" s="7">
        <v>2746.98209367736</v>
      </c>
      <c r="W71" s="15">
        <v>354.9072139533</v>
      </c>
      <c r="X71" s="7">
        <v>317.1607003216733</v>
      </c>
      <c r="Y71" s="7">
        <v>273.8116763693012</v>
      </c>
      <c r="AA71" s="15">
        <v>939.4859258048</v>
      </c>
      <c r="AB71" s="7">
        <v>906.8708346473195</v>
      </c>
      <c r="AC71" s="7">
        <v>935.4346222459918</v>
      </c>
      <c r="AE71" s="15">
        <v>362.1401598841</v>
      </c>
      <c r="AF71" s="7">
        <v>387.47676228652267</v>
      </c>
      <c r="AG71" s="7">
        <v>393.36111312672995</v>
      </c>
      <c r="AI71" s="15">
        <v>577.3457659207</v>
      </c>
      <c r="AJ71" s="7">
        <v>516.4584968855003</v>
      </c>
      <c r="AK71" s="7">
        <v>545.2304467900811</v>
      </c>
      <c r="AM71" s="15">
        <v>23062.4575523729</v>
      </c>
      <c r="AN71" s="7">
        <v>22945.102781800266</v>
      </c>
      <c r="AO71" s="7">
        <v>23022.242941272125</v>
      </c>
      <c r="AQ71" s="15">
        <v>20919.4352379812</v>
      </c>
      <c r="AR71" s="7">
        <v>21110.91549673714</v>
      </c>
      <c r="AS71" s="7">
        <v>21212.241284931955</v>
      </c>
      <c r="AU71" s="15">
        <v>2143.0223143917</v>
      </c>
      <c r="AV71" s="7">
        <v>1931.8529010489592</v>
      </c>
      <c r="AW71" s="7">
        <v>1764.6605022803228</v>
      </c>
      <c r="AY71" s="15">
        <v>-1622.1118928319</v>
      </c>
      <c r="AZ71" s="7">
        <v>-1478.392143112696</v>
      </c>
      <c r="BA71" s="7">
        <v>-1507.2737311154524</v>
      </c>
      <c r="BC71" s="15">
        <v>520.9104215598</v>
      </c>
      <c r="BD71" s="7">
        <v>443.15167056671527</v>
      </c>
      <c r="BE71" s="7">
        <v>277.96989292104126</v>
      </c>
      <c r="BG71" s="15">
        <v>-1676.2616096661</v>
      </c>
      <c r="BH71" s="7">
        <v>-1559.988256412706</v>
      </c>
      <c r="BI71" s="7">
        <v>-1560.7871760645462</v>
      </c>
      <c r="BK71" s="15">
        <v>54.1497168342</v>
      </c>
      <c r="BL71" s="7">
        <v>48.13174565506611</v>
      </c>
      <c r="BM71" s="7">
        <v>70.97612335293599</v>
      </c>
      <c r="BO71" s="15">
        <v>932.252979874</v>
      </c>
      <c r="BP71" s="7">
        <v>831.1946748518128</v>
      </c>
      <c r="BQ71" s="7">
        <v>847.4516974026682</v>
      </c>
      <c r="BS71" s="15">
        <v>3958.8941845778</v>
      </c>
      <c r="BT71" s="7">
        <v>3906.3584499667863</v>
      </c>
      <c r="BU71" s="7">
        <v>3933.6060562791718</v>
      </c>
      <c r="BW71" s="15">
        <v>3026.6412047038</v>
      </c>
      <c r="BX71" s="7">
        <v>3118.892479233547</v>
      </c>
      <c r="BY71" s="7">
        <v>3152.685300457488</v>
      </c>
      <c r="CA71" s="15">
        <v>476.8483865693</v>
      </c>
      <c r="CB71" s="7">
        <v>473.31498363359077</v>
      </c>
      <c r="CC71" s="7">
        <v>547.1779852536433</v>
      </c>
      <c r="CE71" s="15">
        <v>997.7588081291001</v>
      </c>
      <c r="CF71" s="7">
        <v>933.1012949619328</v>
      </c>
      <c r="CG71" s="7">
        <v>818.9298164047229</v>
      </c>
      <c r="CI71" s="15">
        <v>293.5</v>
      </c>
      <c r="CJ71" s="7">
        <v>265.1808981505712</v>
      </c>
      <c r="CK71" s="7">
        <v>228.55421213314213</v>
      </c>
      <c r="CL71" s="7"/>
      <c r="CM71" s="15">
        <v>759.9335812452</v>
      </c>
      <c r="CN71" s="7">
        <v>863.2615741060665</v>
      </c>
      <c r="CO71" s="7">
        <v>918.8278538737084</v>
      </c>
      <c r="CP71" s="7"/>
      <c r="CQ71" s="15"/>
      <c r="CR71" s="25">
        <v>6916407</v>
      </c>
      <c r="CS71" s="25">
        <v>6962847.3912054375</v>
      </c>
      <c r="CT71" s="25">
        <v>6991600.368755378</v>
      </c>
      <c r="CU71" s="20"/>
      <c r="CV71" s="26">
        <v>3.808512283143146</v>
      </c>
      <c r="CW71" s="7">
        <v>7.013268984078501</v>
      </c>
      <c r="CY71" s="7">
        <v>-578.9</v>
      </c>
      <c r="CZ71" s="7">
        <v>-488.32321649613</v>
      </c>
      <c r="DA71" s="7">
        <v>-458.34913884549</v>
      </c>
    </row>
    <row r="72" spans="1:105" ht="15">
      <c r="A72" s="29" t="s">
        <v>153</v>
      </c>
      <c r="B72" s="15" t="s">
        <v>12</v>
      </c>
      <c r="C72" s="15">
        <v>18943.8992825104</v>
      </c>
      <c r="D72" s="7">
        <v>19045.664461806555</v>
      </c>
      <c r="E72" s="7">
        <v>18916.184884281505</v>
      </c>
      <c r="G72" s="15">
        <v>17935.0520962198</v>
      </c>
      <c r="H72" s="7">
        <v>18006.58265329643</v>
      </c>
      <c r="I72" s="7">
        <v>17962.11435746797</v>
      </c>
      <c r="K72" s="15">
        <v>1008.8471862906</v>
      </c>
      <c r="L72" s="7">
        <v>941.1318543554336</v>
      </c>
      <c r="M72" s="7">
        <v>901.4591288680678</v>
      </c>
      <c r="O72" s="15">
        <v>3155.6984084245</v>
      </c>
      <c r="P72" s="7">
        <v>3065.7674962276724</v>
      </c>
      <c r="Q72" s="7">
        <v>3059.4247028804375</v>
      </c>
      <c r="S72" s="15">
        <v>2762.2061327183</v>
      </c>
      <c r="T72" s="7">
        <v>2812.579335062139</v>
      </c>
      <c r="U72" s="7">
        <v>2772.641740239744</v>
      </c>
      <c r="W72" s="15">
        <v>393.4922757062</v>
      </c>
      <c r="X72" s="7">
        <v>288.993252455792</v>
      </c>
      <c r="Y72" s="7">
        <v>276.6994664941263</v>
      </c>
      <c r="AA72" s="15">
        <v>1282.4569049453</v>
      </c>
      <c r="AB72" s="7">
        <v>955.11564559214</v>
      </c>
      <c r="AC72" s="7">
        <v>944.8568476282327</v>
      </c>
      <c r="AE72" s="15">
        <v>540.4082319547</v>
      </c>
      <c r="AF72" s="7">
        <v>375.4834619680316</v>
      </c>
      <c r="AG72" s="7">
        <v>377.2684435506886</v>
      </c>
      <c r="AI72" s="15">
        <v>742.0486729906</v>
      </c>
      <c r="AJ72" s="7">
        <v>581.294199478222</v>
      </c>
      <c r="AK72" s="7">
        <v>562.0504335741091</v>
      </c>
      <c r="AM72" s="15">
        <v>23382.0545958802</v>
      </c>
      <c r="AN72" s="7">
        <v>23041.75483669788</v>
      </c>
      <c r="AO72" s="7">
        <v>22922.20320609447</v>
      </c>
      <c r="AQ72" s="15">
        <v>21237.6664608928</v>
      </c>
      <c r="AR72" s="7">
        <v>21300.45701798005</v>
      </c>
      <c r="AS72" s="7">
        <v>21225.84987627775</v>
      </c>
      <c r="AU72" s="15">
        <v>2144.3881349874</v>
      </c>
      <c r="AV72" s="7">
        <v>1929.1799431434863</v>
      </c>
      <c r="AW72" s="7">
        <v>1790.815726844161</v>
      </c>
      <c r="AY72" s="15">
        <v>-1500.9137736358</v>
      </c>
      <c r="AZ72" s="7">
        <v>-1488.1056926971032</v>
      </c>
      <c r="BA72" s="7">
        <v>-1460.3670149643913</v>
      </c>
      <c r="BC72" s="15">
        <v>643.4743613516</v>
      </c>
      <c r="BD72" s="7">
        <v>413.7437604984042</v>
      </c>
      <c r="BE72" s="7">
        <v>357.1510478880914</v>
      </c>
      <c r="BG72" s="15">
        <v>-1518.4713794438</v>
      </c>
      <c r="BH72" s="7">
        <v>-1542.4327813588766</v>
      </c>
      <c r="BI72" s="7">
        <v>-1568.079426345857</v>
      </c>
      <c r="BK72" s="15">
        <v>17.557605808</v>
      </c>
      <c r="BL72" s="7">
        <v>51.280301252646126</v>
      </c>
      <c r="BM72" s="7">
        <v>78.42978563919485</v>
      </c>
      <c r="BO72" s="15">
        <v>1135.5409486968</v>
      </c>
      <c r="BP72" s="7">
        <v>872.4223253554753</v>
      </c>
      <c r="BQ72" s="7">
        <v>861.2947252636126</v>
      </c>
      <c r="BS72" s="15">
        <v>4438.1553133698</v>
      </c>
      <c r="BT72" s="7">
        <v>3996.6988984641775</v>
      </c>
      <c r="BU72" s="7">
        <v>3971.8365710029707</v>
      </c>
      <c r="BW72" s="15">
        <v>3302.614364673</v>
      </c>
      <c r="BX72" s="7">
        <v>3159.2667269898643</v>
      </c>
      <c r="BY72" s="7">
        <v>3148.646233442604</v>
      </c>
      <c r="CA72" s="15">
        <v>577.6658600867</v>
      </c>
      <c r="CB72" s="7">
        <v>510.0647601608606</v>
      </c>
      <c r="CC72" s="7">
        <v>568.351383902744</v>
      </c>
      <c r="CE72" s="15">
        <v>1221.1402214383002</v>
      </c>
      <c r="CF72" s="7">
        <v>960.20150575443</v>
      </c>
      <c r="CG72" s="7">
        <v>957.849681003941</v>
      </c>
      <c r="CI72" s="15">
        <v>346.1</v>
      </c>
      <c r="CJ72" s="7">
        <v>243.40203909604776</v>
      </c>
      <c r="CK72" s="7">
        <v>262.9052683703086</v>
      </c>
      <c r="CL72" s="7"/>
      <c r="CM72" s="15">
        <v>818.6934639089</v>
      </c>
      <c r="CN72" s="7">
        <v>963.7755830014042</v>
      </c>
      <c r="CO72" s="7">
        <v>1005.3529692001367</v>
      </c>
      <c r="CP72" s="7"/>
      <c r="CQ72" s="15"/>
      <c r="CR72" s="25">
        <v>7223491</v>
      </c>
      <c r="CS72" s="25">
        <v>7024737.010320133</v>
      </c>
      <c r="CT72" s="25">
        <v>7012760.919471714</v>
      </c>
      <c r="CU72" s="20"/>
      <c r="CV72" s="26">
        <v>3.4649274234531866</v>
      </c>
      <c r="CW72" s="7">
        <v>6.391897323855367</v>
      </c>
      <c r="CY72" s="7">
        <v>-528.9</v>
      </c>
      <c r="CZ72" s="7">
        <v>-449.01397697053</v>
      </c>
      <c r="DA72" s="7">
        <v>-463.084624018</v>
      </c>
    </row>
    <row r="73" spans="1:105" ht="15">
      <c r="A73" s="28" t="s">
        <v>154</v>
      </c>
      <c r="B73" s="28" t="s">
        <v>164</v>
      </c>
      <c r="C73" s="15">
        <v>18953.4274869203</v>
      </c>
      <c r="D73" s="7">
        <v>18583.650960194696</v>
      </c>
      <c r="E73" s="7">
        <v>18797.164756554408</v>
      </c>
      <c r="G73" s="15">
        <v>18457.8824623128</v>
      </c>
      <c r="H73" s="7">
        <v>18015.253082021176</v>
      </c>
      <c r="I73" s="7">
        <v>18072.298674163478</v>
      </c>
      <c r="K73" s="15">
        <v>495.5450246075</v>
      </c>
      <c r="L73" s="7">
        <v>696.2085384013687</v>
      </c>
      <c r="M73" s="7">
        <v>860.3288928833564</v>
      </c>
      <c r="O73" s="15">
        <v>3146.7887961066</v>
      </c>
      <c r="P73" s="7">
        <v>3074.431815815427</v>
      </c>
      <c r="Q73" s="7">
        <v>3060.101555274338</v>
      </c>
      <c r="S73" s="15">
        <v>3033.3304792408</v>
      </c>
      <c r="T73" s="7">
        <v>2792.755878478113</v>
      </c>
      <c r="U73" s="7">
        <v>2784.2519547902534</v>
      </c>
      <c r="W73" s="15">
        <v>113.4583168658</v>
      </c>
      <c r="X73" s="7">
        <v>218.77572190003139</v>
      </c>
      <c r="Y73" s="7">
        <v>278.77501271433084</v>
      </c>
      <c r="AA73" s="15">
        <v>845.6669006657</v>
      </c>
      <c r="AB73" s="7">
        <v>960.6241172261981</v>
      </c>
      <c r="AC73" s="7">
        <v>961.5592955155772</v>
      </c>
      <c r="AE73" s="15">
        <v>316.1794870493</v>
      </c>
      <c r="AF73" s="7">
        <v>365.36390486518826</v>
      </c>
      <c r="AG73" s="7">
        <v>367.0180963087868</v>
      </c>
      <c r="AI73" s="15">
        <v>529.4874136164</v>
      </c>
      <c r="AJ73" s="7">
        <v>572.0426858109164</v>
      </c>
      <c r="AK73" s="7">
        <v>579.6998829646473</v>
      </c>
      <c r="AM73" s="15">
        <v>22945.8831836926</v>
      </c>
      <c r="AN73" s="7">
        <v>22660.462778015404</v>
      </c>
      <c r="AO73" s="7">
        <v>22824.059260824193</v>
      </c>
      <c r="AQ73" s="15">
        <v>21807.3924286029</v>
      </c>
      <c r="AR73" s="7">
        <v>21201.109134824583</v>
      </c>
      <c r="AS73" s="7">
        <v>21254.018095155152</v>
      </c>
      <c r="AU73" s="15">
        <v>1138.4907550897</v>
      </c>
      <c r="AV73" s="7">
        <v>1541.6125022606575</v>
      </c>
      <c r="AW73" s="7">
        <v>1768.182733084147</v>
      </c>
      <c r="AY73" s="15">
        <v>-1216.4234186874</v>
      </c>
      <c r="AZ73" s="7">
        <v>-1401.8234875781536</v>
      </c>
      <c r="BA73" s="7">
        <v>-1372.7809328491398</v>
      </c>
      <c r="BC73" s="15">
        <v>-77.9326635977</v>
      </c>
      <c r="BD73" s="7">
        <v>161.00177079939021</v>
      </c>
      <c r="BE73" s="7">
        <v>439.21400217764676</v>
      </c>
      <c r="BG73" s="15">
        <v>-1813.0347228138</v>
      </c>
      <c r="BH73" s="7">
        <v>-1641.5447346953974</v>
      </c>
      <c r="BI73" s="7">
        <v>-1567.127555049508</v>
      </c>
      <c r="BK73" s="15">
        <v>596.6113041264</v>
      </c>
      <c r="BL73" s="7">
        <v>332.01932869204575</v>
      </c>
      <c r="BM73" s="7">
        <v>90.57804946112338</v>
      </c>
      <c r="BO73" s="15">
        <v>642.9457304822</v>
      </c>
      <c r="BP73" s="7">
        <v>863.1960331319109</v>
      </c>
      <c r="BQ73" s="7">
        <v>874.6579445463826</v>
      </c>
      <c r="BS73" s="15">
        <v>3992.4556967723</v>
      </c>
      <c r="BT73" s="7">
        <v>3985.5519535593294</v>
      </c>
      <c r="BU73" s="7">
        <v>4006.5342062862655</v>
      </c>
      <c r="BW73" s="15">
        <v>3349.5099662901</v>
      </c>
      <c r="BX73" s="7">
        <v>3171.4515191510764</v>
      </c>
      <c r="BY73" s="7">
        <v>3138.7476963331524</v>
      </c>
      <c r="CA73" s="15">
        <v>1105.5165874785</v>
      </c>
      <c r="CB73" s="7">
        <v>1127.6810880962475</v>
      </c>
      <c r="CC73" s="7">
        <v>594.151647863152</v>
      </c>
      <c r="CE73" s="15">
        <v>1027.5839238808</v>
      </c>
      <c r="CF73" s="7">
        <v>1016.0388220748977</v>
      </c>
      <c r="CG73" s="7">
        <v>1092.9368706894763</v>
      </c>
      <c r="CI73" s="15">
        <v>291.4</v>
      </c>
      <c r="CJ73" s="7">
        <v>300.3046671201729</v>
      </c>
      <c r="CK73" s="7">
        <v>307.6078482097415</v>
      </c>
      <c r="CL73" s="7"/>
      <c r="CM73" s="15">
        <v>1882.948134246</v>
      </c>
      <c r="CN73" s="7">
        <v>1160.318039550261</v>
      </c>
      <c r="CO73" s="7">
        <v>1107.6862929973322</v>
      </c>
      <c r="CP73" s="7"/>
      <c r="CQ73" s="15"/>
      <c r="CR73" s="25">
        <v>7600653</v>
      </c>
      <c r="CS73" s="25">
        <v>7037157.0184418345</v>
      </c>
      <c r="CT73" s="25">
        <v>7049701.145232358</v>
      </c>
      <c r="CU73" s="20"/>
      <c r="CV73" s="26">
        <v>4.267414615492924</v>
      </c>
      <c r="CW73" s="7">
        <v>5.626543839025364</v>
      </c>
      <c r="CY73" s="7">
        <v>-419</v>
      </c>
      <c r="CZ73" s="7">
        <v>-395.94872466368</v>
      </c>
      <c r="DA73" s="7">
        <v>-471.93042283485</v>
      </c>
    </row>
    <row r="74" spans="1:105" ht="15">
      <c r="A74" s="27" t="s">
        <v>401</v>
      </c>
      <c r="B74" s="15" t="s">
        <v>402</v>
      </c>
      <c r="C74" s="15">
        <v>18837.692896057</v>
      </c>
      <c r="D74" s="7">
        <v>19217.774762729616</v>
      </c>
      <c r="E74" s="7">
        <v>19082.214391374262</v>
      </c>
      <c r="G74" s="15">
        <v>17840.4181429609</v>
      </c>
      <c r="H74" s="7">
        <v>18347.040456681887</v>
      </c>
      <c r="I74" s="7">
        <v>18324.45249069699</v>
      </c>
      <c r="K74" s="15">
        <v>997.2747530961</v>
      </c>
      <c r="L74" s="7">
        <v>1023.0763622006303</v>
      </c>
      <c r="M74" s="7">
        <v>921.5078274876613</v>
      </c>
      <c r="O74" s="15">
        <v>2935.7961222644</v>
      </c>
      <c r="P74" s="7">
        <v>3025.3931146776167</v>
      </c>
      <c r="Q74" s="7">
        <v>3043.8399978506977</v>
      </c>
      <c r="S74" s="15">
        <v>2623.7325409646</v>
      </c>
      <c r="T74" s="7">
        <v>2743.802036491727</v>
      </c>
      <c r="U74" s="7">
        <v>2793.5282144386174</v>
      </c>
      <c r="W74" s="15">
        <v>312.0635812998</v>
      </c>
      <c r="X74" s="7">
        <v>350.00848606064693</v>
      </c>
      <c r="Y74" s="7">
        <v>283.3006026672467</v>
      </c>
      <c r="AA74" s="15">
        <v>694.5785636169</v>
      </c>
      <c r="AB74" s="7">
        <v>968.9471187455305</v>
      </c>
      <c r="AC74" s="7">
        <v>975.6013581780768</v>
      </c>
      <c r="AE74" s="15">
        <v>270.7389009252</v>
      </c>
      <c r="AF74" s="7">
        <v>357.4713710295562</v>
      </c>
      <c r="AG74" s="7">
        <v>362.0389540601247</v>
      </c>
      <c r="AI74" s="15">
        <v>423.8396626917</v>
      </c>
      <c r="AJ74" s="7">
        <v>598.3767942113993</v>
      </c>
      <c r="AK74" s="7">
        <v>594.3429756538488</v>
      </c>
      <c r="AM74" s="15">
        <v>22468.0675819383</v>
      </c>
      <c r="AN74" s="7">
        <v>23225.52688352297</v>
      </c>
      <c r="AO74" s="7">
        <v>23121.57271144409</v>
      </c>
      <c r="AQ74" s="15">
        <v>20734.8895848507</v>
      </c>
      <c r="AR74" s="7">
        <v>21451.26206654365</v>
      </c>
      <c r="AS74" s="7">
        <v>21464.72436438361</v>
      </c>
      <c r="AU74" s="15">
        <v>1733.1779970876</v>
      </c>
      <c r="AV74" s="7">
        <v>1848.2278135321073</v>
      </c>
      <c r="AW74" s="7">
        <v>1807.5610479714433</v>
      </c>
      <c r="AY74" s="15">
        <v>-1208.8329625373</v>
      </c>
      <c r="AZ74" s="7">
        <v>-1205.2881909901866</v>
      </c>
      <c r="BA74" s="7">
        <v>-1268.1485617428907</v>
      </c>
      <c r="BC74" s="15">
        <v>524.3450345503</v>
      </c>
      <c r="BD74" s="7">
        <v>726.6267321627267</v>
      </c>
      <c r="BE74" s="7">
        <v>539.3859211689435</v>
      </c>
      <c r="BG74" s="15">
        <v>-1246.4760901063</v>
      </c>
      <c r="BH74" s="7">
        <v>-1496.6192251802688</v>
      </c>
      <c r="BI74" s="7">
        <v>-1534.9059882356073</v>
      </c>
      <c r="BK74" s="15">
        <v>37.643127569</v>
      </c>
      <c r="BL74" s="7">
        <v>282.0887187994827</v>
      </c>
      <c r="BM74" s="7">
        <v>106.16835484689679</v>
      </c>
      <c r="BO74" s="15">
        <v>735.9032439915</v>
      </c>
      <c r="BP74" s="7">
        <v>915.4729511271272</v>
      </c>
      <c r="BQ74" s="7">
        <v>885.3481623634101</v>
      </c>
      <c r="BS74" s="15">
        <v>3630.3746858813</v>
      </c>
      <c r="BT74" s="7">
        <v>4056.185924798249</v>
      </c>
      <c r="BU74" s="7">
        <v>4031.6022178328403</v>
      </c>
      <c r="BW74" s="15">
        <v>2894.4714418898</v>
      </c>
      <c r="BX74" s="7">
        <v>3042.7365381605064</v>
      </c>
      <c r="BY74" s="7">
        <v>3132.0905928290404</v>
      </c>
      <c r="CA74" s="15">
        <v>592.8043451739</v>
      </c>
      <c r="CB74" s="7">
        <v>600.9966957102746</v>
      </c>
      <c r="CC74" s="7">
        <v>619.395192262865</v>
      </c>
      <c r="CE74" s="15">
        <v>1117.1493797242001</v>
      </c>
      <c r="CF74" s="7">
        <v>1340.308363232457</v>
      </c>
      <c r="CG74" s="7">
        <v>1278.0945234842095</v>
      </c>
      <c r="CI74" s="15">
        <v>333.7</v>
      </c>
      <c r="CJ74" s="7">
        <v>375.82372084074683</v>
      </c>
      <c r="CK74" s="7">
        <v>368.4188513131709</v>
      </c>
      <c r="CL74" s="7"/>
      <c r="CM74" s="15">
        <v>836.0844744481</v>
      </c>
      <c r="CN74" s="7">
        <v>1196.1852054893063</v>
      </c>
      <c r="CO74" s="7">
        <v>1198.809704762723</v>
      </c>
      <c r="CP74" s="7"/>
      <c r="CQ74" s="15"/>
      <c r="CR74" s="25">
        <v>6447959</v>
      </c>
      <c r="CS74" s="25">
        <v>7095884.2871553125</v>
      </c>
      <c r="CT74" s="25">
        <v>7123558.776624057</v>
      </c>
      <c r="CU74" s="20"/>
      <c r="CV74" s="26">
        <v>5.29636202666168</v>
      </c>
      <c r="CW74" s="7">
        <v>6.9715615085021225</v>
      </c>
      <c r="CY74" s="7">
        <v>-454.9</v>
      </c>
      <c r="CZ74" s="7">
        <v>-494.69393765117</v>
      </c>
      <c r="DA74" s="7">
        <v>-489.1521781828</v>
      </c>
    </row>
    <row r="75" spans="1:105" ht="15">
      <c r="A75" s="28" t="s">
        <v>152</v>
      </c>
      <c r="B75" s="14" t="s">
        <v>11</v>
      </c>
      <c r="C75" s="15">
        <v>19437.6017578693</v>
      </c>
      <c r="D75" s="7">
        <v>19342.878933431493</v>
      </c>
      <c r="E75" s="7">
        <v>19423.618896991396</v>
      </c>
      <c r="G75" s="15">
        <v>18467.0899201075</v>
      </c>
      <c r="H75" s="7">
        <v>18516.003362728614</v>
      </c>
      <c r="I75" s="7">
        <v>18472.91512758284</v>
      </c>
      <c r="K75" s="15">
        <v>970.5118377618</v>
      </c>
      <c r="L75" s="7">
        <v>929.5183940016224</v>
      </c>
      <c r="M75" s="7">
        <v>1018.4257683533718</v>
      </c>
      <c r="O75" s="15">
        <v>3034.7841939172</v>
      </c>
      <c r="P75" s="7">
        <v>3049.060798534772</v>
      </c>
      <c r="Q75" s="7">
        <v>3063.600478597389</v>
      </c>
      <c r="S75" s="15">
        <v>2746.8619611954</v>
      </c>
      <c r="T75" s="7">
        <v>2830.4931096112505</v>
      </c>
      <c r="U75" s="7">
        <v>2812.202897817478</v>
      </c>
      <c r="W75" s="15">
        <v>287.9222327218</v>
      </c>
      <c r="X75" s="7">
        <v>250.63748748253124</v>
      </c>
      <c r="Y75" s="7">
        <v>284.93515153404746</v>
      </c>
      <c r="AA75" s="15">
        <v>1051.8566111699</v>
      </c>
      <c r="AB75" s="7">
        <v>1004.151502702171</v>
      </c>
      <c r="AC75" s="7">
        <v>984.2975239430501</v>
      </c>
      <c r="AE75" s="15">
        <v>359.5333164372</v>
      </c>
      <c r="AF75" s="7">
        <v>364.86487603354465</v>
      </c>
      <c r="AG75" s="7">
        <v>360.629307252724</v>
      </c>
      <c r="AI75" s="15">
        <v>692.3232947327</v>
      </c>
      <c r="AJ75" s="7">
        <v>617.6612310135861</v>
      </c>
      <c r="AK75" s="7">
        <v>602.2481416536241</v>
      </c>
      <c r="AM75" s="15">
        <v>23524.2425629564</v>
      </c>
      <c r="AN75" s="7">
        <v>23399.26386732444</v>
      </c>
      <c r="AO75" s="7">
        <v>23450.686610440585</v>
      </c>
      <c r="AQ75" s="15">
        <v>21573.4851977401</v>
      </c>
      <c r="AR75" s="7">
        <v>21754.63170592315</v>
      </c>
      <c r="AS75" s="7">
        <v>21674.550069541987</v>
      </c>
      <c r="AU75" s="15">
        <v>1950.7573652163</v>
      </c>
      <c r="AV75" s="7">
        <v>1755.0433363571556</v>
      </c>
      <c r="AW75" s="7">
        <v>1916.4534740396866</v>
      </c>
      <c r="AY75" s="15">
        <v>-1377.5945746849</v>
      </c>
      <c r="AZ75" s="7">
        <v>-1239.358084476656</v>
      </c>
      <c r="BA75" s="7">
        <v>-1231.792209036831</v>
      </c>
      <c r="BC75" s="15">
        <v>573.1627905314</v>
      </c>
      <c r="BD75" s="7">
        <v>510.7769232718221</v>
      </c>
      <c r="BE75" s="7">
        <v>643.7943447808661</v>
      </c>
      <c r="BG75" s="15">
        <v>-1620.1947629052</v>
      </c>
      <c r="BH75" s="7">
        <v>-1505.1395646854965</v>
      </c>
      <c r="BI75" s="7">
        <v>-1503.0402894061854</v>
      </c>
      <c r="BK75" s="15">
        <v>242.6001882203</v>
      </c>
      <c r="BL75" s="7">
        <v>248.16932990813982</v>
      </c>
      <c r="BM75" s="7">
        <v>123.81594484472646</v>
      </c>
      <c r="BO75" s="15">
        <v>980.2455274545</v>
      </c>
      <c r="BP75" s="7">
        <v>880.3794240289683</v>
      </c>
      <c r="BQ75" s="7">
        <v>891.5936153792989</v>
      </c>
      <c r="BS75" s="15">
        <v>4086.6408050871</v>
      </c>
      <c r="BT75" s="7">
        <v>4027.39092067887</v>
      </c>
      <c r="BU75" s="7">
        <v>4026.2405408404006</v>
      </c>
      <c r="BW75" s="15">
        <v>3106.3952776326</v>
      </c>
      <c r="BX75" s="7">
        <v>3199.50742202545</v>
      </c>
      <c r="BY75" s="7">
        <v>3150.6472854011645</v>
      </c>
      <c r="CA75" s="15">
        <v>799.8638168125</v>
      </c>
      <c r="CB75" s="7">
        <v>795.8045658815978</v>
      </c>
      <c r="CC75" s="7">
        <v>639.3343226187942</v>
      </c>
      <c r="CE75" s="15">
        <v>1373.0266073439</v>
      </c>
      <c r="CF75" s="7">
        <v>1417.9173310078793</v>
      </c>
      <c r="CG75" s="7">
        <v>1474.9698195844069</v>
      </c>
      <c r="CI75" s="15">
        <v>407.2</v>
      </c>
      <c r="CJ75" s="7">
        <v>419.8101037939223</v>
      </c>
      <c r="CK75" s="7">
        <v>434.27825041596157</v>
      </c>
      <c r="CL75" s="7"/>
      <c r="CM75" s="15">
        <v>1337.796247717</v>
      </c>
      <c r="CN75" s="7">
        <v>1319.1700557007277</v>
      </c>
      <c r="CO75" s="7">
        <v>1272.69897070049</v>
      </c>
      <c r="CP75" s="7"/>
      <c r="CQ75" s="15"/>
      <c r="CR75" s="25">
        <v>7225428</v>
      </c>
      <c r="CS75" s="25">
        <v>7261507.894028328</v>
      </c>
      <c r="CT75" s="25">
        <v>7236770.653258893</v>
      </c>
      <c r="CU75" s="20"/>
      <c r="CV75" s="26">
        <v>5.781307545491522</v>
      </c>
      <c r="CW75" s="7">
        <v>7.853549483288702</v>
      </c>
      <c r="CY75" s="7">
        <v>-630.7</v>
      </c>
      <c r="CZ75" s="7">
        <v>-570.28611569043</v>
      </c>
      <c r="DA75" s="7">
        <v>-506.87807853066</v>
      </c>
    </row>
    <row r="76" spans="1:105" ht="15">
      <c r="A76" s="29" t="s">
        <v>153</v>
      </c>
      <c r="B76" s="15" t="s">
        <v>12</v>
      </c>
      <c r="C76" s="15">
        <v>19594.6878572738</v>
      </c>
      <c r="D76" s="7">
        <v>19684.044692713585</v>
      </c>
      <c r="E76" s="7">
        <v>19596.51626119657</v>
      </c>
      <c r="G76" s="15">
        <v>18270.5344269856</v>
      </c>
      <c r="H76" s="7">
        <v>18368.385174888368</v>
      </c>
      <c r="I76" s="7">
        <v>18415.44681988992</v>
      </c>
      <c r="K76" s="15">
        <v>1324.1534302882</v>
      </c>
      <c r="L76" s="7">
        <v>1199.3567568932108</v>
      </c>
      <c r="M76" s="7">
        <v>1094.0620899541423</v>
      </c>
      <c r="O76" s="15">
        <v>3181.9075019782</v>
      </c>
      <c r="P76" s="7">
        <v>3130.142362911653</v>
      </c>
      <c r="Q76" s="7">
        <v>3107.3576403971297</v>
      </c>
      <c r="S76" s="15">
        <v>2740.6440172589</v>
      </c>
      <c r="T76" s="7">
        <v>2794.625088179207</v>
      </c>
      <c r="U76" s="7">
        <v>2838.11575793179</v>
      </c>
      <c r="W76" s="15">
        <v>441.2634847193</v>
      </c>
      <c r="X76" s="7">
        <v>343.8118405757477</v>
      </c>
      <c r="Y76" s="7">
        <v>282.31421233172944</v>
      </c>
      <c r="AA76" s="15">
        <v>1246.5496347866</v>
      </c>
      <c r="AB76" s="7">
        <v>962.5010036009845</v>
      </c>
      <c r="AC76" s="7">
        <v>973.195526901101</v>
      </c>
      <c r="AE76" s="15">
        <v>517.3932155351</v>
      </c>
      <c r="AF76" s="7">
        <v>358.41491946122824</v>
      </c>
      <c r="AG76" s="7">
        <v>358.7409417667803</v>
      </c>
      <c r="AI76" s="15">
        <v>729.1564192515</v>
      </c>
      <c r="AJ76" s="7">
        <v>592.9169160536159</v>
      </c>
      <c r="AK76" s="7">
        <v>599.409974968936</v>
      </c>
      <c r="AM76" s="15">
        <v>24023.1449940386</v>
      </c>
      <c r="AN76" s="7">
        <v>23656.699415393785</v>
      </c>
      <c r="AO76" s="7">
        <v>23616.910870469255</v>
      </c>
      <c r="AQ76" s="15">
        <v>21528.571659779598</v>
      </c>
      <c r="AR76" s="7">
        <v>21507.81531621633</v>
      </c>
      <c r="AS76" s="7">
        <v>21584.69745499878</v>
      </c>
      <c r="AU76" s="15">
        <v>2494.573334259</v>
      </c>
      <c r="AV76" s="7">
        <v>2262.778339114132</v>
      </c>
      <c r="AW76" s="7">
        <v>2038.8591358320764</v>
      </c>
      <c r="AY76" s="15">
        <v>-1288.6949621261</v>
      </c>
      <c r="AZ76" s="7">
        <v>-1233.2023564084566</v>
      </c>
      <c r="BA76" s="7">
        <v>-1222.5028729191931</v>
      </c>
      <c r="BC76" s="15">
        <v>1205.8783721329</v>
      </c>
      <c r="BD76" s="7">
        <v>978.0853844901233</v>
      </c>
      <c r="BE76" s="7">
        <v>742.6169665185539</v>
      </c>
      <c r="BG76" s="15">
        <v>-1449.7075782774</v>
      </c>
      <c r="BH76" s="7">
        <v>-1488.5878979270117</v>
      </c>
      <c r="BI76" s="7">
        <v>-1485.9133672934909</v>
      </c>
      <c r="BK76" s="15">
        <v>161.0126161513</v>
      </c>
      <c r="BL76" s="7">
        <v>203.9309712794435</v>
      </c>
      <c r="BM76" s="7">
        <v>143.81785020258633</v>
      </c>
      <c r="BO76" s="15">
        <v>1170.4199039708</v>
      </c>
      <c r="BP76" s="7">
        <v>955.4025685339842</v>
      </c>
      <c r="BQ76" s="7">
        <v>890.1863923457604</v>
      </c>
      <c r="BS76" s="15">
        <v>4428.4571367648</v>
      </c>
      <c r="BT76" s="7">
        <v>3988.0587292504956</v>
      </c>
      <c r="BU76" s="7">
        <v>4021.827683491499</v>
      </c>
      <c r="BW76" s="15">
        <v>3258.037232794</v>
      </c>
      <c r="BX76" s="7">
        <v>3113.748291736148</v>
      </c>
      <c r="BY76" s="7">
        <v>3185.9447358483426</v>
      </c>
      <c r="CA76" s="15">
        <v>590.6694664882</v>
      </c>
      <c r="CB76" s="7">
        <v>595.0674081706587</v>
      </c>
      <c r="CC76" s="7">
        <v>651.723568165746</v>
      </c>
      <c r="CE76" s="15">
        <v>1796.5478386211</v>
      </c>
      <c r="CF76" s="7">
        <v>1684.6787818346072</v>
      </c>
      <c r="CG76" s="7">
        <v>1688.2429890024807</v>
      </c>
      <c r="CI76" s="15">
        <v>536</v>
      </c>
      <c r="CJ76" s="7">
        <v>511.84272432986256</v>
      </c>
      <c r="CK76" s="7">
        <v>499.62396399114675</v>
      </c>
      <c r="CL76" s="7"/>
      <c r="CM76" s="15">
        <v>975.4460659257</v>
      </c>
      <c r="CN76" s="7">
        <v>1326.6156002838625</v>
      </c>
      <c r="CO76" s="7">
        <v>1330.7642407176386</v>
      </c>
      <c r="CP76" s="7"/>
      <c r="CQ76" s="15"/>
      <c r="CR76" s="25">
        <v>7488285</v>
      </c>
      <c r="CS76" s="25">
        <v>7329864.134609064</v>
      </c>
      <c r="CT76" s="25">
        <v>7317054.731628834</v>
      </c>
      <c r="CU76" s="20"/>
      <c r="CV76" s="26">
        <v>6.982976968333146</v>
      </c>
      <c r="CW76" s="7">
        <v>6.383928995261889</v>
      </c>
      <c r="CY76" s="7">
        <v>-448.7</v>
      </c>
      <c r="CZ76" s="7">
        <v>-467.93332180261</v>
      </c>
      <c r="DA76" s="7">
        <v>-521.10515211878</v>
      </c>
    </row>
    <row r="77" spans="1:105" ht="15">
      <c r="A77" s="29" t="s">
        <v>153</v>
      </c>
      <c r="B77" s="15" t="s">
        <v>13</v>
      </c>
      <c r="C77" s="15">
        <v>19963.9807464644</v>
      </c>
      <c r="D77" s="7">
        <v>19581.811220017953</v>
      </c>
      <c r="E77" s="7">
        <v>19622.862267252087</v>
      </c>
      <c r="G77" s="15">
        <v>18942.6818646669</v>
      </c>
      <c r="H77" s="7">
        <v>18495.485587740597</v>
      </c>
      <c r="I77" s="7">
        <v>18488.17626682942</v>
      </c>
      <c r="K77" s="15">
        <v>1021.2988817975</v>
      </c>
      <c r="L77" s="7">
        <v>1085.7138069264074</v>
      </c>
      <c r="M77" s="7">
        <v>1092.1632854218497</v>
      </c>
      <c r="O77" s="15">
        <v>3206.1971934871</v>
      </c>
      <c r="P77" s="7">
        <v>3120.145059042601</v>
      </c>
      <c r="Q77" s="7">
        <v>3130.9038886105577</v>
      </c>
      <c r="S77" s="15">
        <v>3132.1778944927</v>
      </c>
      <c r="T77" s="7">
        <v>2882.2426012164146</v>
      </c>
      <c r="U77" s="7">
        <v>2871.619184007325</v>
      </c>
      <c r="W77" s="15">
        <v>74.0192989944</v>
      </c>
      <c r="X77" s="7">
        <v>221.38815597865684</v>
      </c>
      <c r="Y77" s="7">
        <v>277.2265138040175</v>
      </c>
      <c r="AA77" s="15">
        <v>853.1644036824</v>
      </c>
      <c r="AB77" s="7">
        <v>962.5954603220384</v>
      </c>
      <c r="AC77" s="7">
        <v>965.9250439574524</v>
      </c>
      <c r="AE77" s="15">
        <v>315.5934053965</v>
      </c>
      <c r="AF77" s="7">
        <v>354.952862456569</v>
      </c>
      <c r="AG77" s="7">
        <v>356.55823098893904</v>
      </c>
      <c r="AI77" s="15">
        <v>537.5709982859</v>
      </c>
      <c r="AJ77" s="7">
        <v>594.6650845321434</v>
      </c>
      <c r="AK77" s="7">
        <v>594.184118138772</v>
      </c>
      <c r="AM77" s="15">
        <v>24023.3423436339</v>
      </c>
      <c r="AN77" s="7">
        <v>23735.42293166086</v>
      </c>
      <c r="AO77" s="7">
        <v>23758.857034797187</v>
      </c>
      <c r="AQ77" s="15">
        <v>22390.4531645561</v>
      </c>
      <c r="AR77" s="7">
        <v>21738.20972765303</v>
      </c>
      <c r="AS77" s="7">
        <v>21717.611847699987</v>
      </c>
      <c r="AU77" s="15">
        <v>1632.8891790778</v>
      </c>
      <c r="AV77" s="7">
        <v>2046.9795780652187</v>
      </c>
      <c r="AW77" s="7">
        <v>2111.577345733815</v>
      </c>
      <c r="AY77" s="15">
        <v>-995.4459636225</v>
      </c>
      <c r="AZ77" s="7">
        <v>-1183.7316944920815</v>
      </c>
      <c r="BA77" s="7">
        <v>-1206.8413325704787</v>
      </c>
      <c r="BC77" s="15">
        <v>637.4432154553</v>
      </c>
      <c r="BD77" s="7">
        <v>878.8024626761415</v>
      </c>
      <c r="BE77" s="7">
        <v>823.9780023027811</v>
      </c>
      <c r="BG77" s="15">
        <v>-1616.673450447</v>
      </c>
      <c r="BH77" s="7">
        <v>-1456.2341526981584</v>
      </c>
      <c r="BI77" s="7">
        <v>-1480.4942116490342</v>
      </c>
      <c r="BK77" s="15">
        <v>621.2274868245</v>
      </c>
      <c r="BL77" s="7">
        <v>288.01805123057557</v>
      </c>
      <c r="BM77" s="7">
        <v>164.75800922548353</v>
      </c>
      <c r="BO77" s="15">
        <v>611.5902972803</v>
      </c>
      <c r="BP77" s="7">
        <v>822.5992138301456</v>
      </c>
      <c r="BQ77" s="7">
        <v>882.375053321048</v>
      </c>
      <c r="BS77" s="15">
        <v>4059.3615971695</v>
      </c>
      <c r="BT77" s="7">
        <v>4070.855537753489</v>
      </c>
      <c r="BU77" s="7">
        <v>4078.4096731206123</v>
      </c>
      <c r="BW77" s="15">
        <v>3447.7712998892</v>
      </c>
      <c r="BX77" s="7">
        <v>3263.341989471476</v>
      </c>
      <c r="BY77" s="7">
        <v>3240.5266061674633</v>
      </c>
      <c r="CA77" s="15">
        <v>1408.2687933542</v>
      </c>
      <c r="CB77" s="7">
        <v>1420.3735092403967</v>
      </c>
      <c r="CC77" s="7">
        <v>662.652256188411</v>
      </c>
      <c r="CE77" s="15">
        <v>2045.7120088094998</v>
      </c>
      <c r="CF77" s="7">
        <v>1938.4803771758766</v>
      </c>
      <c r="CG77" s="7">
        <v>1874.3352760774035</v>
      </c>
      <c r="CI77" s="15">
        <v>609.3</v>
      </c>
      <c r="CJ77" s="7">
        <v>566.3641824605377</v>
      </c>
      <c r="CK77" s="7">
        <v>540.0256202943648</v>
      </c>
      <c r="CL77" s="7"/>
      <c r="CM77" s="15">
        <v>2233.4111702556</v>
      </c>
      <c r="CN77" s="7">
        <v>1401.6092399949853</v>
      </c>
      <c r="CO77" s="7">
        <v>1377.366810913224</v>
      </c>
      <c r="CP77" s="7"/>
      <c r="CQ77" s="15"/>
      <c r="CR77" s="25">
        <v>7952753</v>
      </c>
      <c r="CS77" s="25">
        <v>7346422.89577949</v>
      </c>
      <c r="CT77" s="25">
        <v>7351072.718531278</v>
      </c>
      <c r="CU77" s="20"/>
      <c r="CV77" s="26">
        <v>7.7093871465786865</v>
      </c>
      <c r="CW77" s="7">
        <v>7.8829268022271055</v>
      </c>
      <c r="CY77" s="7">
        <v>-630.6</v>
      </c>
      <c r="CZ77" s="7">
        <v>-579.11313945635</v>
      </c>
      <c r="DA77" s="7">
        <v>-535.71310976578</v>
      </c>
    </row>
    <row r="78" ht="15">
      <c r="B78" s="13"/>
    </row>
    <row r="79" ht="15">
      <c r="B79" s="13"/>
    </row>
    <row r="80" ht="15">
      <c r="B80" s="13"/>
    </row>
    <row r="81" ht="15">
      <c r="B81" s="13"/>
    </row>
    <row r="82" ht="15">
      <c r="B82" s="13"/>
    </row>
    <row r="83" ht="15">
      <c r="B83" s="13"/>
    </row>
    <row r="84" ht="15">
      <c r="B84" s="13"/>
    </row>
    <row r="85" ht="15">
      <c r="B85" s="13"/>
    </row>
    <row r="86" ht="15">
      <c r="B86" s="13"/>
    </row>
    <row r="87" ht="15">
      <c r="B87" s="13"/>
    </row>
    <row r="88" ht="15">
      <c r="B88" s="13"/>
    </row>
    <row r="89" ht="15">
      <c r="B89" s="13"/>
    </row>
    <row r="90" ht="15">
      <c r="B90" s="13"/>
    </row>
    <row r="91" ht="15">
      <c r="B91" s="13"/>
    </row>
    <row r="92" ht="15">
      <c r="B92" s="13"/>
    </row>
    <row r="93" ht="15">
      <c r="B93" s="13"/>
    </row>
    <row r="94" ht="15">
      <c r="B94" s="13"/>
    </row>
    <row r="95" ht="15">
      <c r="B95" s="13"/>
    </row>
    <row r="96" ht="15">
      <c r="B96" s="13"/>
    </row>
    <row r="97" ht="15">
      <c r="B97" s="13"/>
    </row>
    <row r="98" ht="15">
      <c r="B98" s="13"/>
    </row>
    <row r="99" ht="15">
      <c r="B99" s="13"/>
    </row>
    <row r="100" ht="15">
      <c r="B100" s="13"/>
    </row>
    <row r="101" ht="15">
      <c r="B101" s="13"/>
    </row>
    <row r="102" ht="15">
      <c r="B102" s="13"/>
    </row>
    <row r="103" ht="15">
      <c r="B103" s="13"/>
    </row>
    <row r="104" ht="15">
      <c r="B104" s="13"/>
    </row>
    <row r="105" ht="15">
      <c r="B105" s="13"/>
    </row>
    <row r="106" ht="15">
      <c r="B106" s="13"/>
    </row>
    <row r="107" ht="15">
      <c r="B107" s="13"/>
    </row>
    <row r="108" ht="15">
      <c r="B108" s="13"/>
    </row>
    <row r="109" ht="15">
      <c r="B109" s="13"/>
    </row>
    <row r="110" ht="15">
      <c r="B110" s="13"/>
    </row>
    <row r="111" ht="15">
      <c r="B111" s="13"/>
    </row>
    <row r="112" ht="15">
      <c r="B112" s="13"/>
    </row>
    <row r="113" ht="15">
      <c r="B113" s="13"/>
    </row>
  </sheetData>
  <sheetProtection/>
  <printOptions/>
  <pageMargins left="0.25" right="0.26" top="0.22" bottom="0.54" header="0.22" footer="0.5118110236220472"/>
  <pageSetup fitToHeight="1" fitToWidth="1" horizontalDpi="600" verticalDpi="600" orientation="landscape" paperSize="9" scal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P1">
      <selection activeCell="R49" sqref="R49"/>
    </sheetView>
  </sheetViews>
  <sheetFormatPr defaultColWidth="9.33203125" defaultRowHeight="11.25"/>
  <cols>
    <col min="2" max="2" width="10.83203125" style="0" customWidth="1"/>
    <col min="3" max="3" width="13.16015625" style="0" customWidth="1"/>
    <col min="4" max="4" width="13.83203125" style="0" customWidth="1"/>
    <col min="5" max="5" width="20" style="0" customWidth="1"/>
    <col min="6" max="6" width="20.16015625" style="0" customWidth="1"/>
    <col min="7" max="7" width="17.5" style="0" customWidth="1"/>
    <col min="8" max="8" width="15.66015625" style="0" customWidth="1"/>
    <col min="9" max="9" width="25.83203125" style="0" bestFit="1" customWidth="1"/>
    <col min="10" max="10" width="16.16015625" style="0" bestFit="1" customWidth="1"/>
    <col min="11" max="11" width="19.16015625" style="0" bestFit="1" customWidth="1"/>
    <col min="12" max="12" width="18.33203125" style="0" bestFit="1" customWidth="1"/>
    <col min="13" max="13" width="22.16015625" style="0" bestFit="1" customWidth="1"/>
    <col min="14" max="14" width="13.66015625" style="0" bestFit="1" customWidth="1"/>
    <col min="15" max="15" width="14.16015625" style="0" bestFit="1" customWidth="1"/>
    <col min="16" max="16" width="24.83203125" style="0" bestFit="1" customWidth="1"/>
    <col min="17" max="17" width="11" style="0" bestFit="1" customWidth="1"/>
    <col min="18" max="18" width="58.83203125" style="0" customWidth="1"/>
    <col min="19" max="19" width="17.5" style="0" bestFit="1" customWidth="1"/>
    <col min="20" max="20" width="19.83203125" style="0" bestFit="1" customWidth="1"/>
    <col min="21" max="21" width="19.5" style="0" bestFit="1" customWidth="1"/>
    <col min="22" max="22" width="20" style="0" bestFit="1" customWidth="1"/>
  </cols>
  <sheetData>
    <row r="1" spans="1:22" ht="11.25">
      <c r="A1" t="s">
        <v>91</v>
      </c>
      <c r="B1" t="s">
        <v>165</v>
      </c>
      <c r="C1" t="s">
        <v>166</v>
      </c>
      <c r="D1" t="s">
        <v>92</v>
      </c>
      <c r="E1" t="s">
        <v>93</v>
      </c>
      <c r="F1" t="s">
        <v>94</v>
      </c>
      <c r="G1" t="s">
        <v>95</v>
      </c>
      <c r="H1" t="s">
        <v>96</v>
      </c>
      <c r="I1" t="s">
        <v>97</v>
      </c>
      <c r="J1" t="s">
        <v>98</v>
      </c>
      <c r="K1" t="s">
        <v>99</v>
      </c>
      <c r="L1" t="s">
        <v>100</v>
      </c>
      <c r="M1" t="s">
        <v>101</v>
      </c>
      <c r="N1" t="s">
        <v>102</v>
      </c>
      <c r="O1" t="s">
        <v>103</v>
      </c>
      <c r="P1" t="s">
        <v>104</v>
      </c>
      <c r="Q1" t="s">
        <v>105</v>
      </c>
      <c r="R1" t="s">
        <v>106</v>
      </c>
      <c r="S1" t="s">
        <v>187</v>
      </c>
      <c r="T1" t="s">
        <v>188</v>
      </c>
      <c r="U1" t="s">
        <v>107</v>
      </c>
      <c r="V1" t="s">
        <v>159</v>
      </c>
    </row>
    <row r="3" spans="1:22" ht="11.25">
      <c r="A3" t="s">
        <v>108</v>
      </c>
      <c r="B3" t="s">
        <v>167</v>
      </c>
      <c r="C3" t="s">
        <v>189</v>
      </c>
      <c r="D3" t="s">
        <v>109</v>
      </c>
      <c r="E3" t="s">
        <v>190</v>
      </c>
      <c r="F3" t="s">
        <v>191</v>
      </c>
      <c r="G3" t="s">
        <v>192</v>
      </c>
      <c r="H3" t="s">
        <v>193</v>
      </c>
      <c r="I3" t="s">
        <v>194</v>
      </c>
      <c r="J3" t="s">
        <v>195</v>
      </c>
      <c r="K3" t="s">
        <v>196</v>
      </c>
      <c r="L3" t="s">
        <v>197</v>
      </c>
      <c r="M3" t="s">
        <v>110</v>
      </c>
      <c r="N3" t="s">
        <v>111</v>
      </c>
      <c r="O3" t="s">
        <v>112</v>
      </c>
      <c r="P3" t="s">
        <v>113</v>
      </c>
      <c r="Q3" t="s">
        <v>113</v>
      </c>
      <c r="S3" t="s">
        <v>112</v>
      </c>
      <c r="T3" t="s">
        <v>112</v>
      </c>
      <c r="U3" t="s">
        <v>114</v>
      </c>
      <c r="V3" t="s">
        <v>160</v>
      </c>
    </row>
    <row r="5" spans="1:22" ht="11.25">
      <c r="A5" t="s">
        <v>115</v>
      </c>
      <c r="B5" t="s">
        <v>167</v>
      </c>
      <c r="C5" t="s">
        <v>189</v>
      </c>
      <c r="D5" t="s">
        <v>109</v>
      </c>
      <c r="E5" t="s">
        <v>198</v>
      </c>
      <c r="F5" t="s">
        <v>199</v>
      </c>
      <c r="G5" t="s">
        <v>200</v>
      </c>
      <c r="H5" t="s">
        <v>201</v>
      </c>
      <c r="I5" t="s">
        <v>182</v>
      </c>
      <c r="J5" t="s">
        <v>202</v>
      </c>
      <c r="K5" t="s">
        <v>203</v>
      </c>
      <c r="L5" t="s">
        <v>204</v>
      </c>
      <c r="M5" t="s">
        <v>110</v>
      </c>
      <c r="N5" t="s">
        <v>111</v>
      </c>
      <c r="O5" t="s">
        <v>112</v>
      </c>
      <c r="P5" t="s">
        <v>119</v>
      </c>
      <c r="Q5" t="s">
        <v>113</v>
      </c>
      <c r="S5" t="s">
        <v>112</v>
      </c>
      <c r="T5" t="s">
        <v>112</v>
      </c>
      <c r="U5" t="s">
        <v>114</v>
      </c>
      <c r="V5" t="s">
        <v>160</v>
      </c>
    </row>
    <row r="7" spans="1:22" ht="11.25">
      <c r="A7" t="s">
        <v>117</v>
      </c>
      <c r="B7" t="s">
        <v>167</v>
      </c>
      <c r="C7" t="s">
        <v>205</v>
      </c>
      <c r="D7" t="s">
        <v>118</v>
      </c>
      <c r="E7" t="s">
        <v>206</v>
      </c>
      <c r="F7" t="s">
        <v>207</v>
      </c>
      <c r="G7" t="s">
        <v>208</v>
      </c>
      <c r="H7" t="s">
        <v>194</v>
      </c>
      <c r="I7" t="s">
        <v>209</v>
      </c>
      <c r="J7" t="s">
        <v>210</v>
      </c>
      <c r="K7" t="s">
        <v>211</v>
      </c>
      <c r="L7" t="s">
        <v>212</v>
      </c>
      <c r="M7" t="s">
        <v>110</v>
      </c>
      <c r="N7" t="s">
        <v>112</v>
      </c>
      <c r="O7" t="s">
        <v>112</v>
      </c>
      <c r="P7" t="s">
        <v>119</v>
      </c>
      <c r="Q7" t="s">
        <v>113</v>
      </c>
      <c r="S7" t="s">
        <v>112</v>
      </c>
      <c r="T7" t="s">
        <v>112</v>
      </c>
      <c r="U7" t="s">
        <v>120</v>
      </c>
      <c r="V7" t="s">
        <v>160</v>
      </c>
    </row>
    <row r="9" spans="1:22" ht="11.25">
      <c r="A9" t="s">
        <v>121</v>
      </c>
      <c r="B9" t="s">
        <v>167</v>
      </c>
      <c r="C9" t="s">
        <v>205</v>
      </c>
      <c r="D9" t="s">
        <v>128</v>
      </c>
      <c r="E9" t="s">
        <v>213</v>
      </c>
      <c r="F9" t="s">
        <v>214</v>
      </c>
      <c r="G9" t="s">
        <v>215</v>
      </c>
      <c r="H9" t="s">
        <v>216</v>
      </c>
      <c r="I9" t="s">
        <v>217</v>
      </c>
      <c r="J9" t="s">
        <v>218</v>
      </c>
      <c r="K9" t="s">
        <v>219</v>
      </c>
      <c r="L9" t="s">
        <v>220</v>
      </c>
      <c r="M9" t="s">
        <v>110</v>
      </c>
      <c r="N9" t="s">
        <v>112</v>
      </c>
      <c r="O9" t="s">
        <v>112</v>
      </c>
      <c r="P9" t="s">
        <v>116</v>
      </c>
      <c r="Q9" t="s">
        <v>113</v>
      </c>
      <c r="S9" t="s">
        <v>112</v>
      </c>
      <c r="T9" t="s">
        <v>112</v>
      </c>
      <c r="U9" t="s">
        <v>120</v>
      </c>
      <c r="V9" t="s">
        <v>160</v>
      </c>
    </row>
    <row r="11" spans="1:22" ht="11.25">
      <c r="A11" t="s">
        <v>123</v>
      </c>
      <c r="B11" t="s">
        <v>167</v>
      </c>
      <c r="C11" t="s">
        <v>205</v>
      </c>
      <c r="D11" t="s">
        <v>122</v>
      </c>
      <c r="E11" t="s">
        <v>221</v>
      </c>
      <c r="F11" t="s">
        <v>222</v>
      </c>
      <c r="G11" t="s">
        <v>223</v>
      </c>
      <c r="H11" t="s">
        <v>193</v>
      </c>
      <c r="I11" t="s">
        <v>155</v>
      </c>
      <c r="J11" t="s">
        <v>224</v>
      </c>
      <c r="K11" t="s">
        <v>225</v>
      </c>
      <c r="L11" t="s">
        <v>226</v>
      </c>
      <c r="M11" t="s">
        <v>110</v>
      </c>
      <c r="N11" t="s">
        <v>111</v>
      </c>
      <c r="O11" t="s">
        <v>112</v>
      </c>
      <c r="P11" t="s">
        <v>124</v>
      </c>
      <c r="Q11" t="s">
        <v>113</v>
      </c>
      <c r="S11" t="s">
        <v>112</v>
      </c>
      <c r="T11" t="s">
        <v>112</v>
      </c>
      <c r="U11" t="s">
        <v>120</v>
      </c>
      <c r="V11" t="s">
        <v>160</v>
      </c>
    </row>
    <row r="13" spans="1:22" ht="11.25">
      <c r="A13" t="s">
        <v>125</v>
      </c>
      <c r="B13" t="s">
        <v>167</v>
      </c>
      <c r="C13" t="s">
        <v>205</v>
      </c>
      <c r="D13" t="s">
        <v>122</v>
      </c>
      <c r="E13" t="s">
        <v>227</v>
      </c>
      <c r="F13" t="s">
        <v>228</v>
      </c>
      <c r="G13" t="s">
        <v>229</v>
      </c>
      <c r="H13" t="s">
        <v>230</v>
      </c>
      <c r="I13" t="s">
        <v>231</v>
      </c>
      <c r="J13" t="s">
        <v>182</v>
      </c>
      <c r="K13" t="s">
        <v>232</v>
      </c>
      <c r="L13" t="s">
        <v>233</v>
      </c>
      <c r="M13" t="s">
        <v>110</v>
      </c>
      <c r="N13" t="s">
        <v>112</v>
      </c>
      <c r="O13" t="s">
        <v>126</v>
      </c>
      <c r="P13" t="s">
        <v>132</v>
      </c>
      <c r="Q13" t="s">
        <v>113</v>
      </c>
      <c r="S13" t="s">
        <v>112</v>
      </c>
      <c r="T13" t="s">
        <v>112</v>
      </c>
      <c r="U13" t="s">
        <v>120</v>
      </c>
      <c r="V13" t="s">
        <v>160</v>
      </c>
    </row>
    <row r="15" spans="1:22" ht="11.25">
      <c r="A15" t="s">
        <v>127</v>
      </c>
      <c r="B15" t="s">
        <v>167</v>
      </c>
      <c r="C15" t="s">
        <v>205</v>
      </c>
      <c r="D15" t="s">
        <v>157</v>
      </c>
      <c r="E15" t="s">
        <v>234</v>
      </c>
      <c r="F15" t="s">
        <v>235</v>
      </c>
      <c r="G15" t="s">
        <v>236</v>
      </c>
      <c r="H15" t="s">
        <v>237</v>
      </c>
      <c r="I15" t="s">
        <v>238</v>
      </c>
      <c r="J15" t="s">
        <v>239</v>
      </c>
      <c r="K15" t="s">
        <v>240</v>
      </c>
      <c r="L15" t="s">
        <v>241</v>
      </c>
      <c r="M15" t="s">
        <v>242</v>
      </c>
      <c r="N15" t="s">
        <v>111</v>
      </c>
      <c r="O15" t="s">
        <v>126</v>
      </c>
      <c r="P15" t="s">
        <v>116</v>
      </c>
      <c r="Q15" t="s">
        <v>113</v>
      </c>
      <c r="R15" t="s">
        <v>172</v>
      </c>
      <c r="S15" t="s">
        <v>112</v>
      </c>
      <c r="T15" t="s">
        <v>112</v>
      </c>
      <c r="U15" t="s">
        <v>120</v>
      </c>
      <c r="V15" t="s">
        <v>160</v>
      </c>
    </row>
    <row r="17" spans="1:22" ht="11.25">
      <c r="A17" t="s">
        <v>129</v>
      </c>
      <c r="B17" t="s">
        <v>167</v>
      </c>
      <c r="C17" t="s">
        <v>205</v>
      </c>
      <c r="D17" t="s">
        <v>185</v>
      </c>
      <c r="E17" t="s">
        <v>243</v>
      </c>
      <c r="F17" t="s">
        <v>244</v>
      </c>
      <c r="G17" t="s">
        <v>245</v>
      </c>
      <c r="H17" t="s">
        <v>246</v>
      </c>
      <c r="I17" t="s">
        <v>247</v>
      </c>
      <c r="J17" t="s">
        <v>248</v>
      </c>
      <c r="K17" t="s">
        <v>177</v>
      </c>
      <c r="L17" t="s">
        <v>249</v>
      </c>
      <c r="M17" t="s">
        <v>110</v>
      </c>
      <c r="N17" t="s">
        <v>111</v>
      </c>
      <c r="O17" t="s">
        <v>126</v>
      </c>
      <c r="P17" t="s">
        <v>139</v>
      </c>
      <c r="Q17" t="s">
        <v>113</v>
      </c>
      <c r="S17" t="s">
        <v>112</v>
      </c>
      <c r="T17" t="s">
        <v>112</v>
      </c>
      <c r="U17" t="s">
        <v>120</v>
      </c>
      <c r="V17" t="s">
        <v>160</v>
      </c>
    </row>
    <row r="19" spans="1:22" ht="11.25">
      <c r="A19" t="s">
        <v>130</v>
      </c>
      <c r="B19" t="s">
        <v>167</v>
      </c>
      <c r="C19" t="s">
        <v>205</v>
      </c>
      <c r="D19" t="s">
        <v>118</v>
      </c>
      <c r="E19" t="s">
        <v>250</v>
      </c>
      <c r="F19" t="s">
        <v>251</v>
      </c>
      <c r="G19" t="s">
        <v>252</v>
      </c>
      <c r="H19" t="s">
        <v>253</v>
      </c>
      <c r="I19" t="s">
        <v>158</v>
      </c>
      <c r="J19" t="s">
        <v>254</v>
      </c>
      <c r="K19" t="s">
        <v>255</v>
      </c>
      <c r="L19" t="s">
        <v>256</v>
      </c>
      <c r="M19" t="s">
        <v>110</v>
      </c>
      <c r="N19" t="s">
        <v>112</v>
      </c>
      <c r="O19" t="s">
        <v>126</v>
      </c>
      <c r="P19" t="s">
        <v>116</v>
      </c>
      <c r="Q19" t="s">
        <v>113</v>
      </c>
      <c r="S19" t="s">
        <v>112</v>
      </c>
      <c r="T19" t="s">
        <v>112</v>
      </c>
      <c r="U19" t="s">
        <v>120</v>
      </c>
      <c r="V19" t="s">
        <v>160</v>
      </c>
    </row>
    <row r="21" spans="1:22" ht="11.25">
      <c r="A21" t="s">
        <v>131</v>
      </c>
      <c r="B21" t="s">
        <v>167</v>
      </c>
      <c r="C21" t="s">
        <v>205</v>
      </c>
      <c r="D21" t="s">
        <v>157</v>
      </c>
      <c r="E21" t="s">
        <v>257</v>
      </c>
      <c r="F21" t="s">
        <v>169</v>
      </c>
      <c r="G21" t="s">
        <v>258</v>
      </c>
      <c r="H21" t="s">
        <v>259</v>
      </c>
      <c r="I21" t="s">
        <v>186</v>
      </c>
      <c r="J21" t="s">
        <v>260</v>
      </c>
      <c r="K21" t="s">
        <v>261</v>
      </c>
      <c r="L21" t="s">
        <v>262</v>
      </c>
      <c r="M21" t="s">
        <v>110</v>
      </c>
      <c r="N21" t="s">
        <v>111</v>
      </c>
      <c r="O21" t="s">
        <v>126</v>
      </c>
      <c r="P21" t="s">
        <v>116</v>
      </c>
      <c r="Q21" t="s">
        <v>113</v>
      </c>
      <c r="S21" t="s">
        <v>112</v>
      </c>
      <c r="T21" t="s">
        <v>112</v>
      </c>
      <c r="U21" t="s">
        <v>120</v>
      </c>
      <c r="V21" t="s">
        <v>160</v>
      </c>
    </row>
    <row r="23" spans="1:22" ht="11.25">
      <c r="A23" t="s">
        <v>133</v>
      </c>
      <c r="B23" t="s">
        <v>167</v>
      </c>
      <c r="C23" t="s">
        <v>205</v>
      </c>
      <c r="D23" t="s">
        <v>122</v>
      </c>
      <c r="E23" t="s">
        <v>263</v>
      </c>
      <c r="F23" t="s">
        <v>264</v>
      </c>
      <c r="G23" t="s">
        <v>265</v>
      </c>
      <c r="H23" t="s">
        <v>266</v>
      </c>
      <c r="I23" t="s">
        <v>267</v>
      </c>
      <c r="J23" t="s">
        <v>268</v>
      </c>
      <c r="K23" t="s">
        <v>269</v>
      </c>
      <c r="L23" t="s">
        <v>270</v>
      </c>
      <c r="M23" t="s">
        <v>110</v>
      </c>
      <c r="N23" t="s">
        <v>111</v>
      </c>
      <c r="O23" t="s">
        <v>112</v>
      </c>
      <c r="P23" t="s">
        <v>119</v>
      </c>
      <c r="Q23" t="s">
        <v>113</v>
      </c>
      <c r="S23" t="s">
        <v>112</v>
      </c>
      <c r="T23" t="s">
        <v>112</v>
      </c>
      <c r="U23" t="s">
        <v>120</v>
      </c>
      <c r="V23" t="s">
        <v>160</v>
      </c>
    </row>
    <row r="25" spans="1:22" ht="11.25">
      <c r="A25" t="s">
        <v>134</v>
      </c>
      <c r="B25" t="s">
        <v>167</v>
      </c>
      <c r="C25" t="s">
        <v>205</v>
      </c>
      <c r="D25" t="s">
        <v>122</v>
      </c>
      <c r="E25" t="s">
        <v>271</v>
      </c>
      <c r="F25" t="s">
        <v>272</v>
      </c>
      <c r="G25" t="s">
        <v>273</v>
      </c>
      <c r="H25" t="s">
        <v>216</v>
      </c>
      <c r="I25" t="s">
        <v>274</v>
      </c>
      <c r="J25" t="s">
        <v>275</v>
      </c>
      <c r="K25" t="s">
        <v>276</v>
      </c>
      <c r="L25" t="s">
        <v>277</v>
      </c>
      <c r="M25" t="s">
        <v>110</v>
      </c>
      <c r="N25" t="s">
        <v>112</v>
      </c>
      <c r="O25" t="s">
        <v>112</v>
      </c>
      <c r="P25" t="s">
        <v>132</v>
      </c>
      <c r="Q25" t="s">
        <v>113</v>
      </c>
      <c r="S25" t="s">
        <v>112</v>
      </c>
      <c r="T25" t="s">
        <v>112</v>
      </c>
      <c r="U25" t="s">
        <v>120</v>
      </c>
      <c r="V25" t="s">
        <v>160</v>
      </c>
    </row>
    <row r="27" spans="1:22" ht="11.25">
      <c r="A27" t="s">
        <v>135</v>
      </c>
      <c r="B27" t="s">
        <v>167</v>
      </c>
      <c r="C27" t="s">
        <v>205</v>
      </c>
      <c r="D27" t="s">
        <v>122</v>
      </c>
      <c r="E27" t="s">
        <v>278</v>
      </c>
      <c r="F27" t="s">
        <v>279</v>
      </c>
      <c r="G27" t="s">
        <v>280</v>
      </c>
      <c r="H27" t="s">
        <v>281</v>
      </c>
      <c r="I27" t="s">
        <v>282</v>
      </c>
      <c r="J27" t="s">
        <v>283</v>
      </c>
      <c r="K27" t="s">
        <v>284</v>
      </c>
      <c r="L27" t="s">
        <v>285</v>
      </c>
      <c r="M27" t="s">
        <v>110</v>
      </c>
      <c r="N27" t="s">
        <v>111</v>
      </c>
      <c r="O27" t="s">
        <v>112</v>
      </c>
      <c r="P27" t="s">
        <v>113</v>
      </c>
      <c r="Q27" t="s">
        <v>113</v>
      </c>
      <c r="S27" t="s">
        <v>112</v>
      </c>
      <c r="T27" t="s">
        <v>112</v>
      </c>
      <c r="U27" t="s">
        <v>120</v>
      </c>
      <c r="V27" t="s">
        <v>160</v>
      </c>
    </row>
    <row r="29" spans="1:22" ht="11.25">
      <c r="A29" t="s">
        <v>136</v>
      </c>
      <c r="B29" t="s">
        <v>167</v>
      </c>
      <c r="C29" t="s">
        <v>205</v>
      </c>
      <c r="D29" t="s">
        <v>109</v>
      </c>
      <c r="E29" t="s">
        <v>286</v>
      </c>
      <c r="F29" t="s">
        <v>287</v>
      </c>
      <c r="G29" t="s">
        <v>288</v>
      </c>
      <c r="H29" t="s">
        <v>224</v>
      </c>
      <c r="I29" t="s">
        <v>289</v>
      </c>
      <c r="J29" t="s">
        <v>290</v>
      </c>
      <c r="K29" t="s">
        <v>291</v>
      </c>
      <c r="L29" t="s">
        <v>292</v>
      </c>
      <c r="M29" t="s">
        <v>110</v>
      </c>
      <c r="N29" t="s">
        <v>111</v>
      </c>
      <c r="O29" t="s">
        <v>112</v>
      </c>
      <c r="P29" t="s">
        <v>116</v>
      </c>
      <c r="Q29" t="s">
        <v>113</v>
      </c>
      <c r="S29" t="s">
        <v>112</v>
      </c>
      <c r="T29" t="s">
        <v>112</v>
      </c>
      <c r="U29" t="s">
        <v>114</v>
      </c>
      <c r="V29" t="s">
        <v>160</v>
      </c>
    </row>
    <row r="31" spans="1:22" ht="11.25">
      <c r="A31" t="s">
        <v>137</v>
      </c>
      <c r="B31" t="s">
        <v>167</v>
      </c>
      <c r="C31" t="s">
        <v>205</v>
      </c>
      <c r="D31" t="s">
        <v>122</v>
      </c>
      <c r="E31" t="s">
        <v>168</v>
      </c>
      <c r="F31" t="s">
        <v>293</v>
      </c>
      <c r="G31" t="s">
        <v>294</v>
      </c>
      <c r="H31" t="s">
        <v>171</v>
      </c>
      <c r="I31" t="s">
        <v>175</v>
      </c>
      <c r="J31" t="s">
        <v>170</v>
      </c>
      <c r="K31" t="s">
        <v>295</v>
      </c>
      <c r="L31" t="s">
        <v>296</v>
      </c>
      <c r="M31" t="s">
        <v>110</v>
      </c>
      <c r="N31" t="s">
        <v>112</v>
      </c>
      <c r="O31" t="s">
        <v>112</v>
      </c>
      <c r="P31" t="s">
        <v>124</v>
      </c>
      <c r="Q31" t="s">
        <v>113</v>
      </c>
      <c r="S31" t="s">
        <v>112</v>
      </c>
      <c r="T31" t="s">
        <v>112</v>
      </c>
      <c r="U31" t="s">
        <v>120</v>
      </c>
      <c r="V31" t="s">
        <v>160</v>
      </c>
    </row>
    <row r="33" spans="1:22" ht="11.25">
      <c r="A33" t="s">
        <v>156</v>
      </c>
      <c r="B33" t="s">
        <v>167</v>
      </c>
      <c r="C33" t="s">
        <v>205</v>
      </c>
      <c r="D33" t="s">
        <v>157</v>
      </c>
      <c r="E33" t="s">
        <v>297</v>
      </c>
      <c r="F33" t="s">
        <v>298</v>
      </c>
      <c r="G33" t="s">
        <v>299</v>
      </c>
      <c r="H33" t="s">
        <v>300</v>
      </c>
      <c r="I33" t="s">
        <v>301</v>
      </c>
      <c r="J33" t="s">
        <v>210</v>
      </c>
      <c r="K33" t="s">
        <v>302</v>
      </c>
      <c r="L33" t="s">
        <v>303</v>
      </c>
      <c r="M33" t="s">
        <v>304</v>
      </c>
      <c r="N33" t="s">
        <v>112</v>
      </c>
      <c r="O33" t="s">
        <v>126</v>
      </c>
      <c r="P33" t="s">
        <v>132</v>
      </c>
      <c r="Q33" t="s">
        <v>113</v>
      </c>
      <c r="R33" t="s">
        <v>162</v>
      </c>
      <c r="S33" t="s">
        <v>112</v>
      </c>
      <c r="T33" t="s">
        <v>112</v>
      </c>
      <c r="U33" t="s">
        <v>120</v>
      </c>
      <c r="V33" t="s">
        <v>160</v>
      </c>
    </row>
    <row r="35" spans="1:22" ht="11.25">
      <c r="A35" t="s">
        <v>138</v>
      </c>
      <c r="B35" t="s">
        <v>167</v>
      </c>
      <c r="C35" t="s">
        <v>205</v>
      </c>
      <c r="D35" t="s">
        <v>185</v>
      </c>
      <c r="E35" t="s">
        <v>305</v>
      </c>
      <c r="F35" t="s">
        <v>306</v>
      </c>
      <c r="G35" t="s">
        <v>307</v>
      </c>
      <c r="H35" t="s">
        <v>308</v>
      </c>
      <c r="I35" t="s">
        <v>309</v>
      </c>
      <c r="J35" t="s">
        <v>310</v>
      </c>
      <c r="K35" t="s">
        <v>311</v>
      </c>
      <c r="L35" t="s">
        <v>312</v>
      </c>
      <c r="M35" t="s">
        <v>313</v>
      </c>
      <c r="N35" t="s">
        <v>112</v>
      </c>
      <c r="O35" t="s">
        <v>126</v>
      </c>
      <c r="P35" t="s">
        <v>113</v>
      </c>
      <c r="Q35" t="s">
        <v>113</v>
      </c>
      <c r="R35" t="s">
        <v>314</v>
      </c>
      <c r="S35" t="s">
        <v>112</v>
      </c>
      <c r="T35" t="s">
        <v>112</v>
      </c>
      <c r="U35" t="s">
        <v>120</v>
      </c>
      <c r="V35" t="s">
        <v>160</v>
      </c>
    </row>
    <row r="37" spans="1:22" ht="11.25">
      <c r="A37" t="s">
        <v>140</v>
      </c>
      <c r="B37" t="s">
        <v>167</v>
      </c>
      <c r="C37" t="s">
        <v>315</v>
      </c>
      <c r="D37" t="s">
        <v>118</v>
      </c>
      <c r="E37" t="s">
        <v>316</v>
      </c>
      <c r="F37" t="s">
        <v>317</v>
      </c>
      <c r="G37" t="s">
        <v>318</v>
      </c>
      <c r="H37" t="s">
        <v>319</v>
      </c>
      <c r="I37" t="s">
        <v>173</v>
      </c>
      <c r="J37" t="s">
        <v>320</v>
      </c>
      <c r="K37" t="s">
        <v>321</v>
      </c>
      <c r="L37" t="s">
        <v>322</v>
      </c>
      <c r="M37" t="s">
        <v>242</v>
      </c>
      <c r="N37" t="s">
        <v>112</v>
      </c>
      <c r="O37" t="s">
        <v>126</v>
      </c>
      <c r="P37" t="s">
        <v>116</v>
      </c>
      <c r="Q37" t="s">
        <v>113</v>
      </c>
      <c r="R37" t="s">
        <v>178</v>
      </c>
      <c r="S37" t="s">
        <v>112</v>
      </c>
      <c r="T37" t="s">
        <v>112</v>
      </c>
      <c r="U37" t="s">
        <v>120</v>
      </c>
      <c r="V37" t="s">
        <v>160</v>
      </c>
    </row>
    <row r="39" spans="1:22" ht="11.25">
      <c r="A39" t="s">
        <v>141</v>
      </c>
      <c r="B39" t="s">
        <v>167</v>
      </c>
      <c r="C39" t="s">
        <v>315</v>
      </c>
      <c r="D39" t="s">
        <v>122</v>
      </c>
      <c r="E39" t="s">
        <v>323</v>
      </c>
      <c r="F39" t="s">
        <v>324</v>
      </c>
      <c r="G39" t="s">
        <v>325</v>
      </c>
      <c r="H39" t="s">
        <v>326</v>
      </c>
      <c r="I39" t="s">
        <v>327</v>
      </c>
      <c r="J39" t="s">
        <v>328</v>
      </c>
      <c r="K39" t="s">
        <v>329</v>
      </c>
      <c r="L39" t="s">
        <v>330</v>
      </c>
      <c r="M39" t="s">
        <v>331</v>
      </c>
      <c r="N39" t="s">
        <v>112</v>
      </c>
      <c r="O39" t="s">
        <v>112</v>
      </c>
      <c r="P39" t="s">
        <v>132</v>
      </c>
      <c r="Q39" t="s">
        <v>113</v>
      </c>
      <c r="R39" t="s">
        <v>180</v>
      </c>
      <c r="S39" t="s">
        <v>112</v>
      </c>
      <c r="T39" t="s">
        <v>112</v>
      </c>
      <c r="U39" t="s">
        <v>120</v>
      </c>
      <c r="V39" t="s">
        <v>160</v>
      </c>
    </row>
    <row r="41" spans="1:22" ht="11.25">
      <c r="A41" t="s">
        <v>142</v>
      </c>
      <c r="B41" t="s">
        <v>167</v>
      </c>
      <c r="C41" t="s">
        <v>315</v>
      </c>
      <c r="D41" t="s">
        <v>122</v>
      </c>
      <c r="E41" t="s">
        <v>332</v>
      </c>
      <c r="F41" t="s">
        <v>333</v>
      </c>
      <c r="G41" t="s">
        <v>334</v>
      </c>
      <c r="H41" t="s">
        <v>155</v>
      </c>
      <c r="I41" t="s">
        <v>201</v>
      </c>
      <c r="J41" t="s">
        <v>335</v>
      </c>
      <c r="K41" t="s">
        <v>336</v>
      </c>
      <c r="L41" t="s">
        <v>337</v>
      </c>
      <c r="M41" t="s">
        <v>338</v>
      </c>
      <c r="N41" t="s">
        <v>112</v>
      </c>
      <c r="O41" t="s">
        <v>112</v>
      </c>
      <c r="P41" t="s">
        <v>119</v>
      </c>
      <c r="Q41" t="s">
        <v>113</v>
      </c>
      <c r="R41" t="s">
        <v>143</v>
      </c>
      <c r="S41" t="s">
        <v>112</v>
      </c>
      <c r="T41" t="s">
        <v>112</v>
      </c>
      <c r="U41" t="s">
        <v>120</v>
      </c>
      <c r="V41" t="s">
        <v>160</v>
      </c>
    </row>
    <row r="43" spans="1:22" ht="11.25">
      <c r="A43" t="s">
        <v>144</v>
      </c>
      <c r="B43" t="s">
        <v>167</v>
      </c>
      <c r="C43" t="s">
        <v>315</v>
      </c>
      <c r="D43" t="s">
        <v>157</v>
      </c>
      <c r="E43" t="s">
        <v>339</v>
      </c>
      <c r="F43" t="s">
        <v>340</v>
      </c>
      <c r="G43" t="s">
        <v>341</v>
      </c>
      <c r="H43" t="s">
        <v>161</v>
      </c>
      <c r="I43" t="s">
        <v>174</v>
      </c>
      <c r="J43" t="s">
        <v>342</v>
      </c>
      <c r="K43" t="s">
        <v>343</v>
      </c>
      <c r="L43" t="s">
        <v>344</v>
      </c>
      <c r="M43" t="s">
        <v>313</v>
      </c>
      <c r="N43" t="s">
        <v>112</v>
      </c>
      <c r="O43" t="s">
        <v>126</v>
      </c>
      <c r="P43" t="s">
        <v>113</v>
      </c>
      <c r="Q43" t="s">
        <v>113</v>
      </c>
      <c r="R43" t="s">
        <v>163</v>
      </c>
      <c r="S43" t="s">
        <v>112</v>
      </c>
      <c r="T43" t="s">
        <v>112</v>
      </c>
      <c r="U43" t="s">
        <v>120</v>
      </c>
      <c r="V43" t="s">
        <v>160</v>
      </c>
    </row>
    <row r="45" spans="1:22" ht="11.25">
      <c r="A45" t="s">
        <v>145</v>
      </c>
      <c r="B45" t="s">
        <v>167</v>
      </c>
      <c r="C45" t="s">
        <v>315</v>
      </c>
      <c r="D45" t="s">
        <v>181</v>
      </c>
      <c r="E45" t="s">
        <v>345</v>
      </c>
      <c r="F45" t="s">
        <v>346</v>
      </c>
      <c r="G45" t="s">
        <v>347</v>
      </c>
      <c r="H45" t="s">
        <v>348</v>
      </c>
      <c r="I45" t="s">
        <v>349</v>
      </c>
      <c r="J45" t="s">
        <v>179</v>
      </c>
      <c r="K45" t="s">
        <v>350</v>
      </c>
      <c r="L45" t="s">
        <v>351</v>
      </c>
      <c r="M45" t="s">
        <v>352</v>
      </c>
      <c r="N45" t="s">
        <v>112</v>
      </c>
      <c r="O45" t="s">
        <v>126</v>
      </c>
      <c r="P45" t="s">
        <v>132</v>
      </c>
      <c r="Q45" t="s">
        <v>113</v>
      </c>
      <c r="R45" t="s">
        <v>353</v>
      </c>
      <c r="S45" t="s">
        <v>112</v>
      </c>
      <c r="T45" t="s">
        <v>112</v>
      </c>
      <c r="U45" t="s">
        <v>114</v>
      </c>
      <c r="V45" t="s">
        <v>160</v>
      </c>
    </row>
    <row r="47" spans="1:22" ht="11.25">
      <c r="A47" t="s">
        <v>146</v>
      </c>
      <c r="B47" t="s">
        <v>167</v>
      </c>
      <c r="C47" t="s">
        <v>315</v>
      </c>
      <c r="D47" t="s">
        <v>118</v>
      </c>
      <c r="E47" t="s">
        <v>354</v>
      </c>
      <c r="F47" t="s">
        <v>355</v>
      </c>
      <c r="G47" t="s">
        <v>356</v>
      </c>
      <c r="H47" t="s">
        <v>184</v>
      </c>
      <c r="I47" t="s">
        <v>357</v>
      </c>
      <c r="J47" t="s">
        <v>358</v>
      </c>
      <c r="K47" t="s">
        <v>359</v>
      </c>
      <c r="L47" t="s">
        <v>360</v>
      </c>
      <c r="M47" t="s">
        <v>242</v>
      </c>
      <c r="N47" t="s">
        <v>112</v>
      </c>
      <c r="O47" t="s">
        <v>112</v>
      </c>
      <c r="P47" t="s">
        <v>113</v>
      </c>
      <c r="Q47" t="s">
        <v>113</v>
      </c>
      <c r="R47" t="s">
        <v>361</v>
      </c>
      <c r="S47" t="s">
        <v>112</v>
      </c>
      <c r="T47" t="s">
        <v>112</v>
      </c>
      <c r="U47" t="s">
        <v>120</v>
      </c>
      <c r="V47" t="s">
        <v>160</v>
      </c>
    </row>
    <row r="49" spans="1:22" ht="11.25">
      <c r="A49" t="s">
        <v>147</v>
      </c>
      <c r="B49" t="s">
        <v>167</v>
      </c>
      <c r="C49" t="s">
        <v>315</v>
      </c>
      <c r="D49" t="s">
        <v>118</v>
      </c>
      <c r="E49" t="s">
        <v>362</v>
      </c>
      <c r="F49" t="s">
        <v>363</v>
      </c>
      <c r="G49" t="s">
        <v>364</v>
      </c>
      <c r="H49" t="s">
        <v>365</v>
      </c>
      <c r="I49" t="s">
        <v>366</v>
      </c>
      <c r="J49" t="s">
        <v>194</v>
      </c>
      <c r="K49" t="s">
        <v>367</v>
      </c>
      <c r="L49" t="s">
        <v>368</v>
      </c>
      <c r="M49" t="s">
        <v>369</v>
      </c>
      <c r="N49" t="s">
        <v>112</v>
      </c>
      <c r="O49" t="s">
        <v>126</v>
      </c>
      <c r="P49" t="s">
        <v>116</v>
      </c>
      <c r="Q49" t="s">
        <v>113</v>
      </c>
      <c r="R49" t="s">
        <v>183</v>
      </c>
      <c r="S49" t="s">
        <v>112</v>
      </c>
      <c r="T49" t="s">
        <v>112</v>
      </c>
      <c r="U49" t="s">
        <v>120</v>
      </c>
      <c r="V49" t="s">
        <v>160</v>
      </c>
    </row>
    <row r="51" spans="1:22" ht="11.25">
      <c r="A51" t="s">
        <v>148</v>
      </c>
      <c r="B51" t="s">
        <v>167</v>
      </c>
      <c r="C51" t="s">
        <v>370</v>
      </c>
      <c r="D51" t="s">
        <v>122</v>
      </c>
      <c r="E51" t="s">
        <v>371</v>
      </c>
      <c r="F51" t="s">
        <v>372</v>
      </c>
      <c r="G51" t="s">
        <v>373</v>
      </c>
      <c r="H51" t="s">
        <v>374</v>
      </c>
      <c r="I51" t="s">
        <v>247</v>
      </c>
      <c r="J51" t="s">
        <v>224</v>
      </c>
      <c r="K51" t="s">
        <v>375</v>
      </c>
      <c r="L51" t="s">
        <v>376</v>
      </c>
      <c r="M51" t="s">
        <v>313</v>
      </c>
      <c r="N51" t="s">
        <v>112</v>
      </c>
      <c r="O51" t="s">
        <v>126</v>
      </c>
      <c r="P51" t="s">
        <v>116</v>
      </c>
      <c r="Q51" t="s">
        <v>113</v>
      </c>
      <c r="R51" t="s">
        <v>377</v>
      </c>
      <c r="S51" t="s">
        <v>112</v>
      </c>
      <c r="T51" t="s">
        <v>112</v>
      </c>
      <c r="U51" t="s">
        <v>120</v>
      </c>
      <c r="V51" t="s">
        <v>160</v>
      </c>
    </row>
    <row r="53" spans="1:22" ht="11.25">
      <c r="A53" t="s">
        <v>149</v>
      </c>
      <c r="B53" t="s">
        <v>167</v>
      </c>
      <c r="C53" t="s">
        <v>315</v>
      </c>
      <c r="D53" t="s">
        <v>128</v>
      </c>
      <c r="E53" t="s">
        <v>378</v>
      </c>
      <c r="F53" t="s">
        <v>379</v>
      </c>
      <c r="G53" t="s">
        <v>380</v>
      </c>
      <c r="H53" t="s">
        <v>381</v>
      </c>
      <c r="I53" t="s">
        <v>176</v>
      </c>
      <c r="J53" t="s">
        <v>382</v>
      </c>
      <c r="K53" t="s">
        <v>383</v>
      </c>
      <c r="L53" t="s">
        <v>384</v>
      </c>
      <c r="M53" t="s">
        <v>110</v>
      </c>
      <c r="N53" t="s">
        <v>111</v>
      </c>
      <c r="O53" t="s">
        <v>112</v>
      </c>
      <c r="P53" t="s">
        <v>132</v>
      </c>
      <c r="Q53" t="s">
        <v>113</v>
      </c>
      <c r="S53" t="s">
        <v>112</v>
      </c>
      <c r="T53" t="s">
        <v>112</v>
      </c>
      <c r="U53" t="s">
        <v>120</v>
      </c>
      <c r="V53" t="s">
        <v>160</v>
      </c>
    </row>
    <row r="55" spans="1:22" ht="11.25">
      <c r="A55" t="s">
        <v>150</v>
      </c>
      <c r="B55" t="s">
        <v>167</v>
      </c>
      <c r="C55" t="s">
        <v>315</v>
      </c>
      <c r="D55" t="s">
        <v>122</v>
      </c>
      <c r="E55" t="s">
        <v>385</v>
      </c>
      <c r="F55" t="s">
        <v>386</v>
      </c>
      <c r="G55" t="s">
        <v>387</v>
      </c>
      <c r="H55" t="s">
        <v>254</v>
      </c>
      <c r="I55" t="s">
        <v>366</v>
      </c>
      <c r="J55" t="s">
        <v>388</v>
      </c>
      <c r="K55" t="s">
        <v>389</v>
      </c>
      <c r="L55" t="s">
        <v>390</v>
      </c>
      <c r="M55" t="s">
        <v>242</v>
      </c>
      <c r="N55" t="s">
        <v>112</v>
      </c>
      <c r="O55" t="s">
        <v>112</v>
      </c>
      <c r="P55" t="s">
        <v>116</v>
      </c>
      <c r="Q55" t="s">
        <v>113</v>
      </c>
      <c r="R55" t="s">
        <v>143</v>
      </c>
      <c r="S55" t="s">
        <v>112</v>
      </c>
      <c r="T55" t="s">
        <v>112</v>
      </c>
      <c r="U55" t="s">
        <v>120</v>
      </c>
      <c r="V55" t="s">
        <v>160</v>
      </c>
    </row>
    <row r="57" spans="1:22" ht="11.25">
      <c r="A57" t="s">
        <v>151</v>
      </c>
      <c r="B57" t="s">
        <v>167</v>
      </c>
      <c r="C57" t="s">
        <v>315</v>
      </c>
      <c r="D57" t="s">
        <v>185</v>
      </c>
      <c r="E57" t="s">
        <v>391</v>
      </c>
      <c r="F57" t="s">
        <v>392</v>
      </c>
      <c r="G57" t="s">
        <v>393</v>
      </c>
      <c r="H57" t="s">
        <v>394</v>
      </c>
      <c r="I57" t="s">
        <v>395</v>
      </c>
      <c r="J57" t="s">
        <v>396</v>
      </c>
      <c r="K57" t="s">
        <v>397</v>
      </c>
      <c r="L57" t="s">
        <v>398</v>
      </c>
      <c r="M57" t="s">
        <v>110</v>
      </c>
      <c r="N57" t="s">
        <v>112</v>
      </c>
      <c r="O57" t="s">
        <v>126</v>
      </c>
      <c r="P57" t="s">
        <v>116</v>
      </c>
      <c r="Q57" t="s">
        <v>113</v>
      </c>
      <c r="S57" t="s">
        <v>112</v>
      </c>
      <c r="T57" t="s">
        <v>112</v>
      </c>
      <c r="U57" t="s">
        <v>120</v>
      </c>
      <c r="V57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Montvai Beáta</dc:creator>
  <cp:keywords/>
  <dc:description/>
  <cp:lastModifiedBy>Montvai Beáta</cp:lastModifiedBy>
  <cp:lastPrinted>2011-03-19T16:55:49Z</cp:lastPrinted>
  <dcterms:created xsi:type="dcterms:W3CDTF">2000-03-14T10:23:15Z</dcterms:created>
  <dcterms:modified xsi:type="dcterms:W3CDTF">2014-03-21T15:15:10Z</dcterms:modified>
  <cp:category/>
  <cp:version/>
  <cp:contentType/>
  <cp:contentStatus/>
</cp:coreProperties>
</file>