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23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5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2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020" windowWidth="14835" windowHeight="4155" tabRatio="890" activeTab="3"/>
  </bookViews>
  <sheets>
    <sheet name="III-1ábra(angol)" sheetId="1" r:id="rId1"/>
    <sheet name="III-2ábra(angol)" sheetId="2" r:id="rId2"/>
    <sheet name="III-1ábra(magya)" sheetId="3" r:id="rId3"/>
    <sheet name="III-2ábra(magyar)" sheetId="4" r:id="rId4"/>
    <sheet name="ábra III.3" sheetId="5" r:id="rId5"/>
    <sheet name="ábra III.4" sheetId="6" r:id="rId6"/>
    <sheet name="ábra III.5" sheetId="7" r:id="rId7"/>
    <sheet name="ábra III.6" sheetId="8" r:id="rId8"/>
    <sheet name="ábra III.7" sheetId="9" r:id="rId9"/>
    <sheet name="ábra III.8" sheetId="10" r:id="rId10"/>
    <sheet name="ábra III.9" sheetId="11" r:id="rId11"/>
    <sheet name="ábra III.10" sheetId="12" r:id="rId12"/>
    <sheet name="ábra III.11" sheetId="13" r:id="rId13"/>
    <sheet name="ábra III.12." sheetId="14" r:id="rId14"/>
    <sheet name="ábra III.13." sheetId="15" r:id="rId15"/>
    <sheet name="ábra III.14." sheetId="16" r:id="rId16"/>
    <sheet name="ábra III.15." sheetId="17" r:id="rId17"/>
    <sheet name="ábra III.16." sheetId="18" r:id="rId18"/>
    <sheet name="ábra III.17." sheetId="19" r:id="rId19"/>
    <sheet name="ábra III.18." sheetId="20" r:id="rId20"/>
    <sheet name="ábra III.19" sheetId="21" r:id="rId21"/>
    <sheet name="táblázat II-1" sheetId="22" r:id="rId22"/>
    <sheet name="táblázat II-2" sheetId="23" r:id="rId23"/>
    <sheet name="táblázat II-6" sheetId="24" r:id="rId24"/>
    <sheet name="táblázat II-3" sheetId="25" r:id="rId25"/>
    <sheet name="táblázat II-4" sheetId="26" r:id="rId26"/>
    <sheet name="táblázat II-5" sheetId="27" r:id="rId27"/>
    <sheet name="táblázat III-1" sheetId="28" r:id="rId28"/>
  </sheets>
  <externalReferences>
    <externalReference r:id="rId31"/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<sst xmlns="http://schemas.openxmlformats.org/spreadsheetml/2006/main" count="324" uniqueCount="182">
  <si>
    <t>medián</t>
  </si>
  <si>
    <t>textil</t>
  </si>
  <si>
    <t>vegyipar</t>
  </si>
  <si>
    <t>papír</t>
  </si>
  <si>
    <t>nemfém ásványi termék gyártása</t>
  </si>
  <si>
    <t>kohászat, fémalapanyag gyártás és fémfeldolgozás</t>
  </si>
  <si>
    <t>gépipar</t>
  </si>
  <si>
    <t>máshová nem sorolt feldolgozóipar</t>
  </si>
  <si>
    <t>Építőipar</t>
  </si>
  <si>
    <t>élelmiszer</t>
  </si>
  <si>
    <t>ROA alsó kvintilis</t>
  </si>
  <si>
    <t>ROA felső kvintilis</t>
  </si>
  <si>
    <t>ROA medián</t>
  </si>
  <si>
    <t>ROA átlag</t>
  </si>
  <si>
    <t>profitmarzs</t>
  </si>
  <si>
    <t>profitmarzs MOL nélkül</t>
  </si>
  <si>
    <t>ROA</t>
  </si>
  <si>
    <t>ROA MOL nélkül</t>
  </si>
  <si>
    <t>eszközarányos árbevétel, jobb skála</t>
  </si>
  <si>
    <t>ROA without MOL</t>
  </si>
  <si>
    <t>Sales to Assets ratio, right scale</t>
  </si>
  <si>
    <t>ROA lower quintile</t>
  </si>
  <si>
    <t>ROA upper quintile</t>
  </si>
  <si>
    <t>ROA median</t>
  </si>
  <si>
    <t>ROA mean</t>
  </si>
  <si>
    <t>építőipar</t>
  </si>
  <si>
    <t>szolgáltatások összesen</t>
  </si>
  <si>
    <t>feldolgozóipar MOL nélkül</t>
  </si>
  <si>
    <t>vállalati szektor összesen MOL nélkül</t>
  </si>
  <si>
    <t>villamosenergia, gőz-, vízellátás</t>
  </si>
  <si>
    <t>proft margin without MOL</t>
  </si>
  <si>
    <t>profit margin</t>
  </si>
  <si>
    <t>Manufacturing without MOL</t>
  </si>
  <si>
    <t>Whole corporate sector</t>
  </si>
  <si>
    <t>Services</t>
  </si>
  <si>
    <t>Construction</t>
  </si>
  <si>
    <t>Energy &amp; Water</t>
  </si>
  <si>
    <t>exportőrök</t>
  </si>
  <si>
    <t>nem-exportőrök</t>
  </si>
  <si>
    <t>Exporters</t>
  </si>
  <si>
    <t>Non-Exporters</t>
  </si>
  <si>
    <t>változás (2002/2001)</t>
  </si>
  <si>
    <t>üzemi eredmény</t>
  </si>
  <si>
    <t>nettó árbevétel</t>
  </si>
  <si>
    <t>anyagjellegű ráfordítások</t>
  </si>
  <si>
    <t>személyi jellegű ráfordítások</t>
  </si>
  <si>
    <t>egyéb ráfordítások</t>
  </si>
  <si>
    <t>értékcsökkenés</t>
  </si>
  <si>
    <t>nem exportőrök</t>
  </si>
  <si>
    <t>Operating profit</t>
  </si>
  <si>
    <t>Net sales revenues</t>
  </si>
  <si>
    <t>Materials</t>
  </si>
  <si>
    <t>Labour</t>
  </si>
  <si>
    <t>Other costs</t>
  </si>
  <si>
    <t>Amortisation</t>
  </si>
  <si>
    <t>change (2002/2001)</t>
  </si>
  <si>
    <t>változás (százalékpont)</t>
  </si>
  <si>
    <t xml:space="preserve">*A kerekítések miatt az árbevétel-arányos tételek változásának összege </t>
  </si>
  <si>
    <t>nem feltétlenül eredményezi az árbevétel-arányos üzemi eredmény változását</t>
  </si>
  <si>
    <t>change in the operating profit as a proportion of sales revenues</t>
  </si>
  <si>
    <t>Amortization</t>
  </si>
  <si>
    <t>change (percentage point)</t>
  </si>
  <si>
    <t>reálbér</t>
  </si>
  <si>
    <t>létszám</t>
  </si>
  <si>
    <t>labour</t>
  </si>
  <si>
    <t xml:space="preserve">nettó árbevétel </t>
  </si>
  <si>
    <t>export árbevétel</t>
  </si>
  <si>
    <t>MOL nélkül</t>
  </si>
  <si>
    <t>Export sales revenues</t>
  </si>
  <si>
    <t>Súly a feldolgozóipari eredményben (%, átlag 1992-2002)</t>
  </si>
  <si>
    <t>Vegyipar</t>
  </si>
  <si>
    <t xml:space="preserve">máshová nem sorolt feldolgozóipar </t>
  </si>
  <si>
    <t>Feldolgozóipar</t>
  </si>
  <si>
    <t>vegyipar Mol nélkül</t>
  </si>
  <si>
    <t>Feldolgozóipar Mol nélkül</t>
  </si>
  <si>
    <t>Machinery and equipment</t>
  </si>
  <si>
    <t>Other manufacturing</t>
  </si>
  <si>
    <t>Manufacturing</t>
  </si>
  <si>
    <t>Manufacturing excluding MOL</t>
  </si>
  <si>
    <t>változás (2002-2001)</t>
  </si>
  <si>
    <t>anyag-jellegű ráfordítá-sok</t>
  </si>
  <si>
    <t>aktivált saját teljesítmé-nyek értéke</t>
  </si>
  <si>
    <t xml:space="preserve">érték-csökkenés </t>
  </si>
  <si>
    <t>egyéb bevételek</t>
  </si>
  <si>
    <t xml:space="preserve"> profitmarzs</t>
  </si>
  <si>
    <t>vegyipar MOL nélkül</t>
  </si>
  <si>
    <t>Feldolgozóipar MOL nélkül</t>
  </si>
  <si>
    <t>change (2002-2001)</t>
  </si>
  <si>
    <t>Capitalised value of own performance</t>
  </si>
  <si>
    <t>Other costsű</t>
  </si>
  <si>
    <t>Amotrization</t>
  </si>
  <si>
    <t>Other receipts</t>
  </si>
  <si>
    <t>(%)</t>
  </si>
  <si>
    <t>Chemicals excluding MOL</t>
  </si>
  <si>
    <t>Mezőgazdaság, Bányászat</t>
  </si>
  <si>
    <t>Energia</t>
  </si>
  <si>
    <t>Szolgáltatások összesen</t>
  </si>
  <si>
    <t>Agriculture &amp; Mining</t>
  </si>
  <si>
    <t>kötelezettség aránya az összes kötelezettségben</t>
  </si>
  <si>
    <t>leverage</t>
  </si>
  <si>
    <t>tőkeáttétel</t>
  </si>
  <si>
    <t>liability ratio</t>
  </si>
  <si>
    <t>Szokásos vállalkozási eredmény</t>
  </si>
  <si>
    <t>változás (év/év)</t>
  </si>
  <si>
    <t>Kamatjellegű kifizetések</t>
  </si>
  <si>
    <t>Eredő hatás</t>
  </si>
  <si>
    <t>Year on Year change</t>
  </si>
  <si>
    <t>Overall effect</t>
  </si>
  <si>
    <t>Annual interest payments</t>
  </si>
  <si>
    <t>Profits before interest and tax</t>
  </si>
  <si>
    <t>alacsony kamatfedezetű vállalatok aránya, bal skála</t>
  </si>
  <si>
    <t>tőkeáttétel, jobb skála</t>
  </si>
  <si>
    <t>ratio of companies with interest coverage&lt;1, left scale</t>
  </si>
  <si>
    <t>leverage, right scale</t>
  </si>
  <si>
    <t>median</t>
  </si>
  <si>
    <t>A ROA eloszlása, 1993-2002</t>
  </si>
  <si>
    <t>A jövedelmezőség (ROA) alakulása az exportőrök és nem-exportőrök esetében, 1993-2002</t>
  </si>
  <si>
    <t>Az exportőrök és nem-exportőrök eredményének és költségnemei és eredményének változása</t>
  </si>
  <si>
    <t>Az egyes költségnemek hozzájárulása a profitmarzs változásához*</t>
  </si>
  <si>
    <t xml:space="preserve">A reálbér* és az átlagos létszám változása az exportőrök esetében </t>
  </si>
  <si>
    <t>*PPI-vel deflált</t>
  </si>
  <si>
    <t>Az üzemi eredmény, az árbevétel és az exportárbevétel növekedési ütemei  (százalék)</t>
  </si>
  <si>
    <t>Feldolgozóipari ágazatok árbevétele és üzemi eredménye (változás,  2002/2001)</t>
  </si>
  <si>
    <t>Az anyagjellegű és a személyi jellegű ráfordítások átlagos aránya az árbevételben (1992-2002)*</t>
  </si>
  <si>
    <t>*A többi költségnem aránya a vizsgált időszakban 3-7% körül ingadozott.</t>
  </si>
  <si>
    <t>A feldolgozóipari ágazatok export árbevételének aránya a nettó árbevételben (1993-2002)</t>
  </si>
  <si>
    <t>A nempénzügyi vállalatok tőkeáttétele (idegen tőke/összes tőke, 1994-2002)</t>
  </si>
  <si>
    <t>Ágazati tőkeáttétel-mutatók (1994-2002)</t>
  </si>
  <si>
    <t>A legrosszabb jövedelmezőségű vállalatok tőkeáttétele, és összes kötelezettségük súlya a teljes szektor kötelezettségeiben (1993-2002)</t>
  </si>
  <si>
    <t>Aggregált kamatfedezet (1993-2002)</t>
  </si>
  <si>
    <t>Ágazati kamatfedezet-mutatók (1993-2002)</t>
  </si>
  <si>
    <t>A kamatfedezeti mutató komponenseinek változása az előző évhez képest az egyes ágazatokban (2001 és 2002, változás)</t>
  </si>
  <si>
    <t>A legalacsonyabb kamatfedezetű vállalatok súlya és tőkeáttétele (1993-2002)</t>
  </si>
  <si>
    <t>Likviditási gyorsráta a vállalati szektorban (1992-2002)</t>
  </si>
  <si>
    <t>A likviditási gyorsráta eloszlásának alsó kvintilise (1992-2002)</t>
  </si>
  <si>
    <t>Indicators of profitabiliy within the sector of non-financial companies, 1993-2002</t>
  </si>
  <si>
    <t>Jövedelmezőségi mutatók a vállalati szektorban, 1993-2002</t>
  </si>
  <si>
    <t>Distribution of ROA, 1993-2002</t>
  </si>
  <si>
    <t>Return on Assets for individual industries, 1993-2002</t>
  </si>
  <si>
    <t>Jövedelmezőség (ROA) az egyes ágazatokban, 1993-2002</t>
  </si>
  <si>
    <t>Return on Assets ratios for exporters and non-exporters, 1993-2002</t>
  </si>
  <si>
    <t>Change in the profit and different cost categories of exporters and non-exporters</t>
  </si>
  <si>
    <t>Change in the operating profit and costs as a percentage of sales revenues, exporters and non-exporters*</t>
  </si>
  <si>
    <t>*Due to rounding, changes in the individual entries do not always add up to</t>
  </si>
  <si>
    <t>Change in real wages* and average labour force, exporters</t>
  </si>
  <si>
    <t>*PPI-deflated</t>
  </si>
  <si>
    <t>real wage</t>
  </si>
  <si>
    <t>Change in operating profit, sales revenues and export revenues (%)</t>
  </si>
  <si>
    <t>excl. MOL</t>
  </si>
  <si>
    <t>Change in operating profits and revenues in Manufacturing (2002/2001)</t>
  </si>
  <si>
    <t>Weight in manufacturing operating profit (%, average of 1992-2002)</t>
  </si>
  <si>
    <t>Az üzemi eredmény komponenseinek hozzájárulása a profitmarzs változásához (változás: 2002-2001, százalékpont)*</t>
  </si>
  <si>
    <t>Profit from operations</t>
  </si>
  <si>
    <t>Contribution of cost elements and other items as proportions of sales revenues to changes in profit margins (2002-2001 change, ppoints)</t>
  </si>
  <si>
    <t>Materials and Labour as proportions to sales revenues (1992-2002)*</t>
  </si>
  <si>
    <t>*The ratios of other cost categories averaged at about 3-7% in the period observed.</t>
  </si>
  <si>
    <t>Export revenues as a proportion of net sales revenues in Manufacturing (1993-2002)</t>
  </si>
  <si>
    <t>Debt/Total assets, non-financial companies, 1994-2002</t>
  </si>
  <si>
    <t>Debt/Total assets of individual industries (1994-2002)</t>
  </si>
  <si>
    <t>Average debt/total assets and liability ratio of the least profitable 20% of non-financial companies</t>
  </si>
  <si>
    <t>Aggregate interest coverage (1993-2002)</t>
  </si>
  <si>
    <t>Weighted average of long term bank lending rates (1993-2002)</t>
  </si>
  <si>
    <t>Éven túli lejáratú súlyozott átlagos vállalati hitelkamat (1993-2002)</t>
  </si>
  <si>
    <t>Interest coverage of individual industries (1993-2002)</t>
  </si>
  <si>
    <t>Change in the components of the interest coverage in individual industries (2001 and 2002)</t>
  </si>
  <si>
    <t>Debt/Total assets ratio and weight of companies with interest coverage lower than 1 (1993-2002)</t>
  </si>
  <si>
    <t>Aggregate quick ratio of the corporate sector (1992-2002)</t>
  </si>
  <si>
    <t>Lower quintile of the wuick ratio (1992-2002)</t>
  </si>
  <si>
    <t>Median cash ratio in the corporate sector (1992-2002)</t>
  </si>
  <si>
    <t>A pénzhányad eloszlásának mediánja (1992-2002)</t>
  </si>
  <si>
    <t>medián változása</t>
  </si>
  <si>
    <t>alsó kvintilis változása</t>
  </si>
  <si>
    <t xml:space="preserve"> change of median</t>
  </si>
  <si>
    <t>change of lower quintile</t>
  </si>
  <si>
    <t>A ROA mediánjának és alsó kvintilisének változása (1993-2002)</t>
  </si>
  <si>
    <t>Change of median and lower quintile ROA (1993-2002)</t>
  </si>
  <si>
    <t>Food industry</t>
  </si>
  <si>
    <t>Textile industry</t>
  </si>
  <si>
    <t>Chemical industry</t>
  </si>
  <si>
    <t>Manufacture of non-metallic mineral products</t>
  </si>
  <si>
    <t>Metallurgy, manufacture of basic metals and fabricated metal products</t>
  </si>
  <si>
    <t>Manufacture of paper and paper products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</si>
</sst>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0E+00;\랠"/>
    <numFmt numFmtId="185" formatCode="0.000E+00;\ᙘ"/>
    <numFmt numFmtId="186" formatCode="0.0000E+00;\ᙘ"/>
    <numFmt numFmtId="187" formatCode="0.000000"/>
    <numFmt numFmtId="188" formatCode="0.0000000"/>
    <numFmt numFmtId="189" formatCode="0.00000000"/>
    <numFmt numFmtId="190" formatCode="#,##0.0"/>
    <numFmt numFmtId="191" formatCode="#,##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%"/>
    <numFmt numFmtId="196" formatCode="\ @"/>
    <numFmt numFmtId="197" formatCode="0.000%"/>
    <numFmt numFmtId="198" formatCode="0.0000000000000000000"/>
    <numFmt numFmtId="199" formatCode="#,##0.0000000000000000000"/>
    <numFmt numFmtId="200" formatCode="_-* #,##0.00000\ _F_t_-;\-* #,##0.00000\ _F_t_-;_-* &quot;-&quot;?????\ _F_t_-;_-@_-"/>
    <numFmt numFmtId="201" formatCode="_-* #,##0.0000\ _F_t_-;\-* #,##0.0000\ _F_t_-;_-* &quot;-&quot;?????\ _F_t_-;_-@_-"/>
    <numFmt numFmtId="202" formatCode="_-* #,##0.0000\ _F_t_-;\-* #,##0.0000\ _F_t_-;_-* &quot;-&quot;????\ _F_t_-;_-@_-"/>
    <numFmt numFmtId="203" formatCode="#,##0.00\ &quot;Ft&quot;"/>
    <numFmt numFmtId="204" formatCode="#,##0.00\ _F_t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0000000"/>
    <numFmt numFmtId="210" formatCode="#,##0\ &quot;Ls&quot;;\-#,##0\ &quot;Ls&quot;"/>
    <numFmt numFmtId="211" formatCode="#,##0\ &quot;Ls&quot;;[Red]\-#,##0\ &quot;Ls&quot;"/>
    <numFmt numFmtId="212" formatCode="#,##0.00\ &quot;Ls&quot;;\-#,##0.00\ &quot;Ls&quot;"/>
    <numFmt numFmtId="213" formatCode="#,##0.00\ &quot;Ls&quot;;[Red]\-#,##0.00\ &quot;Ls&quot;"/>
    <numFmt numFmtId="214" formatCode="_-* #,##0\ &quot;Ls&quot;_-;\-* #,##0\ &quot;Ls&quot;_-;_-* &quot;-&quot;\ &quot;Ls&quot;_-;_-@_-"/>
    <numFmt numFmtId="215" formatCode="_-* #,##0\ _L_s_-;\-* #,##0\ _L_s_-;_-* &quot;-&quot;\ _L_s_-;_-@_-"/>
    <numFmt numFmtId="216" formatCode="_-* #,##0.00\ &quot;Ls&quot;_-;\-* #,##0.00\ &quot;Ls&quot;_-;_-* &quot;-&quot;??\ &quot;Ls&quot;_-;_-@_-"/>
    <numFmt numFmtId="217" formatCode="_-* #,##0.00\ _L_s_-;\-* #,##0.00\ _L_s_-;_-* &quot;-&quot;??\ _L_s_-;_-@_-"/>
    <numFmt numFmtId="218" formatCode="mm/dd/yy"/>
    <numFmt numFmtId="219" formatCode="#,##0_)"/>
    <numFmt numFmtId="220" formatCode="0.000000000000000000"/>
    <numFmt numFmtId="221" formatCode="0.00000000000000000"/>
    <numFmt numFmtId="222" formatCode="0.0000000000000000"/>
    <numFmt numFmtId="223" formatCode="0.000000000000000"/>
    <numFmt numFmtId="224" formatCode="0.00000000000000"/>
    <numFmt numFmtId="225" formatCode="0.0000000000000"/>
    <numFmt numFmtId="226" formatCode="0.000000000000000%"/>
    <numFmt numFmtId="227" formatCode="0.0000000000000000%"/>
  </numFmts>
  <fonts count="25">
    <font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9.75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1"/>
      <name val="Times New Roman"/>
      <family val="1"/>
    </font>
    <font>
      <sz val="10.75"/>
      <name val="Times New Roman"/>
      <family val="1"/>
    </font>
    <font>
      <sz val="10.25"/>
      <name val="Times New Roman"/>
      <family val="1"/>
    </font>
    <font>
      <sz val="10.5"/>
      <name val="Times New Roman"/>
      <family val="1"/>
    </font>
    <font>
      <sz val="11.5"/>
      <name val="Times New Roman"/>
      <family val="1"/>
    </font>
    <font>
      <sz val="11.7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.25"/>
      <name val="Times New Roman"/>
      <family val="1"/>
    </font>
    <font>
      <sz val="9.75"/>
      <name val="Times New Roman"/>
      <family val="1"/>
    </font>
    <font>
      <sz val="8.75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42" applyFont="1">
      <alignment/>
      <protection/>
    </xf>
    <xf numFmtId="0" fontId="0" fillId="0" borderId="0" xfId="42">
      <alignment/>
      <protection/>
    </xf>
    <xf numFmtId="172" fontId="0" fillId="0" borderId="0" xfId="42" applyNumberFormat="1">
      <alignment/>
      <protection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5" fontId="11" fillId="0" borderId="0" xfId="0" applyNumberFormat="1" applyFont="1" applyAlignment="1">
      <alignment/>
    </xf>
  </cellXfs>
  <cellStyles count="30">
    <cellStyle name="Normal" xfId="0"/>
    <cellStyle name="Comma" xfId="15"/>
    <cellStyle name="Comma [0]" xfId="16"/>
    <cellStyle name="Comma [0]_III.1-2.javított" xfId="17"/>
    <cellStyle name="Comma [0]_stress_test03" xfId="18"/>
    <cellStyle name="Comma [0]_stress_test03_engl" xfId="19"/>
    <cellStyle name="Comma_III.1-2.javított" xfId="20"/>
    <cellStyle name="Comma_stress_test03" xfId="21"/>
    <cellStyle name="Comma_stress_test03_engl" xfId="22"/>
    <cellStyle name="Currency" xfId="23"/>
    <cellStyle name="Currency [0]" xfId="24"/>
    <cellStyle name="Currency [0]_III.1-2.javított" xfId="25"/>
    <cellStyle name="Currency [0]_stress_test03" xfId="26"/>
    <cellStyle name="Currency [0]_stress_test03_engl" xfId="27"/>
    <cellStyle name="Currency_III.1-2.javított" xfId="28"/>
    <cellStyle name="Currency_stress_test03" xfId="29"/>
    <cellStyle name="Currency_stress_test03_engl" xfId="30"/>
    <cellStyle name="Followed Hyperlink" xfId="31"/>
    <cellStyle name="Followed Hyperlink_III.1-2.javított" xfId="32"/>
    <cellStyle name="Followed Hyperlink_stress_test03" xfId="33"/>
    <cellStyle name="Followed Hyperlink_stress_test03_engl" xfId="34"/>
    <cellStyle name="Hyperlink" xfId="35"/>
    <cellStyle name="Hyperlink_III.1-2.javított" xfId="36"/>
    <cellStyle name="Hyperlink_stress_test03" xfId="37"/>
    <cellStyle name="Hyperlink_stress_test03_engl" xfId="38"/>
    <cellStyle name="Normal_agazatkod" xfId="39"/>
    <cellStyle name="Normal_listak" xfId="40"/>
    <cellStyle name="Normal_profitmutatok_idosor" xfId="41"/>
    <cellStyle name="Normal_roa_roe" xfId="42"/>
    <cellStyle name="Percent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worksheet" Target="worksheets/sheet16.xml" /><Relationship Id="rId21" Type="http://schemas.openxmlformats.org/officeDocument/2006/relationships/worksheet" Target="worksheets/sheet17.xml" /><Relationship Id="rId22" Type="http://schemas.openxmlformats.org/officeDocument/2006/relationships/worksheet" Target="worksheets/sheet18.xml" /><Relationship Id="rId23" Type="http://schemas.openxmlformats.org/officeDocument/2006/relationships/worksheet" Target="worksheets/sheet19.xml" /><Relationship Id="rId24" Type="http://schemas.openxmlformats.org/officeDocument/2006/relationships/worksheet" Target="worksheets/sheet20.xml" /><Relationship Id="rId25" Type="http://schemas.openxmlformats.org/officeDocument/2006/relationships/worksheet" Target="worksheets/sheet21.xml" /><Relationship Id="rId26" Type="http://schemas.openxmlformats.org/officeDocument/2006/relationships/worksheet" Target="worksheets/sheet22.xml" /><Relationship Id="rId27" Type="http://schemas.openxmlformats.org/officeDocument/2006/relationships/worksheet" Target="worksheets/sheet23.xml" /><Relationship Id="rId28" Type="http://schemas.openxmlformats.org/officeDocument/2006/relationships/worksheet" Target="worksheets/sheet24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'[2]exposure'!$B$1</c:f>
              <c:strCache>
                <c:ptCount val="1"/>
                <c:pt idx="0">
                  <c:v>Ft+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'[2]exposure'!$A$2:$A$13</c:f>
              <c:strCache>
                <c:ptCount val="12"/>
                <c:pt idx="0">
                  <c:v>1999Q4</c:v>
                </c:pt>
                <c:pt idx="1">
                  <c:v>2000Q4</c:v>
                </c:pt>
                <c:pt idx="2">
                  <c:v>2001Q1</c:v>
                </c:pt>
                <c:pt idx="3">
                  <c:v>2001Q2</c:v>
                </c:pt>
                <c:pt idx="4">
                  <c:v>2001Q3</c:v>
                </c:pt>
                <c:pt idx="5">
                  <c:v>2001Q4</c:v>
                </c:pt>
                <c:pt idx="6">
                  <c:v>2002Q1</c:v>
                </c:pt>
                <c:pt idx="7">
                  <c:v>2002Q2</c:v>
                </c:pt>
                <c:pt idx="8">
                  <c:v>2002Q3</c:v>
                </c:pt>
                <c:pt idx="9">
                  <c:v>2002Q4</c:v>
                </c:pt>
                <c:pt idx="10">
                  <c:v>2003Q1</c:v>
                </c:pt>
                <c:pt idx="11">
                  <c:v>2003Q2</c:v>
                </c:pt>
              </c:strCache>
            </c:strRef>
          </c:cat>
          <c:val>
            <c:numRef>
              <c:f>'[2]exposure'!$B$2:$B$13</c:f>
              <c:numCache>
                <c:ptCount val="12"/>
                <c:pt idx="0">
                  <c:v>577049.17361</c:v>
                </c:pt>
                <c:pt idx="1">
                  <c:v>627092.278223711</c:v>
                </c:pt>
                <c:pt idx="2">
                  <c:v>974903.4511918081</c:v>
                </c:pt>
                <c:pt idx="3">
                  <c:v>979813.1476343435</c:v>
                </c:pt>
                <c:pt idx="4">
                  <c:v>1159970.6908592759</c:v>
                </c:pt>
                <c:pt idx="5">
                  <c:v>987820.7748546773</c:v>
                </c:pt>
                <c:pt idx="6">
                  <c:v>968196.8213805774</c:v>
                </c:pt>
                <c:pt idx="7">
                  <c:v>1308748.2594367964</c:v>
                </c:pt>
                <c:pt idx="8">
                  <c:v>1706188.6305126618</c:v>
                </c:pt>
                <c:pt idx="9">
                  <c:v>1692323.015760462</c:v>
                </c:pt>
                <c:pt idx="10">
                  <c:v>1663851.7544352212</c:v>
                </c:pt>
                <c:pt idx="11">
                  <c:v>2032439.461038141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'[2]exposure'!$C$1</c:f>
              <c:strCache>
                <c:ptCount val="1"/>
                <c:pt idx="0">
                  <c:v>fx2+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'[2]exposure'!$A$2:$A$13</c:f>
              <c:strCache>
                <c:ptCount val="12"/>
                <c:pt idx="0">
                  <c:v>1999Q4</c:v>
                </c:pt>
                <c:pt idx="1">
                  <c:v>2000Q4</c:v>
                </c:pt>
                <c:pt idx="2">
                  <c:v>2001Q1</c:v>
                </c:pt>
                <c:pt idx="3">
                  <c:v>2001Q2</c:v>
                </c:pt>
                <c:pt idx="4">
                  <c:v>2001Q3</c:v>
                </c:pt>
                <c:pt idx="5">
                  <c:v>2001Q4</c:v>
                </c:pt>
                <c:pt idx="6">
                  <c:v>2002Q1</c:v>
                </c:pt>
                <c:pt idx="7">
                  <c:v>2002Q2</c:v>
                </c:pt>
                <c:pt idx="8">
                  <c:v>2002Q3</c:v>
                </c:pt>
                <c:pt idx="9">
                  <c:v>2002Q4</c:v>
                </c:pt>
                <c:pt idx="10">
                  <c:v>2003Q1</c:v>
                </c:pt>
                <c:pt idx="11">
                  <c:v>2003Q2</c:v>
                </c:pt>
              </c:strCache>
            </c:strRef>
          </c:cat>
          <c:val>
            <c:numRef>
              <c:f>'[2]exposure'!$C$2:$C$13</c:f>
              <c:numCache>
                <c:ptCount val="12"/>
                <c:pt idx="0">
                  <c:v>413344.46438</c:v>
                </c:pt>
                <c:pt idx="1">
                  <c:v>296892.1405248284</c:v>
                </c:pt>
                <c:pt idx="2">
                  <c:v>378206.68686473847</c:v>
                </c:pt>
                <c:pt idx="3">
                  <c:v>208278.01767663547</c:v>
                </c:pt>
                <c:pt idx="4">
                  <c:v>350023.5098533062</c:v>
                </c:pt>
                <c:pt idx="5">
                  <c:v>312546.64230628056</c:v>
                </c:pt>
                <c:pt idx="6">
                  <c:v>152829.06478170236</c:v>
                </c:pt>
                <c:pt idx="7">
                  <c:v>152713.7613600669</c:v>
                </c:pt>
                <c:pt idx="8">
                  <c:v>138769.18977517408</c:v>
                </c:pt>
                <c:pt idx="9">
                  <c:v>203487.98935033512</c:v>
                </c:pt>
                <c:pt idx="10">
                  <c:v>86578.51507518385</c:v>
                </c:pt>
                <c:pt idx="11">
                  <c:v>481860.54962880246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'[2]exposure'!$D$1</c:f>
              <c:strCache>
                <c:ptCount val="1"/>
                <c:pt idx="0">
                  <c:v>fx1+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'[2]exposure'!$A$2:$A$13</c:f>
              <c:strCache>
                <c:ptCount val="12"/>
                <c:pt idx="0">
                  <c:v>1999Q4</c:v>
                </c:pt>
                <c:pt idx="1">
                  <c:v>2000Q4</c:v>
                </c:pt>
                <c:pt idx="2">
                  <c:v>2001Q1</c:v>
                </c:pt>
                <c:pt idx="3">
                  <c:v>2001Q2</c:v>
                </c:pt>
                <c:pt idx="4">
                  <c:v>2001Q3</c:v>
                </c:pt>
                <c:pt idx="5">
                  <c:v>2001Q4</c:v>
                </c:pt>
                <c:pt idx="6">
                  <c:v>2002Q1</c:v>
                </c:pt>
                <c:pt idx="7">
                  <c:v>2002Q2</c:v>
                </c:pt>
                <c:pt idx="8">
                  <c:v>2002Q3</c:v>
                </c:pt>
                <c:pt idx="9">
                  <c:v>2002Q4</c:v>
                </c:pt>
                <c:pt idx="10">
                  <c:v>2003Q1</c:v>
                </c:pt>
                <c:pt idx="11">
                  <c:v>2003Q2</c:v>
                </c:pt>
              </c:strCache>
            </c:strRef>
          </c:cat>
          <c:val>
            <c:numRef>
              <c:f>'[2]exposure'!$D$2:$D$13</c:f>
              <c:numCache>
                <c:ptCount val="12"/>
                <c:pt idx="0">
                  <c:v>50443.0704</c:v>
                </c:pt>
                <c:pt idx="1">
                  <c:v>147903.75597494747</c:v>
                </c:pt>
                <c:pt idx="2">
                  <c:v>156434.44543868737</c:v>
                </c:pt>
                <c:pt idx="3">
                  <c:v>50345.44862343577</c:v>
                </c:pt>
                <c:pt idx="4">
                  <c:v>77354.67284766035</c:v>
                </c:pt>
                <c:pt idx="5">
                  <c:v>233315.9517276116</c:v>
                </c:pt>
                <c:pt idx="6">
                  <c:v>399804.91523112025</c:v>
                </c:pt>
                <c:pt idx="7">
                  <c:v>447882.4186644127</c:v>
                </c:pt>
                <c:pt idx="8">
                  <c:v>504537.23158682766</c:v>
                </c:pt>
                <c:pt idx="9">
                  <c:v>485036.93379907485</c:v>
                </c:pt>
                <c:pt idx="10">
                  <c:v>155865.4673996933</c:v>
                </c:pt>
                <c:pt idx="11">
                  <c:v>211065.58888494765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'[2]exposure'!$E$1</c:f>
              <c:strCache>
                <c:ptCount val="1"/>
                <c:pt idx="0">
                  <c:v>Ft-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'[2]exposure'!$A$2:$A$13</c:f>
              <c:strCache>
                <c:ptCount val="12"/>
                <c:pt idx="0">
                  <c:v>1999Q4</c:v>
                </c:pt>
                <c:pt idx="1">
                  <c:v>2000Q4</c:v>
                </c:pt>
                <c:pt idx="2">
                  <c:v>2001Q1</c:v>
                </c:pt>
                <c:pt idx="3">
                  <c:v>2001Q2</c:v>
                </c:pt>
                <c:pt idx="4">
                  <c:v>2001Q3</c:v>
                </c:pt>
                <c:pt idx="5">
                  <c:v>2001Q4</c:v>
                </c:pt>
                <c:pt idx="6">
                  <c:v>2002Q1</c:v>
                </c:pt>
                <c:pt idx="7">
                  <c:v>2002Q2</c:v>
                </c:pt>
                <c:pt idx="8">
                  <c:v>2002Q3</c:v>
                </c:pt>
                <c:pt idx="9">
                  <c:v>2002Q4</c:v>
                </c:pt>
                <c:pt idx="10">
                  <c:v>2003Q1</c:v>
                </c:pt>
                <c:pt idx="11">
                  <c:v>2003Q2</c:v>
                </c:pt>
              </c:strCache>
            </c:strRef>
          </c:cat>
          <c:val>
            <c:numRef>
              <c:f>'[2]exposure'!$E$2:$E$13</c:f>
              <c:numCache>
                <c:ptCount val="12"/>
                <c:pt idx="0">
                  <c:v>-48174.625085</c:v>
                </c:pt>
                <c:pt idx="1">
                  <c:v>-40044.39494293677</c:v>
                </c:pt>
                <c:pt idx="2">
                  <c:v>-37375.36252221126</c:v>
                </c:pt>
                <c:pt idx="3">
                  <c:v>-46600.9073975091</c:v>
                </c:pt>
                <c:pt idx="4">
                  <c:v>-72267.2469162147</c:v>
                </c:pt>
                <c:pt idx="5">
                  <c:v>-59541.09481607305</c:v>
                </c:pt>
                <c:pt idx="6">
                  <c:v>-71191.33578903606</c:v>
                </c:pt>
                <c:pt idx="7">
                  <c:v>-28871.28497578916</c:v>
                </c:pt>
                <c:pt idx="8">
                  <c:v>-30983.88684003421</c:v>
                </c:pt>
                <c:pt idx="9">
                  <c:v>-67098.5340072641</c:v>
                </c:pt>
                <c:pt idx="10">
                  <c:v>-96047.95732219327</c:v>
                </c:pt>
                <c:pt idx="11">
                  <c:v>-255846.02982656044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'[2]exposure'!$F$1</c:f>
              <c:strCache>
                <c:ptCount val="1"/>
                <c:pt idx="0">
                  <c:v>fx2-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'[2]exposure'!$A$2:$A$13</c:f>
              <c:strCache>
                <c:ptCount val="12"/>
                <c:pt idx="0">
                  <c:v>1999Q4</c:v>
                </c:pt>
                <c:pt idx="1">
                  <c:v>2000Q4</c:v>
                </c:pt>
                <c:pt idx="2">
                  <c:v>2001Q1</c:v>
                </c:pt>
                <c:pt idx="3">
                  <c:v>2001Q2</c:v>
                </c:pt>
                <c:pt idx="4">
                  <c:v>2001Q3</c:v>
                </c:pt>
                <c:pt idx="5">
                  <c:v>2001Q4</c:v>
                </c:pt>
                <c:pt idx="6">
                  <c:v>2002Q1</c:v>
                </c:pt>
                <c:pt idx="7">
                  <c:v>2002Q2</c:v>
                </c:pt>
                <c:pt idx="8">
                  <c:v>2002Q3</c:v>
                </c:pt>
                <c:pt idx="9">
                  <c:v>2002Q4</c:v>
                </c:pt>
                <c:pt idx="10">
                  <c:v>2003Q1</c:v>
                </c:pt>
                <c:pt idx="11">
                  <c:v>2003Q2</c:v>
                </c:pt>
              </c:strCache>
            </c:strRef>
          </c:cat>
          <c:val>
            <c:numRef>
              <c:f>'[2]exposure'!$F$2:$F$13</c:f>
              <c:numCache>
                <c:ptCount val="12"/>
                <c:pt idx="0">
                  <c:v>-6494.289720000001</c:v>
                </c:pt>
                <c:pt idx="1">
                  <c:v>-48557.09444267611</c:v>
                </c:pt>
                <c:pt idx="2">
                  <c:v>-121930.17948247762</c:v>
                </c:pt>
                <c:pt idx="3">
                  <c:v>-434185.4624341337</c:v>
                </c:pt>
                <c:pt idx="4">
                  <c:v>-391385.9883275893</c:v>
                </c:pt>
                <c:pt idx="5">
                  <c:v>-417592.55769531237</c:v>
                </c:pt>
                <c:pt idx="6">
                  <c:v>-216638.14280068965</c:v>
                </c:pt>
                <c:pt idx="7">
                  <c:v>-204683.71780930506</c:v>
                </c:pt>
                <c:pt idx="8">
                  <c:v>-65803.7692796096</c:v>
                </c:pt>
                <c:pt idx="9">
                  <c:v>-107940.7764406002</c:v>
                </c:pt>
                <c:pt idx="10">
                  <c:v>-279768.1278972591</c:v>
                </c:pt>
                <c:pt idx="11">
                  <c:v>-206036.27357421667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'[2]exposure'!$G$1</c:f>
              <c:strCache>
                <c:ptCount val="1"/>
                <c:pt idx="0">
                  <c:v>fx1-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'[2]exposure'!$A$2:$A$13</c:f>
              <c:strCache>
                <c:ptCount val="12"/>
                <c:pt idx="0">
                  <c:v>1999Q4</c:v>
                </c:pt>
                <c:pt idx="1">
                  <c:v>2000Q4</c:v>
                </c:pt>
                <c:pt idx="2">
                  <c:v>2001Q1</c:v>
                </c:pt>
                <c:pt idx="3">
                  <c:v>2001Q2</c:v>
                </c:pt>
                <c:pt idx="4">
                  <c:v>2001Q3</c:v>
                </c:pt>
                <c:pt idx="5">
                  <c:v>2001Q4</c:v>
                </c:pt>
                <c:pt idx="6">
                  <c:v>2002Q1</c:v>
                </c:pt>
                <c:pt idx="7">
                  <c:v>2002Q2</c:v>
                </c:pt>
                <c:pt idx="8">
                  <c:v>2002Q3</c:v>
                </c:pt>
                <c:pt idx="9">
                  <c:v>2002Q4</c:v>
                </c:pt>
                <c:pt idx="10">
                  <c:v>2003Q1</c:v>
                </c:pt>
                <c:pt idx="11">
                  <c:v>2003Q2</c:v>
                </c:pt>
              </c:strCache>
            </c:strRef>
          </c:cat>
          <c:val>
            <c:numRef>
              <c:f>'[2]exposure'!$G$2:$G$13</c:f>
              <c:numCache>
                <c:ptCount val="12"/>
                <c:pt idx="0">
                  <c:v>-102699.90599999997</c:v>
                </c:pt>
                <c:pt idx="1">
                  <c:v>-74453.96906487994</c:v>
                </c:pt>
                <c:pt idx="2">
                  <c:v>-110574.75231302434</c:v>
                </c:pt>
                <c:pt idx="3">
                  <c:v>-167803.947062318</c:v>
                </c:pt>
                <c:pt idx="4">
                  <c:v>-127252.29758130705</c:v>
                </c:pt>
                <c:pt idx="5">
                  <c:v>-231150.876022498</c:v>
                </c:pt>
                <c:pt idx="6">
                  <c:v>-33562.39023806852</c:v>
                </c:pt>
                <c:pt idx="7">
                  <c:v>-33407.569768843736</c:v>
                </c:pt>
                <c:pt idx="8">
                  <c:v>-21029.4314455009</c:v>
                </c:pt>
                <c:pt idx="9">
                  <c:v>-24400.331372175395</c:v>
                </c:pt>
                <c:pt idx="10">
                  <c:v>-93525.07582222112</c:v>
                </c:pt>
                <c:pt idx="11">
                  <c:v>-129342.538418159</c:v>
                </c:pt>
              </c:numCache>
            </c:numRef>
          </c:val>
          <c:smooth val="0"/>
        </c:ser>
        <c:marker val="1"/>
        <c:axId val="60088394"/>
        <c:axId val="3924635"/>
      </c:lineChart>
      <c:catAx>
        <c:axId val="6008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4635"/>
        <c:crosses val="autoZero"/>
        <c:auto val="1"/>
        <c:lblOffset val="100"/>
        <c:noMultiLvlLbl val="0"/>
      </c:catAx>
      <c:valAx>
        <c:axId val="3924635"/>
        <c:scaling>
          <c:orientation val="minMax"/>
          <c:min val="-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8839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3375"/>
          <c:w val="0.85375"/>
          <c:h val="0.8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'ábra III.5'!$B$22</c:f>
              <c:strCache>
                <c:ptCount val="1"/>
                <c:pt idx="0">
                  <c:v> change of median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'ábra III.5'!$A$23:$A$32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III.5'!$B$23:$B$32</c:f>
              <c:numCache>
                <c:ptCount val="10"/>
                <c:pt idx="0">
                  <c:v>0.826771</c:v>
                </c:pt>
                <c:pt idx="1">
                  <c:v>1.9739690000000003</c:v>
                </c:pt>
                <c:pt idx="2">
                  <c:v>0.745957999999999</c:v>
                </c:pt>
                <c:pt idx="3">
                  <c:v>0.9554650000000011</c:v>
                </c:pt>
                <c:pt idx="4">
                  <c:v>0.6839639999999996</c:v>
                </c:pt>
                <c:pt idx="5">
                  <c:v>0.5811629999999992</c:v>
                </c:pt>
                <c:pt idx="6">
                  <c:v>-1.0588039999999994</c:v>
                </c:pt>
                <c:pt idx="7">
                  <c:v>-0.1240679999999994</c:v>
                </c:pt>
                <c:pt idx="8">
                  <c:v>0.27997099999999886</c:v>
                </c:pt>
                <c:pt idx="9">
                  <c:v>-0.4867669999999995</c:v>
                </c:pt>
              </c:numCache>
            </c:numRef>
          </c:val>
        </c:ser>
        <c:ser>
          <c:idx val="0"/>
          <c:order val="1"/>
          <c:tx>
            <c:strRef>
              <c:f>'ábra III.5'!$C$22</c:f>
              <c:strCache>
                <c:ptCount val="1"/>
                <c:pt idx="0">
                  <c:v>change of lower quintile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'ábra III.5'!$A$23:$A$32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III.5'!$C$23:$C$32</c:f>
              <c:numCache>
                <c:ptCount val="10"/>
                <c:pt idx="0">
                  <c:v>1.0064600000000006</c:v>
                </c:pt>
                <c:pt idx="1">
                  <c:v>2.7774970000000003</c:v>
                </c:pt>
                <c:pt idx="2">
                  <c:v>-0.5689180000000018</c:v>
                </c:pt>
                <c:pt idx="3">
                  <c:v>2.6374460000000006</c:v>
                </c:pt>
                <c:pt idx="4">
                  <c:v>1.6891030000000002</c:v>
                </c:pt>
                <c:pt idx="5">
                  <c:v>1.3150060000000003</c:v>
                </c:pt>
                <c:pt idx="6">
                  <c:v>-0.4168580000000004</c:v>
                </c:pt>
                <c:pt idx="7">
                  <c:v>0.7382819999999999</c:v>
                </c:pt>
                <c:pt idx="8">
                  <c:v>-0.32133400000000023</c:v>
                </c:pt>
                <c:pt idx="9">
                  <c:v>-0.9188799999999997</c:v>
                </c:pt>
              </c:numCache>
            </c:numRef>
          </c:val>
        </c:ser>
        <c:axId val="32178936"/>
        <c:axId val="21174969"/>
      </c:barChart>
      <c:catAx>
        <c:axId val="321789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1174969"/>
        <c:crosses val="autoZero"/>
        <c:auto val="0"/>
        <c:lblOffset val="100"/>
        <c:noMultiLvlLbl val="0"/>
      </c:catAx>
      <c:valAx>
        <c:axId val="21174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point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178936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75"/>
          <c:y val="0.88925"/>
          <c:w val="0.69925"/>
          <c:h val="0.08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3525"/>
          <c:w val="0.8525"/>
          <c:h val="0.75425"/>
        </c:manualLayout>
      </c:layout>
      <c:lineChart>
        <c:grouping val="standard"/>
        <c:varyColors val="0"/>
        <c:ser>
          <c:idx val="5"/>
          <c:order val="0"/>
          <c:tx>
            <c:strRef>
              <c:f>'ábra III.6'!$E$7</c:f>
              <c:strCache>
                <c:ptCount val="1"/>
                <c:pt idx="0">
                  <c:v>feldolgozóipar MOL nélkül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'ábra III.6'!$A$8:$A$17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III.6'!$E$8:$E$17</c:f>
              <c:numCache>
                <c:ptCount val="10"/>
                <c:pt idx="0">
                  <c:v>1.651259</c:v>
                </c:pt>
                <c:pt idx="1">
                  <c:v>4.017244</c:v>
                </c:pt>
                <c:pt idx="2">
                  <c:v>6.56423</c:v>
                </c:pt>
                <c:pt idx="3">
                  <c:v>8.109543</c:v>
                </c:pt>
                <c:pt idx="4">
                  <c:v>10.928433</c:v>
                </c:pt>
                <c:pt idx="5">
                  <c:v>10.704388</c:v>
                </c:pt>
                <c:pt idx="6">
                  <c:v>8.910353</c:v>
                </c:pt>
                <c:pt idx="7">
                  <c:v>8.182713</c:v>
                </c:pt>
                <c:pt idx="8">
                  <c:v>6.682696854501194</c:v>
                </c:pt>
                <c:pt idx="9">
                  <c:v>6.900112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'ábra III.6'!$D$7</c:f>
              <c:strCache>
                <c:ptCount val="1"/>
                <c:pt idx="0">
                  <c:v>szolgáltatások összesen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'ábra III.6'!$A$8:$A$17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III.6'!$D$8:$D$17</c:f>
              <c:numCache>
                <c:ptCount val="10"/>
                <c:pt idx="0">
                  <c:v>1.070238</c:v>
                </c:pt>
                <c:pt idx="1">
                  <c:v>0.690188</c:v>
                </c:pt>
                <c:pt idx="2">
                  <c:v>1.631509</c:v>
                </c:pt>
                <c:pt idx="3">
                  <c:v>2.257976</c:v>
                </c:pt>
                <c:pt idx="4">
                  <c:v>4.1363520000000005</c:v>
                </c:pt>
                <c:pt idx="5">
                  <c:v>4.795419</c:v>
                </c:pt>
                <c:pt idx="6">
                  <c:v>5.246461999999999</c:v>
                </c:pt>
                <c:pt idx="7">
                  <c:v>4.291425</c:v>
                </c:pt>
                <c:pt idx="8">
                  <c:v>4.833889</c:v>
                </c:pt>
                <c:pt idx="9">
                  <c:v>4.6220799999999995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'ábra III.6'!$C$7</c:f>
              <c:strCache>
                <c:ptCount val="1"/>
                <c:pt idx="0">
                  <c:v>építőipar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'ábra III.6'!$A$8:$A$17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III.6'!$C$8:$C$17</c:f>
              <c:numCache>
                <c:ptCount val="10"/>
                <c:pt idx="0">
                  <c:v>2.524825</c:v>
                </c:pt>
                <c:pt idx="1">
                  <c:v>5.765832</c:v>
                </c:pt>
                <c:pt idx="2">
                  <c:v>3.053297</c:v>
                </c:pt>
                <c:pt idx="3">
                  <c:v>4.636421</c:v>
                </c:pt>
                <c:pt idx="4">
                  <c:v>6.344081999999999</c:v>
                </c:pt>
                <c:pt idx="5">
                  <c:v>8.00646</c:v>
                </c:pt>
                <c:pt idx="6">
                  <c:v>7.6179499999999996</c:v>
                </c:pt>
                <c:pt idx="7">
                  <c:v>7.038985</c:v>
                </c:pt>
                <c:pt idx="8">
                  <c:v>8.823338999999999</c:v>
                </c:pt>
                <c:pt idx="9">
                  <c:v>8.55533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'ábra III.6'!$B$7</c:f>
              <c:strCache>
                <c:ptCount val="1"/>
                <c:pt idx="0">
                  <c:v>villamosenergia, gőz-, vízellátás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'ábra III.6'!$A$8:$A$17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III.6'!$B$8:$B$17</c:f>
              <c:numCache>
                <c:ptCount val="10"/>
                <c:pt idx="0">
                  <c:v>0.556584</c:v>
                </c:pt>
                <c:pt idx="1">
                  <c:v>-0.458557</c:v>
                </c:pt>
                <c:pt idx="2">
                  <c:v>0.16020800000000002</c:v>
                </c:pt>
                <c:pt idx="3">
                  <c:v>-0.23095899999999997</c:v>
                </c:pt>
                <c:pt idx="4">
                  <c:v>3.3610679999999995</c:v>
                </c:pt>
                <c:pt idx="5">
                  <c:v>3.884477</c:v>
                </c:pt>
                <c:pt idx="6">
                  <c:v>4.514109</c:v>
                </c:pt>
                <c:pt idx="7">
                  <c:v>4.134585</c:v>
                </c:pt>
                <c:pt idx="8">
                  <c:v>4.276837</c:v>
                </c:pt>
                <c:pt idx="9">
                  <c:v>3.102079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'ábra III.6'!$F$7</c:f>
              <c:strCache>
                <c:ptCount val="1"/>
                <c:pt idx="0">
                  <c:v>vállalati szektor összesen MOL nélkül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III.6'!$A$8:$A$17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III.6'!$F$8:$F$17</c:f>
              <c:numCache>
                <c:ptCount val="10"/>
                <c:pt idx="0">
                  <c:v>1.1666666666666667</c:v>
                </c:pt>
                <c:pt idx="1">
                  <c:v>1.856594110115237</c:v>
                </c:pt>
                <c:pt idx="2">
                  <c:v>3.4143646408839783</c:v>
                </c:pt>
                <c:pt idx="3">
                  <c:v>4.242990654205608</c:v>
                </c:pt>
                <c:pt idx="4">
                  <c:v>6.6328125</c:v>
                </c:pt>
                <c:pt idx="5">
                  <c:v>7.0588235294117645</c:v>
                </c:pt>
                <c:pt idx="6">
                  <c:v>6.4835164835164845</c:v>
                </c:pt>
                <c:pt idx="7">
                  <c:v>5.852534562211981</c:v>
                </c:pt>
                <c:pt idx="8">
                  <c:v>5.722477064220183</c:v>
                </c:pt>
                <c:pt idx="9">
                  <c:v>5.56420233463035</c:v>
                </c:pt>
              </c:numCache>
            </c:numRef>
          </c:val>
          <c:smooth val="0"/>
        </c:ser>
        <c:marker val="1"/>
        <c:axId val="56356994"/>
        <c:axId val="37450899"/>
      </c:lineChart>
      <c:catAx>
        <c:axId val="5635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50899"/>
        <c:crosses val="autoZero"/>
        <c:auto val="1"/>
        <c:lblOffset val="100"/>
        <c:noMultiLvlLbl val="0"/>
      </c:catAx>
      <c:valAx>
        <c:axId val="37450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356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4"/>
          <c:y val="0.8125"/>
          <c:w val="0.9125"/>
          <c:h val="0.152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5"/>
          <c:w val="0.885"/>
          <c:h val="0.77375"/>
        </c:manualLayout>
      </c:layout>
      <c:lineChart>
        <c:grouping val="standard"/>
        <c:varyColors val="0"/>
        <c:ser>
          <c:idx val="3"/>
          <c:order val="0"/>
          <c:tx>
            <c:strRef>
              <c:f>'ábra III.6'!$E$26</c:f>
              <c:strCache>
                <c:ptCount val="1"/>
                <c:pt idx="0">
                  <c:v>Manufacturing without MOL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'ábra III.6'!$A$27:$A$36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III.6'!$E$27:$E$36</c:f>
              <c:numCache>
                <c:ptCount val="10"/>
                <c:pt idx="0">
                  <c:v>1.651259</c:v>
                </c:pt>
                <c:pt idx="1">
                  <c:v>4.017244</c:v>
                </c:pt>
                <c:pt idx="2">
                  <c:v>6.56423</c:v>
                </c:pt>
                <c:pt idx="3">
                  <c:v>8.109543</c:v>
                </c:pt>
                <c:pt idx="4">
                  <c:v>10.928433</c:v>
                </c:pt>
                <c:pt idx="5">
                  <c:v>10.704388</c:v>
                </c:pt>
                <c:pt idx="6">
                  <c:v>8.910353</c:v>
                </c:pt>
                <c:pt idx="7">
                  <c:v>8.182713</c:v>
                </c:pt>
                <c:pt idx="8">
                  <c:v>6.682696854501194</c:v>
                </c:pt>
                <c:pt idx="9">
                  <c:v>6.900112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'ábra III.6'!$D$26</c:f>
              <c:strCache>
                <c:ptCount val="1"/>
                <c:pt idx="0">
                  <c:v>Services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'ábra III.6'!$A$27:$A$36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III.6'!$D$27:$D$36</c:f>
              <c:numCache>
                <c:ptCount val="10"/>
                <c:pt idx="0">
                  <c:v>1.070238</c:v>
                </c:pt>
                <c:pt idx="1">
                  <c:v>0.690188</c:v>
                </c:pt>
                <c:pt idx="2">
                  <c:v>1.631509</c:v>
                </c:pt>
                <c:pt idx="3">
                  <c:v>2.257976</c:v>
                </c:pt>
                <c:pt idx="4">
                  <c:v>4.1363520000000005</c:v>
                </c:pt>
                <c:pt idx="5">
                  <c:v>4.795419</c:v>
                </c:pt>
                <c:pt idx="6">
                  <c:v>5.246461999999999</c:v>
                </c:pt>
                <c:pt idx="7">
                  <c:v>4.291425</c:v>
                </c:pt>
                <c:pt idx="8">
                  <c:v>4.833889</c:v>
                </c:pt>
                <c:pt idx="9">
                  <c:v>4.6220799999999995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'ábra III.6'!$C$26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'ábra III.6'!$A$27:$A$36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III.6'!$C$27:$C$36</c:f>
              <c:numCache>
                <c:ptCount val="10"/>
                <c:pt idx="0">
                  <c:v>2.524825</c:v>
                </c:pt>
                <c:pt idx="1">
                  <c:v>5.765832</c:v>
                </c:pt>
                <c:pt idx="2">
                  <c:v>3.053297</c:v>
                </c:pt>
                <c:pt idx="3">
                  <c:v>4.636421</c:v>
                </c:pt>
                <c:pt idx="4">
                  <c:v>6.344081999999999</c:v>
                </c:pt>
                <c:pt idx="5">
                  <c:v>8.00646</c:v>
                </c:pt>
                <c:pt idx="6">
                  <c:v>7.6179499999999996</c:v>
                </c:pt>
                <c:pt idx="7">
                  <c:v>7.038985</c:v>
                </c:pt>
                <c:pt idx="8">
                  <c:v>8.823338999999999</c:v>
                </c:pt>
                <c:pt idx="9">
                  <c:v>8.55533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'ábra III.6'!$B$26</c:f>
              <c:strCache>
                <c:ptCount val="1"/>
                <c:pt idx="0">
                  <c:v>Energy &amp; Water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'ábra III.6'!$A$27:$A$36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III.6'!$B$27:$B$36</c:f>
              <c:numCache>
                <c:ptCount val="10"/>
                <c:pt idx="0">
                  <c:v>0.556584</c:v>
                </c:pt>
                <c:pt idx="1">
                  <c:v>-0.458557</c:v>
                </c:pt>
                <c:pt idx="2">
                  <c:v>0.16020800000000002</c:v>
                </c:pt>
                <c:pt idx="3">
                  <c:v>-0.23095899999999997</c:v>
                </c:pt>
                <c:pt idx="4">
                  <c:v>3.3610679999999995</c:v>
                </c:pt>
                <c:pt idx="5">
                  <c:v>3.884477</c:v>
                </c:pt>
                <c:pt idx="6">
                  <c:v>4.514109</c:v>
                </c:pt>
                <c:pt idx="7">
                  <c:v>4.134585</c:v>
                </c:pt>
                <c:pt idx="8">
                  <c:v>4.276837</c:v>
                </c:pt>
                <c:pt idx="9">
                  <c:v>3.102079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'ábra III.6'!$F$26</c:f>
              <c:strCache>
                <c:ptCount val="1"/>
                <c:pt idx="0">
                  <c:v>Whole corporate sector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III.6'!$A$27:$A$36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III.6'!$F$27:$F$36</c:f>
              <c:numCache>
                <c:ptCount val="10"/>
                <c:pt idx="0">
                  <c:v>1.1666666666666667</c:v>
                </c:pt>
                <c:pt idx="1">
                  <c:v>1.856594110115237</c:v>
                </c:pt>
                <c:pt idx="2">
                  <c:v>3.4143646408839783</c:v>
                </c:pt>
                <c:pt idx="3">
                  <c:v>4.242990654205608</c:v>
                </c:pt>
                <c:pt idx="4">
                  <c:v>6.6328125</c:v>
                </c:pt>
                <c:pt idx="5">
                  <c:v>7.0588235294117645</c:v>
                </c:pt>
                <c:pt idx="6">
                  <c:v>6.4835164835164845</c:v>
                </c:pt>
                <c:pt idx="7">
                  <c:v>5.852534562211981</c:v>
                </c:pt>
                <c:pt idx="8">
                  <c:v>5.722477064220183</c:v>
                </c:pt>
                <c:pt idx="9">
                  <c:v>5.56420233463035</c:v>
                </c:pt>
              </c:numCache>
            </c:numRef>
          </c:val>
          <c:smooth val="0"/>
        </c:ser>
        <c:marker val="1"/>
        <c:axId val="1513772"/>
        <c:axId val="13623949"/>
      </c:lineChart>
      <c:catAx>
        <c:axId val="151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23949"/>
        <c:crosses val="autoZero"/>
        <c:auto val="1"/>
        <c:lblOffset val="100"/>
        <c:noMultiLvlLbl val="0"/>
      </c:catAx>
      <c:valAx>
        <c:axId val="13623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137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83975"/>
          <c:w val="0.74475"/>
          <c:h val="0.16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435"/>
          <c:w val="0.8547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'ábra III.7'!$B$4</c:f>
              <c:strCache>
                <c:ptCount val="1"/>
                <c:pt idx="0">
                  <c:v>exportőrök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III.7'!$A$5:$A$14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III.7'!$B$5:$B$14</c:f>
              <c:numCache>
                <c:ptCount val="10"/>
                <c:pt idx="0">
                  <c:v>0.39529200000000003</c:v>
                </c:pt>
                <c:pt idx="1">
                  <c:v>4.339912</c:v>
                </c:pt>
                <c:pt idx="2">
                  <c:v>7.916207999999999</c:v>
                </c:pt>
                <c:pt idx="3">
                  <c:v>9.437878</c:v>
                </c:pt>
                <c:pt idx="4">
                  <c:v>11.851557</c:v>
                </c:pt>
                <c:pt idx="5">
                  <c:v>11.27466</c:v>
                </c:pt>
                <c:pt idx="6">
                  <c:v>8.949822000000001</c:v>
                </c:pt>
                <c:pt idx="7">
                  <c:v>8.537253999999999</c:v>
                </c:pt>
                <c:pt idx="8">
                  <c:v>5.862597</c:v>
                </c:pt>
                <c:pt idx="9">
                  <c:v>5.485791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'ábra III.7'!$C$4</c:f>
              <c:strCache>
                <c:ptCount val="1"/>
                <c:pt idx="0">
                  <c:v>nem-exportőrök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III.7'!$A$5:$A$14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III.7'!$C$5:$C$14</c:f>
              <c:numCache>
                <c:ptCount val="10"/>
                <c:pt idx="0">
                  <c:v>1.430182</c:v>
                </c:pt>
                <c:pt idx="1">
                  <c:v>1.288517</c:v>
                </c:pt>
                <c:pt idx="2">
                  <c:v>2.1677020000000002</c:v>
                </c:pt>
                <c:pt idx="3">
                  <c:v>2.7237959999999997</c:v>
                </c:pt>
                <c:pt idx="4">
                  <c:v>4.910572</c:v>
                </c:pt>
                <c:pt idx="5">
                  <c:v>5.466093000000001</c:v>
                </c:pt>
                <c:pt idx="6">
                  <c:v>5.566851</c:v>
                </c:pt>
                <c:pt idx="7">
                  <c:v>4.798716</c:v>
                </c:pt>
                <c:pt idx="8">
                  <c:v>4.950143</c:v>
                </c:pt>
                <c:pt idx="9">
                  <c:v>5.565241</c:v>
                </c:pt>
              </c:numCache>
            </c:numRef>
          </c:val>
          <c:smooth val="0"/>
        </c:ser>
        <c:marker val="1"/>
        <c:axId val="55506678"/>
        <c:axId val="29798055"/>
      </c:lineChart>
      <c:catAx>
        <c:axId val="5550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98055"/>
        <c:crosses val="autoZero"/>
        <c:auto val="1"/>
        <c:lblOffset val="100"/>
        <c:noMultiLvlLbl val="0"/>
      </c:catAx>
      <c:valAx>
        <c:axId val="29798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506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725"/>
          <c:y val="0.903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4325"/>
          <c:w val="0.850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'ábra III.7'!$B$19</c:f>
              <c:strCache>
                <c:ptCount val="1"/>
                <c:pt idx="0">
                  <c:v>Exporters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III.7'!$A$20:$A$29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III.7'!$B$20:$B$29</c:f>
              <c:numCache>
                <c:ptCount val="10"/>
                <c:pt idx="0">
                  <c:v>0.39529200000000003</c:v>
                </c:pt>
                <c:pt idx="1">
                  <c:v>4.339912</c:v>
                </c:pt>
                <c:pt idx="2">
                  <c:v>7.916207999999999</c:v>
                </c:pt>
                <c:pt idx="3">
                  <c:v>9.437878</c:v>
                </c:pt>
                <c:pt idx="4">
                  <c:v>11.851557</c:v>
                </c:pt>
                <c:pt idx="5">
                  <c:v>11.27466</c:v>
                </c:pt>
                <c:pt idx="6">
                  <c:v>8.949822000000001</c:v>
                </c:pt>
                <c:pt idx="7">
                  <c:v>8.537253999999999</c:v>
                </c:pt>
                <c:pt idx="8">
                  <c:v>5.862597</c:v>
                </c:pt>
                <c:pt idx="9">
                  <c:v>5.485791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'ábra III.7'!$C$19</c:f>
              <c:strCache>
                <c:ptCount val="1"/>
                <c:pt idx="0">
                  <c:v>Non-Exporters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III.7'!$A$20:$A$29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III.7'!$C$20:$C$29</c:f>
              <c:numCache>
                <c:ptCount val="10"/>
                <c:pt idx="0">
                  <c:v>1.430182</c:v>
                </c:pt>
                <c:pt idx="1">
                  <c:v>1.288517</c:v>
                </c:pt>
                <c:pt idx="2">
                  <c:v>2.1677020000000002</c:v>
                </c:pt>
                <c:pt idx="3">
                  <c:v>2.7237959999999997</c:v>
                </c:pt>
                <c:pt idx="4">
                  <c:v>4.910572</c:v>
                </c:pt>
                <c:pt idx="5">
                  <c:v>5.466093000000001</c:v>
                </c:pt>
                <c:pt idx="6">
                  <c:v>5.566851</c:v>
                </c:pt>
                <c:pt idx="7">
                  <c:v>4.798716</c:v>
                </c:pt>
                <c:pt idx="8">
                  <c:v>4.950143</c:v>
                </c:pt>
                <c:pt idx="9">
                  <c:v>5.565241</c:v>
                </c:pt>
              </c:numCache>
            </c:numRef>
          </c:val>
          <c:smooth val="0"/>
        </c:ser>
        <c:axId val="66855904"/>
        <c:axId val="64832225"/>
      </c:lineChart>
      <c:catAx>
        <c:axId val="66855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32225"/>
        <c:crosses val="autoZero"/>
        <c:auto val="1"/>
        <c:lblOffset val="100"/>
        <c:noMultiLvlLbl val="0"/>
      </c:catAx>
      <c:valAx>
        <c:axId val="64832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8559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75"/>
          <c:y val="0.88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3"/>
          <c:w val="0.876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'ábra III.8'!$B$7</c:f>
              <c:strCache>
                <c:ptCount val="1"/>
                <c:pt idx="0">
                  <c:v>reálbér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'ábra III.8'!$A$8:$A$11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'ábra III.8'!$B$8:$B$11</c:f>
              <c:numCache>
                <c:ptCount val="4"/>
                <c:pt idx="0">
                  <c:v>12.50420235460075</c:v>
                </c:pt>
                <c:pt idx="1">
                  <c:v>8.543105288616744</c:v>
                </c:pt>
                <c:pt idx="2">
                  <c:v>14.789614325168586</c:v>
                </c:pt>
                <c:pt idx="3">
                  <c:v>9.284703008635617</c:v>
                </c:pt>
              </c:numCache>
            </c:numRef>
          </c:val>
        </c:ser>
        <c:ser>
          <c:idx val="1"/>
          <c:order val="1"/>
          <c:tx>
            <c:strRef>
              <c:f>'ábra III.8'!$C$7</c:f>
              <c:strCache>
                <c:ptCount val="1"/>
                <c:pt idx="0">
                  <c:v>létszám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'ábra III.8'!$A$8:$A$11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'ábra III.8'!$C$8:$C$11</c:f>
              <c:numCache>
                <c:ptCount val="4"/>
                <c:pt idx="0">
                  <c:v>-1.0706740638334793</c:v>
                </c:pt>
                <c:pt idx="1">
                  <c:v>4.702705754719645</c:v>
                </c:pt>
                <c:pt idx="2">
                  <c:v>-0.813131828660687</c:v>
                </c:pt>
                <c:pt idx="3">
                  <c:v>-9.716410520286217</c:v>
                </c:pt>
              </c:numCache>
            </c:numRef>
          </c:val>
        </c:ser>
        <c:axId val="46619114"/>
        <c:axId val="16918843"/>
      </c:barChart>
      <c:catAx>
        <c:axId val="4661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918843"/>
        <c:crosses val="autoZero"/>
        <c:auto val="1"/>
        <c:lblOffset val="100"/>
        <c:noMultiLvlLbl val="0"/>
      </c:catAx>
      <c:valAx>
        <c:axId val="1691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6191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75"/>
          <c:y val="0.8845"/>
          <c:w val="0.3675"/>
          <c:h val="0.06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325"/>
          <c:w val="0.9147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'ábra III.8'!$B$17</c:f>
              <c:strCache>
                <c:ptCount val="1"/>
                <c:pt idx="0">
                  <c:v>real wage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'ábra III.8'!$A$18:$A$21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'ábra III.8'!$B$18:$B$21</c:f>
              <c:numCache>
                <c:ptCount val="4"/>
                <c:pt idx="0">
                  <c:v>12.50420235460075</c:v>
                </c:pt>
                <c:pt idx="1">
                  <c:v>8.543105288616744</c:v>
                </c:pt>
                <c:pt idx="2">
                  <c:v>14.789614325168586</c:v>
                </c:pt>
                <c:pt idx="3">
                  <c:v>9.284703008635617</c:v>
                </c:pt>
              </c:numCache>
            </c:numRef>
          </c:val>
        </c:ser>
        <c:ser>
          <c:idx val="1"/>
          <c:order val="1"/>
          <c:tx>
            <c:strRef>
              <c:f>'ábra III.8'!$C$17</c:f>
              <c:strCache>
                <c:ptCount val="1"/>
                <c:pt idx="0">
                  <c:v>labour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'ábra III.8'!$A$18:$A$21</c:f>
              <c:numCache>
                <c:ptCount val="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</c:numCache>
            </c:numRef>
          </c:cat>
          <c:val>
            <c:numRef>
              <c:f>'ábra III.8'!$C$18:$C$21</c:f>
              <c:numCache>
                <c:ptCount val="4"/>
                <c:pt idx="0">
                  <c:v>-1.0706740638334793</c:v>
                </c:pt>
                <c:pt idx="1">
                  <c:v>4.702705754719645</c:v>
                </c:pt>
                <c:pt idx="2">
                  <c:v>-0.813131828660687</c:v>
                </c:pt>
                <c:pt idx="3">
                  <c:v>-9.716410520286217</c:v>
                </c:pt>
              </c:numCache>
            </c:numRef>
          </c:val>
        </c:ser>
        <c:axId val="18051860"/>
        <c:axId val="28249013"/>
      </c:barChart>
      <c:catAx>
        <c:axId val="1805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249013"/>
        <c:crosses val="autoZero"/>
        <c:auto val="1"/>
        <c:lblOffset val="100"/>
        <c:noMultiLvlLbl val="0"/>
      </c:catAx>
      <c:valAx>
        <c:axId val="282490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051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75"/>
          <c:y val="0.9215"/>
          <c:w val="0.4445"/>
          <c:h val="0.074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275"/>
          <c:w val="0.87325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'ábra III.9'!$B$3</c:f>
              <c:strCache>
                <c:ptCount val="1"/>
                <c:pt idx="0">
                  <c:v>élelmiszer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'ábra III.9'!$A$4:$A$13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III.9'!$B$4:$B$13</c:f>
              <c:numCache>
                <c:ptCount val="10"/>
                <c:pt idx="0">
                  <c:v>13.806800608828008</c:v>
                </c:pt>
                <c:pt idx="1">
                  <c:v>14.180896478121666</c:v>
                </c:pt>
                <c:pt idx="2">
                  <c:v>17.65860715023765</c:v>
                </c:pt>
                <c:pt idx="3">
                  <c:v>19.418212478920744</c:v>
                </c:pt>
                <c:pt idx="4">
                  <c:v>21.834403997144896</c:v>
                </c:pt>
                <c:pt idx="5">
                  <c:v>21.024173027989825</c:v>
                </c:pt>
                <c:pt idx="6">
                  <c:v>18.248129675810475</c:v>
                </c:pt>
                <c:pt idx="7">
                  <c:v>18.77363587250135</c:v>
                </c:pt>
                <c:pt idx="8">
                  <c:v>18.06055287406757</c:v>
                </c:pt>
                <c:pt idx="9">
                  <c:v>17.07718262336567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'ábra III.9'!$C$3</c:f>
              <c:strCache>
                <c:ptCount val="1"/>
                <c:pt idx="0">
                  <c:v>textil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Pt>
            <c:idx val="7"/>
            <c:spPr>
              <a:ln w="12700">
                <a:solidFill>
                  <a:srgbClr val="993300"/>
                </a:solidFill>
                <a:prstDash val="sysDot"/>
              </a:ln>
            </c:spPr>
            <c:marker>
              <c:size val="3"/>
              <c:spPr>
                <a:solidFill>
                  <a:srgbClr val="993300"/>
                </a:solidFill>
                <a:ln>
                  <a:solidFill>
                    <a:srgbClr val="993300"/>
                  </a:solidFill>
                </a:ln>
              </c:spPr>
            </c:marker>
          </c:dPt>
          <c:cat>
            <c:numRef>
              <c:f>'ábra III.9'!$A$4:$A$13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III.9'!$C$4:$C$13</c:f>
              <c:numCache>
                <c:ptCount val="10"/>
                <c:pt idx="0">
                  <c:v>42.71956985605419</c:v>
                </c:pt>
                <c:pt idx="1">
                  <c:v>47.11044332129964</c:v>
                </c:pt>
                <c:pt idx="2">
                  <c:v>48.91976125881715</c:v>
                </c:pt>
                <c:pt idx="3">
                  <c:v>48.885857207821736</c:v>
                </c:pt>
                <c:pt idx="4">
                  <c:v>51.256637168141594</c:v>
                </c:pt>
                <c:pt idx="5">
                  <c:v>56.30277442702051</c:v>
                </c:pt>
                <c:pt idx="6">
                  <c:v>58.692307692307686</c:v>
                </c:pt>
                <c:pt idx="7">
                  <c:v>60.43525571273123</c:v>
                </c:pt>
                <c:pt idx="8">
                  <c:v>63.24027072758037</c:v>
                </c:pt>
                <c:pt idx="9">
                  <c:v>60.70615034168565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'ábra III.9'!$D$3</c:f>
              <c:strCache>
                <c:ptCount val="1"/>
                <c:pt idx="0">
                  <c:v>papír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'ábra III.9'!$A$4:$A$13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III.9'!$D$4:$D$13</c:f>
              <c:numCache>
                <c:ptCount val="10"/>
                <c:pt idx="0">
                  <c:v>7.4603600256246</c:v>
                </c:pt>
                <c:pt idx="1">
                  <c:v>9.03502396931927</c:v>
                </c:pt>
                <c:pt idx="2">
                  <c:v>11.675645161290323</c:v>
                </c:pt>
                <c:pt idx="3">
                  <c:v>27.162059345675882</c:v>
                </c:pt>
                <c:pt idx="4">
                  <c:v>14.940827516947024</c:v>
                </c:pt>
                <c:pt idx="5">
                  <c:v>18.755985953960202</c:v>
                </c:pt>
                <c:pt idx="6">
                  <c:v>19.83826565726084</c:v>
                </c:pt>
                <c:pt idx="7">
                  <c:v>22.519913106444605</c:v>
                </c:pt>
                <c:pt idx="8">
                  <c:v>23.70488746837129</c:v>
                </c:pt>
                <c:pt idx="9">
                  <c:v>21.30487313733387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'ábra III.9'!$E$3</c:f>
              <c:strCache>
                <c:ptCount val="1"/>
                <c:pt idx="0">
                  <c:v>vegyipar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'ábra III.9'!$A$4:$A$13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III.9'!$E$4:$E$13</c:f>
              <c:numCache>
                <c:ptCount val="10"/>
                <c:pt idx="0">
                  <c:v>24.596774193548388</c:v>
                </c:pt>
                <c:pt idx="1">
                  <c:v>26.851124037101087</c:v>
                </c:pt>
                <c:pt idx="2">
                  <c:v>29.215686274509807</c:v>
                </c:pt>
                <c:pt idx="3">
                  <c:v>27.69790718835305</c:v>
                </c:pt>
                <c:pt idx="4">
                  <c:v>30.148514851485146</c:v>
                </c:pt>
                <c:pt idx="5">
                  <c:v>31.269308260577567</c:v>
                </c:pt>
                <c:pt idx="6">
                  <c:v>31.271289537712892</c:v>
                </c:pt>
                <c:pt idx="7">
                  <c:v>34.38980777827447</c:v>
                </c:pt>
                <c:pt idx="8">
                  <c:v>29.737242955064737</c:v>
                </c:pt>
                <c:pt idx="9">
                  <c:v>30.50546963410034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'ábra III.9'!$F$3</c:f>
              <c:strCache>
                <c:ptCount val="1"/>
                <c:pt idx="0">
                  <c:v>nemfém ásványi termék gyártása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'ábra III.9'!$A$4:$A$13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III.9'!$F$4:$F$13</c:f>
              <c:numCache>
                <c:ptCount val="10"/>
                <c:pt idx="0">
                  <c:v>20.605805628659226</c:v>
                </c:pt>
                <c:pt idx="1">
                  <c:v>19.671672936769514</c:v>
                </c:pt>
                <c:pt idx="2">
                  <c:v>18.86978494623656</c:v>
                </c:pt>
                <c:pt idx="3">
                  <c:v>20.924970948999356</c:v>
                </c:pt>
                <c:pt idx="4">
                  <c:v>23.020498416050685</c:v>
                </c:pt>
                <c:pt idx="5">
                  <c:v>25.460466607301868</c:v>
                </c:pt>
                <c:pt idx="6">
                  <c:v>23.141471875</c:v>
                </c:pt>
                <c:pt idx="7">
                  <c:v>21.20059454374412</c:v>
                </c:pt>
                <c:pt idx="8">
                  <c:v>22.526647092038395</c:v>
                </c:pt>
                <c:pt idx="9">
                  <c:v>21.120604528699317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'ábra III.9'!$G$3</c:f>
              <c:strCache>
                <c:ptCount val="1"/>
                <c:pt idx="0">
                  <c:v>kohászat, fémalapanyag gyártás és fémfeldolgozás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'ábra III.9'!$A$4:$A$13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III.9'!$G$4:$G$13</c:f>
              <c:numCache>
                <c:ptCount val="10"/>
                <c:pt idx="0">
                  <c:v>33.45176843146957</c:v>
                </c:pt>
                <c:pt idx="1">
                  <c:v>36.684900682335105</c:v>
                </c:pt>
                <c:pt idx="2">
                  <c:v>38.0405570486196</c:v>
                </c:pt>
                <c:pt idx="3">
                  <c:v>38.072498372042546</c:v>
                </c:pt>
                <c:pt idx="4">
                  <c:v>42.48282473238537</c:v>
                </c:pt>
                <c:pt idx="5">
                  <c:v>44.61866532865027</c:v>
                </c:pt>
                <c:pt idx="6">
                  <c:v>46.42430040660129</c:v>
                </c:pt>
                <c:pt idx="7">
                  <c:v>42.77830637488106</c:v>
                </c:pt>
                <c:pt idx="8">
                  <c:v>43.67491166077738</c:v>
                </c:pt>
                <c:pt idx="9">
                  <c:v>42.93449781659389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'ábra III.9'!$H$3</c:f>
              <c:strCache>
                <c:ptCount val="1"/>
                <c:pt idx="0">
                  <c:v>gépipar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'ábra III.9'!$A$4:$A$13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III.9'!$H$4:$H$13</c:f>
              <c:numCache>
                <c:ptCount val="10"/>
                <c:pt idx="0">
                  <c:v>38.2122603294626</c:v>
                </c:pt>
                <c:pt idx="1">
                  <c:v>39.65712132629993</c:v>
                </c:pt>
                <c:pt idx="2">
                  <c:v>51.96018934336691</c:v>
                </c:pt>
                <c:pt idx="3">
                  <c:v>59.030100334448164</c:v>
                </c:pt>
                <c:pt idx="4">
                  <c:v>69.93110236220473</c:v>
                </c:pt>
                <c:pt idx="5">
                  <c:v>73.96792903445923</c:v>
                </c:pt>
                <c:pt idx="6">
                  <c:v>78.44733984799132</c:v>
                </c:pt>
                <c:pt idx="7">
                  <c:v>79.13156189241737</c:v>
                </c:pt>
                <c:pt idx="8">
                  <c:v>83.06494425765352</c:v>
                </c:pt>
                <c:pt idx="9">
                  <c:v>79.92340253981052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'ábra III.9'!$I$3</c:f>
              <c:strCache>
                <c:ptCount val="1"/>
                <c:pt idx="0">
                  <c:v>máshová nem sorolt feldolgozóipar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'ábra III.9'!$A$4:$A$13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III.9'!$I$4:$I$13</c:f>
              <c:numCache>
                <c:ptCount val="10"/>
                <c:pt idx="0">
                  <c:v>22.239715383986262</c:v>
                </c:pt>
                <c:pt idx="1">
                  <c:v>23.401493794599855</c:v>
                </c:pt>
                <c:pt idx="2">
                  <c:v>30.747467154229298</c:v>
                </c:pt>
                <c:pt idx="3">
                  <c:v>33.94221713258273</c:v>
                </c:pt>
                <c:pt idx="4">
                  <c:v>34.516991153015994</c:v>
                </c:pt>
                <c:pt idx="5">
                  <c:v>36.131811074918566</c:v>
                </c:pt>
                <c:pt idx="6">
                  <c:v>38.496603827073</c:v>
                </c:pt>
                <c:pt idx="7">
                  <c:v>36.67817085427136</c:v>
                </c:pt>
                <c:pt idx="8">
                  <c:v>37.638776963350786</c:v>
                </c:pt>
                <c:pt idx="9">
                  <c:v>31.10233920704846</c:v>
                </c:pt>
              </c:numCache>
            </c:numRef>
          </c:val>
          <c:smooth val="0"/>
        </c:ser>
        <c:marker val="1"/>
        <c:axId val="52914526"/>
        <c:axId val="6468687"/>
      </c:lineChart>
      <c:catAx>
        <c:axId val="52914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8687"/>
        <c:crosses val="autoZero"/>
        <c:auto val="1"/>
        <c:lblOffset val="100"/>
        <c:noMultiLvlLbl val="0"/>
      </c:catAx>
      <c:valAx>
        <c:axId val="6468687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91452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5"/>
          <c:y val="0.80275"/>
          <c:w val="0.92125"/>
          <c:h val="0.166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2525"/>
          <c:w val="0.854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'ábra III.9'!$B$18</c:f>
              <c:strCache>
                <c:ptCount val="1"/>
                <c:pt idx="0">
                  <c:v>Food industry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'ábra III.9'!$A$19:$A$28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'ábra III.9'!$B$19:$B$28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'ábra III.9'!$C$18</c:f>
              <c:strCache>
                <c:ptCount val="1"/>
                <c:pt idx="0">
                  <c:v>Textile industry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'ábra III.9'!$A$19:$A$28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'ábra III.9'!$C$19:$C$28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'ábra III.9'!$D$18</c:f>
              <c:strCache>
                <c:ptCount val="1"/>
                <c:pt idx="0">
                  <c:v>Manufacture of paper and paper products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'ábra III.9'!$A$19:$A$28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'ábra III.9'!$D$19:$D$28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'ábra III.9'!$E$18</c:f>
              <c:strCache>
                <c:ptCount val="1"/>
                <c:pt idx="0">
                  <c:v>Chemical industry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'ábra III.9'!$A$19:$A$28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'ábra III.9'!$E$19:$E$28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'ábra III.9'!$F$18</c:f>
              <c:strCache>
                <c:ptCount val="1"/>
                <c:pt idx="0">
                  <c:v>Manufacture of non-metallic mineral products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'ábra III.9'!$A$19:$A$28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'ábra III.9'!$F$19:$F$28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'ábra III.9'!$G$18</c:f>
              <c:strCache>
                <c:ptCount val="1"/>
                <c:pt idx="0">
                  <c:v>Metallurgy, manufacture of basic metals and fabricated metal products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'ábra III.9'!$A$19:$A$28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'ábra III.9'!$G$19:$G$28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'ábra III.9'!$H$18</c:f>
              <c:strCache>
                <c:ptCount val="1"/>
                <c:pt idx="0">
                  <c:v>Machinery and equipment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'ábra III.9'!$A$19:$A$28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'ábra III.9'!$H$19:$H$28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'ábra III.9'!$I$18</c:f>
              <c:strCache>
                <c:ptCount val="1"/>
                <c:pt idx="0">
                  <c:v>Other manufacturing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'ábra III.9'!$A$19:$A$28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'ábra III.9'!$I$19:$I$28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8218184"/>
        <c:axId val="54201609"/>
      </c:lineChart>
      <c:catAx>
        <c:axId val="5821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01609"/>
        <c:crosses val="autoZero"/>
        <c:auto val="1"/>
        <c:lblOffset val="100"/>
        <c:noMultiLvlLbl val="0"/>
      </c:catAx>
      <c:valAx>
        <c:axId val="5420160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2181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7365"/>
          <c:w val="0.56425"/>
          <c:h val="0.243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33"/>
          <c:w val="0.847"/>
          <c:h val="0.934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'ábra III.10'!$A$5:$A$13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'ábra III.10'!$B$5:$B$13</c:f>
              <c:numCache>
                <c:ptCount val="9"/>
                <c:pt idx="0">
                  <c:v>36.997133</c:v>
                </c:pt>
                <c:pt idx="1">
                  <c:v>39.651641</c:v>
                </c:pt>
                <c:pt idx="2">
                  <c:v>41.695711</c:v>
                </c:pt>
                <c:pt idx="3">
                  <c:v>48.990515</c:v>
                </c:pt>
                <c:pt idx="4">
                  <c:v>56.729943000000006</c:v>
                </c:pt>
                <c:pt idx="5">
                  <c:v>61.743718</c:v>
                </c:pt>
                <c:pt idx="6">
                  <c:v>53.584140999999995</c:v>
                </c:pt>
                <c:pt idx="7">
                  <c:v>55.282962000000005</c:v>
                </c:pt>
                <c:pt idx="8">
                  <c:v>53.60889399999999</c:v>
                </c:pt>
              </c:numCache>
            </c:numRef>
          </c:val>
          <c:smooth val="0"/>
        </c:ser>
        <c:marker val="1"/>
        <c:axId val="18052434"/>
        <c:axId val="28254179"/>
      </c:lineChart>
      <c:catAx>
        <c:axId val="1805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54179"/>
        <c:crosses val="autoZero"/>
        <c:auto val="1"/>
        <c:lblOffset val="100"/>
        <c:noMultiLvlLbl val="0"/>
      </c:catAx>
      <c:valAx>
        <c:axId val="28254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0524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'[2]marketrisk_result'!$A$2</c:f>
              <c:strCache>
                <c:ptCount val="1"/>
                <c:pt idx="0">
                  <c:v>domestic int. rate+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'[2]marketrisk_result'!$B$1:$I$1</c:f>
              <c:strCache>
                <c:ptCount val="8"/>
                <c:pt idx="0">
                  <c:v>2000_q4</c:v>
                </c:pt>
                <c:pt idx="1">
                  <c:v>2001_q4</c:v>
                </c:pt>
                <c:pt idx="2">
                  <c:v>2002_q1</c:v>
                </c:pt>
                <c:pt idx="3">
                  <c:v>2002_q2</c:v>
                </c:pt>
                <c:pt idx="4">
                  <c:v>2002_q3</c:v>
                </c:pt>
                <c:pt idx="5">
                  <c:v>2002_q4</c:v>
                </c:pt>
                <c:pt idx="6">
                  <c:v>2003_q1</c:v>
                </c:pt>
                <c:pt idx="7">
                  <c:v>2003_q2</c:v>
                </c:pt>
              </c:strCache>
            </c:strRef>
          </c:cat>
          <c:val>
            <c:numRef>
              <c:f>'[2]marketrisk_result'!$B$2:$I$2</c:f>
              <c:numCache>
                <c:ptCount val="8"/>
                <c:pt idx="0">
                  <c:v>-0.04732142857142858</c:v>
                </c:pt>
                <c:pt idx="1">
                  <c:v>-0.054</c:v>
                </c:pt>
                <c:pt idx="2">
                  <c:v>-0.05486323932059218</c:v>
                </c:pt>
                <c:pt idx="3">
                  <c:v>-0.07416071544782062</c:v>
                </c:pt>
                <c:pt idx="4">
                  <c:v>-0.09668182449557397</c:v>
                </c:pt>
                <c:pt idx="5">
                  <c:v>-0.09589612418786966</c:v>
                </c:pt>
                <c:pt idx="6">
                  <c:v>-0.09428278938925043</c:v>
                </c:pt>
                <c:pt idx="7">
                  <c:v>-0.1151689512846688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'[2]marketrisk_result'!$A$3</c:f>
              <c:strCache>
                <c:ptCount val="1"/>
                <c:pt idx="0">
                  <c:v>domestic int. rate-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'[2]marketrisk_result'!$B$1:$I$1</c:f>
              <c:strCache>
                <c:ptCount val="8"/>
                <c:pt idx="0">
                  <c:v>2000_q4</c:v>
                </c:pt>
                <c:pt idx="1">
                  <c:v>2001_q4</c:v>
                </c:pt>
                <c:pt idx="2">
                  <c:v>2002_q1</c:v>
                </c:pt>
                <c:pt idx="3">
                  <c:v>2002_q2</c:v>
                </c:pt>
                <c:pt idx="4">
                  <c:v>2002_q3</c:v>
                </c:pt>
                <c:pt idx="5">
                  <c:v>2002_q4</c:v>
                </c:pt>
                <c:pt idx="6">
                  <c:v>2003_q1</c:v>
                </c:pt>
                <c:pt idx="7">
                  <c:v>2003_q2</c:v>
                </c:pt>
              </c:strCache>
            </c:strRef>
          </c:cat>
          <c:val>
            <c:numRef>
              <c:f>'[2]marketrisk_result'!$B$3:$I$3</c:f>
              <c:numCache>
                <c:ptCount val="8"/>
                <c:pt idx="1">
                  <c:v>-0.002</c:v>
                </c:pt>
                <c:pt idx="2">
                  <c:v>-0.00242045039192165</c:v>
                </c:pt>
                <c:pt idx="3">
                  <c:v>-0.0009816013741055934</c:v>
                </c:pt>
                <c:pt idx="4">
                  <c:v>-0.0010534282046266445</c:v>
                </c:pt>
                <c:pt idx="5">
                  <c:v>-0.0022812982947324123</c:v>
                </c:pt>
                <c:pt idx="6">
                  <c:v>-0.0032655563119744118</c:v>
                </c:pt>
                <c:pt idx="7">
                  <c:v>-0.00869856726667386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'[2]marketrisk_result'!$A$4</c:f>
              <c:strCache>
                <c:ptCount val="1"/>
                <c:pt idx="0">
                  <c:v>foreign int. rate+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'[2]marketrisk_result'!$B$1:$I$1</c:f>
              <c:strCache>
                <c:ptCount val="8"/>
                <c:pt idx="0">
                  <c:v>2000_q4</c:v>
                </c:pt>
                <c:pt idx="1">
                  <c:v>2001_q4</c:v>
                </c:pt>
                <c:pt idx="2">
                  <c:v>2002_q1</c:v>
                </c:pt>
                <c:pt idx="3">
                  <c:v>2002_q2</c:v>
                </c:pt>
                <c:pt idx="4">
                  <c:v>2002_q3</c:v>
                </c:pt>
                <c:pt idx="5">
                  <c:v>2002_q4</c:v>
                </c:pt>
                <c:pt idx="6">
                  <c:v>2003_q1</c:v>
                </c:pt>
                <c:pt idx="7">
                  <c:v>2003_q2</c:v>
                </c:pt>
              </c:strCache>
            </c:strRef>
          </c:cat>
          <c:val>
            <c:numRef>
              <c:f>'[2]marketrisk_result'!$B$4:$I$4</c:f>
              <c:numCache>
                <c:ptCount val="8"/>
                <c:pt idx="0">
                  <c:v>-0.015957446808510637</c:v>
                </c:pt>
                <c:pt idx="1">
                  <c:v>-0.007</c:v>
                </c:pt>
                <c:pt idx="2">
                  <c:v>-0.009240464913144241</c:v>
                </c:pt>
                <c:pt idx="3">
                  <c:v>-0.010711065020886108</c:v>
                </c:pt>
                <c:pt idx="4">
                  <c:v>-0.01197499458487639</c:v>
                </c:pt>
                <c:pt idx="5">
                  <c:v>-0.01124429072255812</c:v>
                </c:pt>
                <c:pt idx="6">
                  <c:v>-0.0038505482070320253</c:v>
                </c:pt>
                <c:pt idx="7">
                  <c:v>-0.005970930684406526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'[2]marketrisk_result'!$A$5</c:f>
              <c:strCache>
                <c:ptCount val="1"/>
                <c:pt idx="0">
                  <c:v>foreign int. rate-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'[2]marketrisk_result'!$B$1:$I$1</c:f>
              <c:strCache>
                <c:ptCount val="8"/>
                <c:pt idx="0">
                  <c:v>2000_q4</c:v>
                </c:pt>
                <c:pt idx="1">
                  <c:v>2001_q4</c:v>
                </c:pt>
                <c:pt idx="2">
                  <c:v>2002_q1</c:v>
                </c:pt>
                <c:pt idx="3">
                  <c:v>2002_q2</c:v>
                </c:pt>
                <c:pt idx="4">
                  <c:v>2002_q3</c:v>
                </c:pt>
                <c:pt idx="5">
                  <c:v>2002_q4</c:v>
                </c:pt>
                <c:pt idx="6">
                  <c:v>2003_q1</c:v>
                </c:pt>
                <c:pt idx="7">
                  <c:v>2003_q2</c:v>
                </c:pt>
              </c:strCache>
            </c:strRef>
          </c:cat>
          <c:val>
            <c:numRef>
              <c:f>'[2]marketrisk_result'!$B$5:$I$5</c:f>
              <c:numCache>
                <c:ptCount val="8"/>
                <c:pt idx="1">
                  <c:v>-0.009</c:v>
                </c:pt>
                <c:pt idx="2">
                  <c:v>-0.000939156396382017</c:v>
                </c:pt>
                <c:pt idx="3">
                  <c:v>-0.001316515348682423</c:v>
                </c:pt>
                <c:pt idx="4">
                  <c:v>-0.0010157335888729578</c:v>
                </c:pt>
                <c:pt idx="5">
                  <c:v>-0.0008034317564088928</c:v>
                </c:pt>
                <c:pt idx="6">
                  <c:v>-0.002437531453856844</c:v>
                </c:pt>
                <c:pt idx="7">
                  <c:v>-0.0041185836505152245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'[2]marketrisk_result'!$A$6</c:f>
              <c:strCache>
                <c:ptCount val="1"/>
                <c:pt idx="0">
                  <c:v>foreign exchange rate+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'[2]marketrisk_result'!$B$1:$I$1</c:f>
              <c:strCache>
                <c:ptCount val="8"/>
                <c:pt idx="0">
                  <c:v>2000_q4</c:v>
                </c:pt>
                <c:pt idx="1">
                  <c:v>2001_q4</c:v>
                </c:pt>
                <c:pt idx="2">
                  <c:v>2002_q1</c:v>
                </c:pt>
                <c:pt idx="3">
                  <c:v>2002_q2</c:v>
                </c:pt>
                <c:pt idx="4">
                  <c:v>2002_q3</c:v>
                </c:pt>
                <c:pt idx="5">
                  <c:v>2002_q4</c:v>
                </c:pt>
                <c:pt idx="6">
                  <c:v>2003_q1</c:v>
                </c:pt>
                <c:pt idx="7">
                  <c:v>2003_q2</c:v>
                </c:pt>
              </c:strCache>
            </c:strRef>
          </c:cat>
          <c:val>
            <c:numRef>
              <c:f>'[2]marketrisk_result'!$B$6:$I$6</c:f>
              <c:numCache>
                <c:ptCount val="8"/>
                <c:pt idx="0">
                  <c:v>-0.04311377245508982</c:v>
                </c:pt>
                <c:pt idx="1">
                  <c:v>-0.102</c:v>
                </c:pt>
                <c:pt idx="2">
                  <c:v>-0.11708669635653804</c:v>
                </c:pt>
                <c:pt idx="3">
                  <c:v>-0.1177118238116692</c:v>
                </c:pt>
                <c:pt idx="4">
                  <c:v>-0.0880071110620726</c:v>
                </c:pt>
                <c:pt idx="5">
                  <c:v>-0.07291080988343716</c:v>
                </c:pt>
                <c:pt idx="6">
                  <c:v>-0.15799146004960982</c:v>
                </c:pt>
                <c:pt idx="7">
                  <c:v>-0.11976669209975563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'[2]marketrisk_result'!$A$7</c:f>
              <c:strCache>
                <c:ptCount val="1"/>
                <c:pt idx="0">
                  <c:v>foreign exchange rate-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'[2]marketrisk_result'!$B$1:$I$1</c:f>
              <c:strCache>
                <c:ptCount val="8"/>
                <c:pt idx="0">
                  <c:v>2000_q4</c:v>
                </c:pt>
                <c:pt idx="1">
                  <c:v>2001_q4</c:v>
                </c:pt>
                <c:pt idx="2">
                  <c:v>2002_q1</c:v>
                </c:pt>
                <c:pt idx="3">
                  <c:v>2002_q2</c:v>
                </c:pt>
                <c:pt idx="4">
                  <c:v>2002_q3</c:v>
                </c:pt>
                <c:pt idx="5">
                  <c:v>2002_q4</c:v>
                </c:pt>
                <c:pt idx="6">
                  <c:v>2003_q1</c:v>
                </c:pt>
                <c:pt idx="7">
                  <c:v>2003_q2</c:v>
                </c:pt>
              </c:strCache>
            </c:strRef>
          </c:cat>
          <c:val>
            <c:numRef>
              <c:f>'[2]marketrisk_result'!$B$7:$I$7</c:f>
              <c:numCache>
                <c:ptCount val="8"/>
                <c:pt idx="1">
                  <c:v>-0.103</c:v>
                </c:pt>
                <c:pt idx="2">
                  <c:v>-0.08816057190849293</c:v>
                </c:pt>
                <c:pt idx="3">
                  <c:v>-0.09415264579999469</c:v>
                </c:pt>
                <c:pt idx="4">
                  <c:v>-0.12108401640508037</c:v>
                </c:pt>
                <c:pt idx="5">
                  <c:v>-0.11622456173655822</c:v>
                </c:pt>
                <c:pt idx="6">
                  <c:v>-0.07041415982756077</c:v>
                </c:pt>
                <c:pt idx="7">
                  <c:v>-0.2448041880587598</c:v>
                </c:pt>
              </c:numCache>
            </c:numRef>
          </c:val>
          <c:smooth val="0"/>
        </c:ser>
        <c:marker val="1"/>
        <c:axId val="35321716"/>
        <c:axId val="49459989"/>
      </c:lineChart>
      <c:catAx>
        <c:axId val="3532171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high"/>
        <c:crossAx val="49459989"/>
        <c:crosses val="autoZero"/>
        <c:auto val="1"/>
        <c:lblOffset val="100"/>
        <c:noMultiLvlLbl val="0"/>
      </c:catAx>
      <c:valAx>
        <c:axId val="49459989"/>
        <c:scaling>
          <c:orientation val="maxMin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532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45"/>
          <c:w val="0.86175"/>
          <c:h val="0.921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'ábra III.10'!$A$5:$A$13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'ábra III.10'!$B$5:$B$13</c:f>
              <c:numCache>
                <c:ptCount val="9"/>
                <c:pt idx="0">
                  <c:v>36.997133</c:v>
                </c:pt>
                <c:pt idx="1">
                  <c:v>39.651641</c:v>
                </c:pt>
                <c:pt idx="2">
                  <c:v>41.695711</c:v>
                </c:pt>
                <c:pt idx="3">
                  <c:v>48.990515</c:v>
                </c:pt>
                <c:pt idx="4">
                  <c:v>56.729943000000006</c:v>
                </c:pt>
                <c:pt idx="5">
                  <c:v>61.743718</c:v>
                </c:pt>
                <c:pt idx="6">
                  <c:v>53.584140999999995</c:v>
                </c:pt>
                <c:pt idx="7">
                  <c:v>55.282962000000005</c:v>
                </c:pt>
                <c:pt idx="8">
                  <c:v>53.60889399999999</c:v>
                </c:pt>
              </c:numCache>
            </c:numRef>
          </c:val>
          <c:smooth val="0"/>
        </c:ser>
        <c:marker val="1"/>
        <c:axId val="52961020"/>
        <c:axId val="6887133"/>
      </c:lineChart>
      <c:catAx>
        <c:axId val="52961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87133"/>
        <c:crosses val="autoZero"/>
        <c:auto val="1"/>
        <c:lblOffset val="100"/>
        <c:noMultiLvlLbl val="0"/>
      </c:catAx>
      <c:valAx>
        <c:axId val="68871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961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315"/>
          <c:w val="0.871"/>
          <c:h val="0.81525"/>
        </c:manualLayout>
      </c:layout>
      <c:lineChart>
        <c:grouping val="standard"/>
        <c:varyColors val="0"/>
        <c:ser>
          <c:idx val="1"/>
          <c:order val="0"/>
          <c:tx>
            <c:strRef>
              <c:f>'ábra III.11'!$C$4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'ábra III.11'!$A$5:$A$13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'ábra III.11'!$C$5:$C$13</c:f>
              <c:numCache>
                <c:ptCount val="9"/>
                <c:pt idx="0">
                  <c:v>41.02481</c:v>
                </c:pt>
                <c:pt idx="1">
                  <c:v>42.038596</c:v>
                </c:pt>
                <c:pt idx="2">
                  <c:v>45.319885</c:v>
                </c:pt>
                <c:pt idx="3">
                  <c:v>52.652931</c:v>
                </c:pt>
                <c:pt idx="4">
                  <c:v>62.339067</c:v>
                </c:pt>
                <c:pt idx="5">
                  <c:v>66.474915</c:v>
                </c:pt>
                <c:pt idx="6">
                  <c:v>52.454662</c:v>
                </c:pt>
                <c:pt idx="7">
                  <c:v>53.814465</c:v>
                </c:pt>
                <c:pt idx="8">
                  <c:v>48.903233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'ábra III.11'!$F$4</c:f>
              <c:strCache>
                <c:ptCount val="1"/>
                <c:pt idx="0">
                  <c:v>Szolgáltatások összesen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'ábra III.11'!$A$5:$A$13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'ábra III.11'!$F$5:$F$13</c:f>
              <c:numCache>
                <c:ptCount val="9"/>
                <c:pt idx="0">
                  <c:v>45.738071000000005</c:v>
                </c:pt>
                <c:pt idx="1">
                  <c:v>47.732654000000004</c:v>
                </c:pt>
                <c:pt idx="2">
                  <c:v>47.79138</c:v>
                </c:pt>
                <c:pt idx="3">
                  <c:v>54.305112</c:v>
                </c:pt>
                <c:pt idx="4">
                  <c:v>59.373498000000005</c:v>
                </c:pt>
                <c:pt idx="5">
                  <c:v>63.680965</c:v>
                </c:pt>
                <c:pt idx="6">
                  <c:v>56.959093</c:v>
                </c:pt>
                <c:pt idx="7">
                  <c:v>59.209818000000006</c:v>
                </c:pt>
                <c:pt idx="8">
                  <c:v>58.961195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'ábra III.11'!$E$4</c:f>
              <c:strCache>
                <c:ptCount val="1"/>
                <c:pt idx="0">
                  <c:v>Építőipar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'ábra III.11'!$A$5:$A$13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'ábra III.11'!$E$5:$E$13</c:f>
              <c:numCache>
                <c:ptCount val="9"/>
                <c:pt idx="0">
                  <c:v>57.21781299999999</c:v>
                </c:pt>
                <c:pt idx="1">
                  <c:v>58.452493000000004</c:v>
                </c:pt>
                <c:pt idx="2">
                  <c:v>63.513494</c:v>
                </c:pt>
                <c:pt idx="3">
                  <c:v>71.802658</c:v>
                </c:pt>
                <c:pt idx="4">
                  <c:v>77.014107</c:v>
                </c:pt>
                <c:pt idx="5">
                  <c:v>80.78714000000001</c:v>
                </c:pt>
                <c:pt idx="6">
                  <c:v>67.878693</c:v>
                </c:pt>
                <c:pt idx="7">
                  <c:v>66.269869</c:v>
                </c:pt>
                <c:pt idx="8">
                  <c:v>64.30265299999999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'ábra III.11'!$D$4</c:f>
              <c:strCache>
                <c:ptCount val="1"/>
                <c:pt idx="0">
                  <c:v>Energia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'ábra III.11'!$A$5:$A$13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'ábra III.11'!$D$5:$D$13</c:f>
              <c:numCache>
                <c:ptCount val="9"/>
                <c:pt idx="0">
                  <c:v>10.833234</c:v>
                </c:pt>
                <c:pt idx="1">
                  <c:v>14.165509000000002</c:v>
                </c:pt>
                <c:pt idx="2">
                  <c:v>12.01779</c:v>
                </c:pt>
                <c:pt idx="3">
                  <c:v>14.593987</c:v>
                </c:pt>
                <c:pt idx="4">
                  <c:v>25.883409</c:v>
                </c:pt>
                <c:pt idx="5">
                  <c:v>35.036865</c:v>
                </c:pt>
                <c:pt idx="6">
                  <c:v>38.69687</c:v>
                </c:pt>
                <c:pt idx="7">
                  <c:v>39.70575</c:v>
                </c:pt>
                <c:pt idx="8">
                  <c:v>41.782022000000005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'ábra III.11'!$B$4</c:f>
              <c:strCache>
                <c:ptCount val="1"/>
                <c:pt idx="0">
                  <c:v>Mezőgazdaság, Bányászat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'ábra III.11'!$A$5:$A$13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'ábra III.11'!$B$5:$B$13</c:f>
              <c:numCache>
                <c:ptCount val="9"/>
                <c:pt idx="0">
                  <c:v>23.645698</c:v>
                </c:pt>
                <c:pt idx="1">
                  <c:v>25.620589</c:v>
                </c:pt>
                <c:pt idx="2">
                  <c:v>30.84726</c:v>
                </c:pt>
                <c:pt idx="3">
                  <c:v>42.278185</c:v>
                </c:pt>
                <c:pt idx="4">
                  <c:v>49.849233</c:v>
                </c:pt>
                <c:pt idx="5">
                  <c:v>51.063973</c:v>
                </c:pt>
                <c:pt idx="6">
                  <c:v>47.729418</c:v>
                </c:pt>
                <c:pt idx="7">
                  <c:v>45.984</c:v>
                </c:pt>
                <c:pt idx="8">
                  <c:v>44.497615</c:v>
                </c:pt>
              </c:numCache>
            </c:numRef>
          </c:val>
          <c:smooth val="0"/>
        </c:ser>
        <c:marker val="1"/>
        <c:axId val="61984198"/>
        <c:axId val="20986871"/>
      </c:lineChart>
      <c:catAx>
        <c:axId val="6198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86871"/>
        <c:crosses val="autoZero"/>
        <c:auto val="1"/>
        <c:lblOffset val="100"/>
        <c:noMultiLvlLbl val="0"/>
      </c:catAx>
      <c:valAx>
        <c:axId val="20986871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98419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"/>
          <c:y val="0.85775"/>
          <c:w val="0.7985"/>
          <c:h val="0.129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5"/>
          <c:y val="0.04475"/>
          <c:w val="0.83925"/>
          <c:h val="0.782"/>
        </c:manualLayout>
      </c:layout>
      <c:lineChart>
        <c:grouping val="standard"/>
        <c:varyColors val="0"/>
        <c:ser>
          <c:idx val="1"/>
          <c:order val="0"/>
          <c:tx>
            <c:strRef>
              <c:f>'ábra III.11'!$C$3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'ábra III.11'!$A$5:$A$13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'ábra III.11'!$C$5:$C$13</c:f>
              <c:numCache>
                <c:ptCount val="9"/>
                <c:pt idx="0">
                  <c:v>41.02481</c:v>
                </c:pt>
                <c:pt idx="1">
                  <c:v>42.038596</c:v>
                </c:pt>
                <c:pt idx="2">
                  <c:v>45.319885</c:v>
                </c:pt>
                <c:pt idx="3">
                  <c:v>52.652931</c:v>
                </c:pt>
                <c:pt idx="4">
                  <c:v>62.339067</c:v>
                </c:pt>
                <c:pt idx="5">
                  <c:v>66.474915</c:v>
                </c:pt>
                <c:pt idx="6">
                  <c:v>52.454662</c:v>
                </c:pt>
                <c:pt idx="7">
                  <c:v>53.814465</c:v>
                </c:pt>
                <c:pt idx="8">
                  <c:v>48.903233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'ábra III.11'!$F$3</c:f>
              <c:strCache>
                <c:ptCount val="1"/>
                <c:pt idx="0">
                  <c:v>Services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'ábra III.11'!$A$5:$A$13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'ábra III.11'!$F$5:$F$13</c:f>
              <c:numCache>
                <c:ptCount val="9"/>
                <c:pt idx="0">
                  <c:v>45.738071000000005</c:v>
                </c:pt>
                <c:pt idx="1">
                  <c:v>47.732654000000004</c:v>
                </c:pt>
                <c:pt idx="2">
                  <c:v>47.79138</c:v>
                </c:pt>
                <c:pt idx="3">
                  <c:v>54.305112</c:v>
                </c:pt>
                <c:pt idx="4">
                  <c:v>59.373498000000005</c:v>
                </c:pt>
                <c:pt idx="5">
                  <c:v>63.680965</c:v>
                </c:pt>
                <c:pt idx="6">
                  <c:v>56.959093</c:v>
                </c:pt>
                <c:pt idx="7">
                  <c:v>59.209818000000006</c:v>
                </c:pt>
                <c:pt idx="8">
                  <c:v>58.961195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'ábra III.11'!$E$3</c:f>
              <c:strCache>
                <c:ptCount val="1"/>
                <c:pt idx="0">
                  <c:v>Construction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'ábra III.11'!$A$5:$A$13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'ábra III.11'!$E$5:$E$13</c:f>
              <c:numCache>
                <c:ptCount val="9"/>
                <c:pt idx="0">
                  <c:v>57.21781299999999</c:v>
                </c:pt>
                <c:pt idx="1">
                  <c:v>58.452493000000004</c:v>
                </c:pt>
                <c:pt idx="2">
                  <c:v>63.513494</c:v>
                </c:pt>
                <c:pt idx="3">
                  <c:v>71.802658</c:v>
                </c:pt>
                <c:pt idx="4">
                  <c:v>77.014107</c:v>
                </c:pt>
                <c:pt idx="5">
                  <c:v>80.78714000000001</c:v>
                </c:pt>
                <c:pt idx="6">
                  <c:v>67.878693</c:v>
                </c:pt>
                <c:pt idx="7">
                  <c:v>66.269869</c:v>
                </c:pt>
                <c:pt idx="8">
                  <c:v>64.30265299999999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'ábra III.11'!$D$3</c:f>
              <c:strCache>
                <c:ptCount val="1"/>
                <c:pt idx="0">
                  <c:v>Energy &amp; Water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'ábra III.11'!$A$5:$A$13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'ábra III.11'!$D$5:$D$13</c:f>
              <c:numCache>
                <c:ptCount val="9"/>
                <c:pt idx="0">
                  <c:v>10.833234</c:v>
                </c:pt>
                <c:pt idx="1">
                  <c:v>14.165509000000002</c:v>
                </c:pt>
                <c:pt idx="2">
                  <c:v>12.01779</c:v>
                </c:pt>
                <c:pt idx="3">
                  <c:v>14.593987</c:v>
                </c:pt>
                <c:pt idx="4">
                  <c:v>25.883409</c:v>
                </c:pt>
                <c:pt idx="5">
                  <c:v>35.036865</c:v>
                </c:pt>
                <c:pt idx="6">
                  <c:v>38.69687</c:v>
                </c:pt>
                <c:pt idx="7">
                  <c:v>39.70575</c:v>
                </c:pt>
                <c:pt idx="8">
                  <c:v>41.782022000000005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'ábra III.11'!$B$3</c:f>
              <c:strCache>
                <c:ptCount val="1"/>
                <c:pt idx="0">
                  <c:v>Agriculture &amp; Mining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'ábra III.11'!$A$5:$A$13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</c:numCache>
            </c:numRef>
          </c:cat>
          <c:val>
            <c:numRef>
              <c:f>'ábra III.11'!$B$5:$B$13</c:f>
              <c:numCache>
                <c:ptCount val="9"/>
                <c:pt idx="0">
                  <c:v>23.645698</c:v>
                </c:pt>
                <c:pt idx="1">
                  <c:v>25.620589</c:v>
                </c:pt>
                <c:pt idx="2">
                  <c:v>30.84726</c:v>
                </c:pt>
                <c:pt idx="3">
                  <c:v>42.278185</c:v>
                </c:pt>
                <c:pt idx="4">
                  <c:v>49.849233</c:v>
                </c:pt>
                <c:pt idx="5">
                  <c:v>51.063973</c:v>
                </c:pt>
                <c:pt idx="6">
                  <c:v>47.729418</c:v>
                </c:pt>
                <c:pt idx="7">
                  <c:v>45.984</c:v>
                </c:pt>
                <c:pt idx="8">
                  <c:v>44.497615</c:v>
                </c:pt>
              </c:numCache>
            </c:numRef>
          </c:val>
          <c:smooth val="0"/>
        </c:ser>
        <c:marker val="1"/>
        <c:axId val="54664112"/>
        <c:axId val="22214961"/>
      </c:lineChart>
      <c:catAx>
        <c:axId val="5466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14961"/>
        <c:crosses val="autoZero"/>
        <c:auto val="1"/>
        <c:lblOffset val="100"/>
        <c:noMultiLvlLbl val="0"/>
      </c:catAx>
      <c:valAx>
        <c:axId val="22214961"/>
        <c:scaling>
          <c:orientation val="minMax"/>
          <c:max val="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66411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75"/>
          <c:y val="0.8455"/>
          <c:w val="0.6785"/>
          <c:h val="0.14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3175"/>
          <c:w val="0.86925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'ábra III.12.'!$B$5</c:f>
              <c:strCache>
                <c:ptCount val="1"/>
                <c:pt idx="0">
                  <c:v>tőkeáttétel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'ábra III.12.'!$A$6:$A$15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III.12.'!$B$6:$B$15</c:f>
              <c:numCache>
                <c:ptCount val="10"/>
                <c:pt idx="0">
                  <c:v>68.835425</c:v>
                </c:pt>
                <c:pt idx="1">
                  <c:v>67.483425</c:v>
                </c:pt>
                <c:pt idx="2">
                  <c:v>74.913156</c:v>
                </c:pt>
                <c:pt idx="3">
                  <c:v>65.065992</c:v>
                </c:pt>
                <c:pt idx="4">
                  <c:v>62.90088900000001</c:v>
                </c:pt>
                <c:pt idx="5">
                  <c:v>42.609145999999996</c:v>
                </c:pt>
                <c:pt idx="6">
                  <c:v>49.093446</c:v>
                </c:pt>
                <c:pt idx="7">
                  <c:v>77.866936</c:v>
                </c:pt>
                <c:pt idx="8">
                  <c:v>76.969826</c:v>
                </c:pt>
                <c:pt idx="9">
                  <c:v>73.599231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'ábra III.12.'!$C$5</c:f>
              <c:strCache>
                <c:ptCount val="1"/>
                <c:pt idx="0">
                  <c:v>kötelezettség aránya az összes kötelezettségben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'ábra III.12.'!$A$6:$A$15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III.12.'!$C$6:$C$15</c:f>
              <c:numCache>
                <c:ptCount val="10"/>
                <c:pt idx="0">
                  <c:v>12.022832</c:v>
                </c:pt>
                <c:pt idx="1">
                  <c:v>11.857179</c:v>
                </c:pt>
                <c:pt idx="2">
                  <c:v>13.784312000000002</c:v>
                </c:pt>
                <c:pt idx="3">
                  <c:v>11.510462</c:v>
                </c:pt>
                <c:pt idx="4">
                  <c:v>11.535619</c:v>
                </c:pt>
                <c:pt idx="5">
                  <c:v>12.0488</c:v>
                </c:pt>
                <c:pt idx="6">
                  <c:v>11.771936</c:v>
                </c:pt>
                <c:pt idx="7">
                  <c:v>11.004597</c:v>
                </c:pt>
                <c:pt idx="8">
                  <c:v>15.658015</c:v>
                </c:pt>
                <c:pt idx="9">
                  <c:v>10.816097</c:v>
                </c:pt>
              </c:numCache>
            </c:numRef>
          </c:val>
          <c:smooth val="0"/>
        </c:ser>
        <c:marker val="1"/>
        <c:axId val="65716922"/>
        <c:axId val="54581387"/>
      </c:lineChart>
      <c:catAx>
        <c:axId val="6571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81387"/>
        <c:crosses val="autoZero"/>
        <c:auto val="1"/>
        <c:lblOffset val="100"/>
        <c:noMultiLvlLbl val="0"/>
      </c:catAx>
      <c:valAx>
        <c:axId val="54581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7169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5"/>
          <c:y val="0.927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335"/>
          <c:w val="0.8702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'ábra III.12.'!$B$4</c:f>
              <c:strCache>
                <c:ptCount val="1"/>
                <c:pt idx="0">
                  <c:v>leverage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'ábra III.12.'!$A$6:$A$15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III.12.'!$B$6:$B$15</c:f>
              <c:numCache>
                <c:ptCount val="10"/>
                <c:pt idx="0">
                  <c:v>68.835425</c:v>
                </c:pt>
                <c:pt idx="1">
                  <c:v>67.483425</c:v>
                </c:pt>
                <c:pt idx="2">
                  <c:v>74.913156</c:v>
                </c:pt>
                <c:pt idx="3">
                  <c:v>65.065992</c:v>
                </c:pt>
                <c:pt idx="4">
                  <c:v>62.90088900000001</c:v>
                </c:pt>
                <c:pt idx="5">
                  <c:v>42.609145999999996</c:v>
                </c:pt>
                <c:pt idx="6">
                  <c:v>49.093446</c:v>
                </c:pt>
                <c:pt idx="7">
                  <c:v>77.866936</c:v>
                </c:pt>
                <c:pt idx="8">
                  <c:v>76.969826</c:v>
                </c:pt>
                <c:pt idx="9">
                  <c:v>73.599231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'ábra III.12.'!$C$4</c:f>
              <c:strCache>
                <c:ptCount val="1"/>
                <c:pt idx="0">
                  <c:v>liability ratio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'ábra III.12.'!$A$6:$A$15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III.12.'!$C$6:$C$15</c:f>
              <c:numCache>
                <c:ptCount val="10"/>
                <c:pt idx="0">
                  <c:v>12.022832</c:v>
                </c:pt>
                <c:pt idx="1">
                  <c:v>11.857179</c:v>
                </c:pt>
                <c:pt idx="2">
                  <c:v>13.784312000000002</c:v>
                </c:pt>
                <c:pt idx="3">
                  <c:v>11.510462</c:v>
                </c:pt>
                <c:pt idx="4">
                  <c:v>11.535619</c:v>
                </c:pt>
                <c:pt idx="5">
                  <c:v>12.0488</c:v>
                </c:pt>
                <c:pt idx="6">
                  <c:v>11.771936</c:v>
                </c:pt>
                <c:pt idx="7">
                  <c:v>11.004597</c:v>
                </c:pt>
                <c:pt idx="8">
                  <c:v>15.658015</c:v>
                </c:pt>
                <c:pt idx="9">
                  <c:v>10.816097</c:v>
                </c:pt>
              </c:numCache>
            </c:numRef>
          </c:val>
          <c:smooth val="0"/>
        </c:ser>
        <c:marker val="1"/>
        <c:axId val="21470436"/>
        <c:axId val="59016197"/>
      </c:lineChart>
      <c:catAx>
        <c:axId val="2147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16197"/>
        <c:crosses val="autoZero"/>
        <c:auto val="1"/>
        <c:lblOffset val="100"/>
        <c:noMultiLvlLbl val="0"/>
      </c:catAx>
      <c:valAx>
        <c:axId val="590161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4704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25"/>
          <c:y val="0.91025"/>
          <c:w val="0.41525"/>
          <c:h val="0.076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'ábra III.13.'!$B$3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III.13.'!$A$4:$A$13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III.13.'!$B$4:$B$13</c:f>
              <c:numCache>
                <c:ptCount val="10"/>
                <c:pt idx="0">
                  <c:v>1.0076318</c:v>
                </c:pt>
                <c:pt idx="1">
                  <c:v>1.3892821</c:v>
                </c:pt>
                <c:pt idx="2">
                  <c:v>1.808659</c:v>
                </c:pt>
                <c:pt idx="3">
                  <c:v>2.2320502</c:v>
                </c:pt>
                <c:pt idx="4">
                  <c:v>3.4091833</c:v>
                </c:pt>
                <c:pt idx="5">
                  <c:v>3.3278759</c:v>
                </c:pt>
                <c:pt idx="6">
                  <c:v>3.5764871</c:v>
                </c:pt>
                <c:pt idx="7">
                  <c:v>3.8490045</c:v>
                </c:pt>
                <c:pt idx="8">
                  <c:v>3.987268</c:v>
                </c:pt>
                <c:pt idx="9">
                  <c:v>4.5993357</c:v>
                </c:pt>
              </c:numCache>
            </c:numRef>
          </c:val>
          <c:smooth val="0"/>
        </c:ser>
        <c:marker val="1"/>
        <c:axId val="61383726"/>
        <c:axId val="15582623"/>
      </c:lineChart>
      <c:catAx>
        <c:axId val="6138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82623"/>
        <c:crosses val="autoZero"/>
        <c:auto val="1"/>
        <c:lblOffset val="100"/>
        <c:noMultiLvlLbl val="0"/>
      </c:catAx>
      <c:valAx>
        <c:axId val="155826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3837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'ábra III.14.'!$B$2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'ábra III.14.'!$A$5:$A$14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III.14.'!$B$5:$B$14</c:f>
              <c:numCache>
                <c:ptCount val="10"/>
                <c:pt idx="0">
                  <c:v>25.308333333333334</c:v>
                </c:pt>
                <c:pt idx="1">
                  <c:v>27.2</c:v>
                </c:pt>
                <c:pt idx="2">
                  <c:v>32.38839869376661</c:v>
                </c:pt>
                <c:pt idx="3">
                  <c:v>28.1997629329344</c:v>
                </c:pt>
                <c:pt idx="4">
                  <c:v>22.978998777718004</c:v>
                </c:pt>
                <c:pt idx="5">
                  <c:v>20.067042599101566</c:v>
                </c:pt>
                <c:pt idx="6">
                  <c:v>17.150420476456066</c:v>
                </c:pt>
                <c:pt idx="7">
                  <c:v>13.099377737047282</c:v>
                </c:pt>
                <c:pt idx="8">
                  <c:v>12.448296938019432</c:v>
                </c:pt>
                <c:pt idx="9">
                  <c:v>10.46366946624451</c:v>
                </c:pt>
              </c:numCache>
            </c:numRef>
          </c:val>
          <c:smooth val="0"/>
        </c:ser>
        <c:marker val="1"/>
        <c:axId val="6025880"/>
        <c:axId val="54232921"/>
      </c:lineChart>
      <c:catAx>
        <c:axId val="602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25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3725"/>
          <c:w val="0.869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'ábra III.14.'!$B$2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'ábra III.14.'!$A$5:$A$14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III.14.'!$B$5:$B$14</c:f>
              <c:numCache>
                <c:ptCount val="10"/>
                <c:pt idx="0">
                  <c:v>25.308333333333334</c:v>
                </c:pt>
                <c:pt idx="1">
                  <c:v>27.2</c:v>
                </c:pt>
                <c:pt idx="2">
                  <c:v>32.38839869376661</c:v>
                </c:pt>
                <c:pt idx="3">
                  <c:v>28.1997629329344</c:v>
                </c:pt>
                <c:pt idx="4">
                  <c:v>22.978998777718004</c:v>
                </c:pt>
                <c:pt idx="5">
                  <c:v>20.067042599101566</c:v>
                </c:pt>
                <c:pt idx="6">
                  <c:v>17.150420476456066</c:v>
                </c:pt>
                <c:pt idx="7">
                  <c:v>13.099377737047282</c:v>
                </c:pt>
                <c:pt idx="8">
                  <c:v>12.448296938019432</c:v>
                </c:pt>
                <c:pt idx="9">
                  <c:v>10.46366946624451</c:v>
                </c:pt>
              </c:numCache>
            </c:numRef>
          </c:val>
          <c:smooth val="0"/>
        </c:ser>
        <c:marker val="1"/>
        <c:axId val="18334242"/>
        <c:axId val="30790451"/>
      </c:line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90451"/>
        <c:crosses val="autoZero"/>
        <c:auto val="1"/>
        <c:lblOffset val="100"/>
        <c:noMultiLvlLbl val="0"/>
      </c:catAx>
      <c:valAx>
        <c:axId val="307904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334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425"/>
          <c:w val="0.9045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'ábra III.15.'!$B$5</c:f>
              <c:strCache>
                <c:ptCount val="1"/>
                <c:pt idx="0">
                  <c:v>Mezőgazdaság, Bányászat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'ábra III.15.'!$A$6:$A$15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III.15.'!$B$6:$B$15</c:f>
              <c:numCache>
                <c:ptCount val="10"/>
                <c:pt idx="0">
                  <c:v>0.68781322</c:v>
                </c:pt>
                <c:pt idx="1">
                  <c:v>1.5337198</c:v>
                </c:pt>
                <c:pt idx="2">
                  <c:v>2.2052205</c:v>
                </c:pt>
                <c:pt idx="3">
                  <c:v>1.8932855</c:v>
                </c:pt>
                <c:pt idx="4">
                  <c:v>1.8576903</c:v>
                </c:pt>
                <c:pt idx="5">
                  <c:v>1.6467125</c:v>
                </c:pt>
                <c:pt idx="6">
                  <c:v>0.98864794</c:v>
                </c:pt>
                <c:pt idx="7">
                  <c:v>1.6832666</c:v>
                </c:pt>
                <c:pt idx="8">
                  <c:v>2.3451748</c:v>
                </c:pt>
                <c:pt idx="9">
                  <c:v>2.509474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'ábra III.15.'!$C$5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'ábra III.15.'!$A$6:$A$15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III.15.'!$C$6:$C$15</c:f>
              <c:numCache>
                <c:ptCount val="10"/>
                <c:pt idx="0">
                  <c:v>0.77728438</c:v>
                </c:pt>
                <c:pt idx="1">
                  <c:v>1.6596936</c:v>
                </c:pt>
                <c:pt idx="2">
                  <c:v>2.8272846</c:v>
                </c:pt>
                <c:pt idx="3">
                  <c:v>3.6994753</c:v>
                </c:pt>
                <c:pt idx="4">
                  <c:v>5.7739244</c:v>
                </c:pt>
                <c:pt idx="5">
                  <c:v>5.1492887</c:v>
                </c:pt>
                <c:pt idx="6">
                  <c:v>5.5990133</c:v>
                </c:pt>
                <c:pt idx="7">
                  <c:v>6.3316698</c:v>
                </c:pt>
                <c:pt idx="8">
                  <c:v>5.6729355</c:v>
                </c:pt>
                <c:pt idx="9">
                  <c:v>6.8320317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'ábra III.15.'!$D$5</c:f>
              <c:strCache>
                <c:ptCount val="1"/>
                <c:pt idx="0">
                  <c:v>Energia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'ábra III.15.'!$A$6:$A$15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III.15.'!$D$6:$D$15</c:f>
              <c:numCache>
                <c:ptCount val="10"/>
                <c:pt idx="0">
                  <c:v>1.9940256</c:v>
                </c:pt>
                <c:pt idx="1">
                  <c:v>0.35172632</c:v>
                </c:pt>
                <c:pt idx="2">
                  <c:v>0.89869726</c:v>
                </c:pt>
                <c:pt idx="3">
                  <c:v>0.68245363</c:v>
                </c:pt>
                <c:pt idx="4">
                  <c:v>2.6707911</c:v>
                </c:pt>
                <c:pt idx="5">
                  <c:v>3.9824536</c:v>
                </c:pt>
                <c:pt idx="6">
                  <c:v>4.8620591</c:v>
                </c:pt>
                <c:pt idx="7">
                  <c:v>5.751534</c:v>
                </c:pt>
                <c:pt idx="8">
                  <c:v>4.8435435</c:v>
                </c:pt>
                <c:pt idx="9">
                  <c:v>4.1171145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'ábra III.15.'!$E$5</c:f>
              <c:strCache>
                <c:ptCount val="1"/>
                <c:pt idx="0">
                  <c:v>Építőipar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numRef>
              <c:f>'ábra III.15.'!$A$6:$A$15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III.15.'!$E$6:$E$15</c:f>
              <c:numCache>
                <c:ptCount val="10"/>
                <c:pt idx="0">
                  <c:v>1.3051054</c:v>
                </c:pt>
                <c:pt idx="1">
                  <c:v>2.626117</c:v>
                </c:pt>
                <c:pt idx="2">
                  <c:v>1.5024976</c:v>
                </c:pt>
                <c:pt idx="3">
                  <c:v>2.1688969</c:v>
                </c:pt>
                <c:pt idx="4">
                  <c:v>2.5117745</c:v>
                </c:pt>
                <c:pt idx="5">
                  <c:v>2.8275988</c:v>
                </c:pt>
                <c:pt idx="6">
                  <c:v>3.6775537</c:v>
                </c:pt>
                <c:pt idx="7">
                  <c:v>3.756305</c:v>
                </c:pt>
                <c:pt idx="8">
                  <c:v>5.2421899</c:v>
                </c:pt>
                <c:pt idx="9">
                  <c:v>5.949223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'ábra III.15.'!$F$5</c:f>
              <c:strCache>
                <c:ptCount val="1"/>
                <c:pt idx="0">
                  <c:v>Szolgáltatások összesen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'ábra III.15.'!$A$6:$A$15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III.15.'!$F$6:$F$15</c:f>
              <c:numCache>
                <c:ptCount val="10"/>
                <c:pt idx="0">
                  <c:v>1.1893097</c:v>
                </c:pt>
                <c:pt idx="1">
                  <c:v>1.1756414</c:v>
                </c:pt>
                <c:pt idx="2">
                  <c:v>1.238603</c:v>
                </c:pt>
                <c:pt idx="3">
                  <c:v>1.5707413</c:v>
                </c:pt>
                <c:pt idx="4">
                  <c:v>2.3931153</c:v>
                </c:pt>
                <c:pt idx="5">
                  <c:v>2.5266118</c:v>
                </c:pt>
                <c:pt idx="6">
                  <c:v>2.811974</c:v>
                </c:pt>
                <c:pt idx="7">
                  <c:v>2.6794372</c:v>
                </c:pt>
                <c:pt idx="8">
                  <c:v>3.1440413</c:v>
                </c:pt>
                <c:pt idx="9">
                  <c:v>3.6435635</c:v>
                </c:pt>
              </c:numCache>
            </c:numRef>
          </c:val>
          <c:smooth val="0"/>
        </c:ser>
        <c:marker val="1"/>
        <c:axId val="8678604"/>
        <c:axId val="10998573"/>
      </c:lineChart>
      <c:catAx>
        <c:axId val="867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98573"/>
        <c:crosses val="autoZero"/>
        <c:auto val="1"/>
        <c:lblOffset val="100"/>
        <c:noMultiLvlLbl val="0"/>
      </c:catAx>
      <c:valAx>
        <c:axId val="109985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678604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"/>
          <c:y val="0.8085"/>
          <c:w val="0.839"/>
          <c:h val="0.166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4"/>
          <c:w val="0.876"/>
          <c:h val="0.76325"/>
        </c:manualLayout>
      </c:layout>
      <c:lineChart>
        <c:grouping val="standard"/>
        <c:varyColors val="0"/>
        <c:ser>
          <c:idx val="0"/>
          <c:order val="0"/>
          <c:tx>
            <c:strRef>
              <c:f>'ábra III.15.'!$B$4</c:f>
              <c:strCache>
                <c:ptCount val="1"/>
                <c:pt idx="0">
                  <c:v>Agriculture &amp; Mining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'ábra III.15.'!$A$6:$A$15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III.15.'!$B$6:$B$15</c:f>
              <c:numCache>
                <c:ptCount val="10"/>
                <c:pt idx="0">
                  <c:v>0.68781322</c:v>
                </c:pt>
                <c:pt idx="1">
                  <c:v>1.5337198</c:v>
                </c:pt>
                <c:pt idx="2">
                  <c:v>2.2052205</c:v>
                </c:pt>
                <c:pt idx="3">
                  <c:v>1.8932855</c:v>
                </c:pt>
                <c:pt idx="4">
                  <c:v>1.8576903</c:v>
                </c:pt>
                <c:pt idx="5">
                  <c:v>1.6467125</c:v>
                </c:pt>
                <c:pt idx="6">
                  <c:v>0.98864794</c:v>
                </c:pt>
                <c:pt idx="7">
                  <c:v>1.6832666</c:v>
                </c:pt>
                <c:pt idx="8">
                  <c:v>2.3451748</c:v>
                </c:pt>
                <c:pt idx="9">
                  <c:v>2.509474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'ábra III.15.'!$C$4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'ábra III.15.'!$A$6:$A$15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III.15.'!$C$6:$C$15</c:f>
              <c:numCache>
                <c:ptCount val="10"/>
                <c:pt idx="0">
                  <c:v>0.77728438</c:v>
                </c:pt>
                <c:pt idx="1">
                  <c:v>1.6596936</c:v>
                </c:pt>
                <c:pt idx="2">
                  <c:v>2.8272846</c:v>
                </c:pt>
                <c:pt idx="3">
                  <c:v>3.6994753</c:v>
                </c:pt>
                <c:pt idx="4">
                  <c:v>5.7739244</c:v>
                </c:pt>
                <c:pt idx="5">
                  <c:v>5.1492887</c:v>
                </c:pt>
                <c:pt idx="6">
                  <c:v>5.5990133</c:v>
                </c:pt>
                <c:pt idx="7">
                  <c:v>6.3316698</c:v>
                </c:pt>
                <c:pt idx="8">
                  <c:v>5.6729355</c:v>
                </c:pt>
                <c:pt idx="9">
                  <c:v>6.8320317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'ábra III.15.'!$D$4</c:f>
              <c:strCache>
                <c:ptCount val="1"/>
                <c:pt idx="0">
                  <c:v>Energy &amp; Water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'ábra III.15.'!$A$6:$A$15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III.15.'!$D$6:$D$15</c:f>
              <c:numCache>
                <c:ptCount val="10"/>
                <c:pt idx="0">
                  <c:v>1.9940256</c:v>
                </c:pt>
                <c:pt idx="1">
                  <c:v>0.35172632</c:v>
                </c:pt>
                <c:pt idx="2">
                  <c:v>0.89869726</c:v>
                </c:pt>
                <c:pt idx="3">
                  <c:v>0.68245363</c:v>
                </c:pt>
                <c:pt idx="4">
                  <c:v>2.6707911</c:v>
                </c:pt>
                <c:pt idx="5">
                  <c:v>3.9824536</c:v>
                </c:pt>
                <c:pt idx="6">
                  <c:v>4.8620591</c:v>
                </c:pt>
                <c:pt idx="7">
                  <c:v>5.751534</c:v>
                </c:pt>
                <c:pt idx="8">
                  <c:v>4.8435435</c:v>
                </c:pt>
                <c:pt idx="9">
                  <c:v>4.1171145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'ábra III.15.'!$E$4</c:f>
              <c:strCache>
                <c:ptCount val="1"/>
                <c:pt idx="0">
                  <c:v>Construction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numRef>
              <c:f>'ábra III.15.'!$A$6:$A$15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III.15.'!$E$6:$E$15</c:f>
              <c:numCache>
                <c:ptCount val="10"/>
                <c:pt idx="0">
                  <c:v>1.3051054</c:v>
                </c:pt>
                <c:pt idx="1">
                  <c:v>2.626117</c:v>
                </c:pt>
                <c:pt idx="2">
                  <c:v>1.5024976</c:v>
                </c:pt>
                <c:pt idx="3">
                  <c:v>2.1688969</c:v>
                </c:pt>
                <c:pt idx="4">
                  <c:v>2.5117745</c:v>
                </c:pt>
                <c:pt idx="5">
                  <c:v>2.8275988</c:v>
                </c:pt>
                <c:pt idx="6">
                  <c:v>3.6775537</c:v>
                </c:pt>
                <c:pt idx="7">
                  <c:v>3.756305</c:v>
                </c:pt>
                <c:pt idx="8">
                  <c:v>5.2421899</c:v>
                </c:pt>
                <c:pt idx="9">
                  <c:v>5.949223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'ábra III.15.'!$F$4</c:f>
              <c:strCache>
                <c:ptCount val="1"/>
                <c:pt idx="0">
                  <c:v>Services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'ábra III.15.'!$A$6:$A$15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III.15.'!$F$6:$F$15</c:f>
              <c:numCache>
                <c:ptCount val="10"/>
                <c:pt idx="0">
                  <c:v>1.1893097</c:v>
                </c:pt>
                <c:pt idx="1">
                  <c:v>1.1756414</c:v>
                </c:pt>
                <c:pt idx="2">
                  <c:v>1.238603</c:v>
                </c:pt>
                <c:pt idx="3">
                  <c:v>1.5707413</c:v>
                </c:pt>
                <c:pt idx="4">
                  <c:v>2.3931153</c:v>
                </c:pt>
                <c:pt idx="5">
                  <c:v>2.5266118</c:v>
                </c:pt>
                <c:pt idx="6">
                  <c:v>2.811974</c:v>
                </c:pt>
                <c:pt idx="7">
                  <c:v>2.6794372</c:v>
                </c:pt>
                <c:pt idx="8">
                  <c:v>3.1440413</c:v>
                </c:pt>
                <c:pt idx="9">
                  <c:v>3.6435635</c:v>
                </c:pt>
              </c:numCache>
            </c:numRef>
          </c:val>
          <c:smooth val="0"/>
        </c:ser>
        <c:marker val="1"/>
        <c:axId val="31878294"/>
        <c:axId val="18469191"/>
      </c:lineChart>
      <c:catAx>
        <c:axId val="31878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69191"/>
        <c:crosses val="autoZero"/>
        <c:auto val="1"/>
        <c:lblOffset val="100"/>
        <c:noMultiLvlLbl val="0"/>
      </c:catAx>
      <c:valAx>
        <c:axId val="184691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878294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425"/>
          <c:y val="0.81125"/>
          <c:w val="0.76875"/>
          <c:h val="0.176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'[1]kitettség'!$B$18</c:f>
              <c:strCache>
                <c:ptCount val="1"/>
                <c:pt idx="0">
                  <c:v>Ft+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'[1]kitettség'!$A$19:$A$30</c:f>
              <c:strCache>
                <c:ptCount val="12"/>
                <c:pt idx="0">
                  <c:v>1999Q4</c:v>
                </c:pt>
                <c:pt idx="1">
                  <c:v>2000Q4</c:v>
                </c:pt>
                <c:pt idx="2">
                  <c:v>2001Q1</c:v>
                </c:pt>
                <c:pt idx="3">
                  <c:v>2001Q2</c:v>
                </c:pt>
                <c:pt idx="4">
                  <c:v>2001Q3</c:v>
                </c:pt>
                <c:pt idx="5">
                  <c:v>2001Q4</c:v>
                </c:pt>
                <c:pt idx="6">
                  <c:v>2002Q1</c:v>
                </c:pt>
                <c:pt idx="7">
                  <c:v>2002Q2</c:v>
                </c:pt>
                <c:pt idx="8">
                  <c:v>2002Q3</c:v>
                </c:pt>
                <c:pt idx="9">
                  <c:v>2002Q4</c:v>
                </c:pt>
                <c:pt idx="10">
                  <c:v>2003Q1</c:v>
                </c:pt>
                <c:pt idx="11">
                  <c:v>2003Q2</c:v>
                </c:pt>
              </c:strCache>
            </c:strRef>
          </c:cat>
          <c:val>
            <c:numRef>
              <c:f>'[1]kitettség'!$B$19:$B$30</c:f>
              <c:numCache>
                <c:ptCount val="12"/>
                <c:pt idx="0">
                  <c:v>577049.17361</c:v>
                </c:pt>
                <c:pt idx="1">
                  <c:v>627092.278223711</c:v>
                </c:pt>
                <c:pt idx="2">
                  <c:v>974903.4511918081</c:v>
                </c:pt>
                <c:pt idx="3">
                  <c:v>979813.1476343435</c:v>
                </c:pt>
                <c:pt idx="4">
                  <c:v>1159970.6908592759</c:v>
                </c:pt>
                <c:pt idx="5">
                  <c:v>987820.7748546773</c:v>
                </c:pt>
                <c:pt idx="6">
                  <c:v>968196.8213805774</c:v>
                </c:pt>
                <c:pt idx="7">
                  <c:v>1308748.2594367964</c:v>
                </c:pt>
                <c:pt idx="8">
                  <c:v>1706188.6305126618</c:v>
                </c:pt>
                <c:pt idx="9">
                  <c:v>1692323.015760462</c:v>
                </c:pt>
                <c:pt idx="10">
                  <c:v>1663851.7544352212</c:v>
                </c:pt>
                <c:pt idx="11">
                  <c:v>2032439.461038141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'[1]kitettség'!$C$18</c:f>
              <c:strCache>
                <c:ptCount val="1"/>
                <c:pt idx="0">
                  <c:v>Deviza2+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'[1]kitettség'!$A$19:$A$30</c:f>
              <c:strCache>
                <c:ptCount val="12"/>
                <c:pt idx="0">
                  <c:v>1999Q4</c:v>
                </c:pt>
                <c:pt idx="1">
                  <c:v>2000Q4</c:v>
                </c:pt>
                <c:pt idx="2">
                  <c:v>2001Q1</c:v>
                </c:pt>
                <c:pt idx="3">
                  <c:v>2001Q2</c:v>
                </c:pt>
                <c:pt idx="4">
                  <c:v>2001Q3</c:v>
                </c:pt>
                <c:pt idx="5">
                  <c:v>2001Q4</c:v>
                </c:pt>
                <c:pt idx="6">
                  <c:v>2002Q1</c:v>
                </c:pt>
                <c:pt idx="7">
                  <c:v>2002Q2</c:v>
                </c:pt>
                <c:pt idx="8">
                  <c:v>2002Q3</c:v>
                </c:pt>
                <c:pt idx="9">
                  <c:v>2002Q4</c:v>
                </c:pt>
                <c:pt idx="10">
                  <c:v>2003Q1</c:v>
                </c:pt>
                <c:pt idx="11">
                  <c:v>2003Q2</c:v>
                </c:pt>
              </c:strCache>
            </c:strRef>
          </c:cat>
          <c:val>
            <c:numRef>
              <c:f>'[1]kitettség'!$C$19:$C$30</c:f>
              <c:numCache>
                <c:ptCount val="12"/>
                <c:pt idx="0">
                  <c:v>413344.46438</c:v>
                </c:pt>
                <c:pt idx="1">
                  <c:v>296892.1405248284</c:v>
                </c:pt>
                <c:pt idx="2">
                  <c:v>378206.68686473847</c:v>
                </c:pt>
                <c:pt idx="3">
                  <c:v>208278.01767663547</c:v>
                </c:pt>
                <c:pt idx="4">
                  <c:v>350023.5098533062</c:v>
                </c:pt>
                <c:pt idx="5">
                  <c:v>312546.64230628056</c:v>
                </c:pt>
                <c:pt idx="6">
                  <c:v>152829.06478170236</c:v>
                </c:pt>
                <c:pt idx="7">
                  <c:v>152713.7613600669</c:v>
                </c:pt>
                <c:pt idx="8">
                  <c:v>138769.18977517408</c:v>
                </c:pt>
                <c:pt idx="9">
                  <c:v>203487.98935033512</c:v>
                </c:pt>
                <c:pt idx="10">
                  <c:v>86578.51507518385</c:v>
                </c:pt>
                <c:pt idx="11">
                  <c:v>481860.54962880246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'[1]kitettség'!$D$18</c:f>
              <c:strCache>
                <c:ptCount val="1"/>
                <c:pt idx="0">
                  <c:v>Deviza1+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'[1]kitettség'!$A$19:$A$30</c:f>
              <c:strCache>
                <c:ptCount val="12"/>
                <c:pt idx="0">
                  <c:v>1999Q4</c:v>
                </c:pt>
                <c:pt idx="1">
                  <c:v>2000Q4</c:v>
                </c:pt>
                <c:pt idx="2">
                  <c:v>2001Q1</c:v>
                </c:pt>
                <c:pt idx="3">
                  <c:v>2001Q2</c:v>
                </c:pt>
                <c:pt idx="4">
                  <c:v>2001Q3</c:v>
                </c:pt>
                <c:pt idx="5">
                  <c:v>2001Q4</c:v>
                </c:pt>
                <c:pt idx="6">
                  <c:v>2002Q1</c:v>
                </c:pt>
                <c:pt idx="7">
                  <c:v>2002Q2</c:v>
                </c:pt>
                <c:pt idx="8">
                  <c:v>2002Q3</c:v>
                </c:pt>
                <c:pt idx="9">
                  <c:v>2002Q4</c:v>
                </c:pt>
                <c:pt idx="10">
                  <c:v>2003Q1</c:v>
                </c:pt>
                <c:pt idx="11">
                  <c:v>2003Q2</c:v>
                </c:pt>
              </c:strCache>
            </c:strRef>
          </c:cat>
          <c:val>
            <c:numRef>
              <c:f>'[1]kitettség'!$D$19:$D$30</c:f>
              <c:numCache>
                <c:ptCount val="12"/>
                <c:pt idx="0">
                  <c:v>50443.0704</c:v>
                </c:pt>
                <c:pt idx="1">
                  <c:v>147903.75597494747</c:v>
                </c:pt>
                <c:pt idx="2">
                  <c:v>156434.44543868737</c:v>
                </c:pt>
                <c:pt idx="3">
                  <c:v>50345.44862343577</c:v>
                </c:pt>
                <c:pt idx="4">
                  <c:v>77354.67284766035</c:v>
                </c:pt>
                <c:pt idx="5">
                  <c:v>233315.9517276116</c:v>
                </c:pt>
                <c:pt idx="6">
                  <c:v>399804.91523112025</c:v>
                </c:pt>
                <c:pt idx="7">
                  <c:v>447882.4186644127</c:v>
                </c:pt>
                <c:pt idx="8">
                  <c:v>504537.23158682766</c:v>
                </c:pt>
                <c:pt idx="9">
                  <c:v>485036.93379907485</c:v>
                </c:pt>
                <c:pt idx="10">
                  <c:v>155865.4673996933</c:v>
                </c:pt>
                <c:pt idx="11">
                  <c:v>211065.58888494765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'[1]kitettség'!$E$18</c:f>
              <c:strCache>
                <c:ptCount val="1"/>
                <c:pt idx="0">
                  <c:v>Ft-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'[1]kitettség'!$A$19:$A$30</c:f>
              <c:strCache>
                <c:ptCount val="12"/>
                <c:pt idx="0">
                  <c:v>1999Q4</c:v>
                </c:pt>
                <c:pt idx="1">
                  <c:v>2000Q4</c:v>
                </c:pt>
                <c:pt idx="2">
                  <c:v>2001Q1</c:v>
                </c:pt>
                <c:pt idx="3">
                  <c:v>2001Q2</c:v>
                </c:pt>
                <c:pt idx="4">
                  <c:v>2001Q3</c:v>
                </c:pt>
                <c:pt idx="5">
                  <c:v>2001Q4</c:v>
                </c:pt>
                <c:pt idx="6">
                  <c:v>2002Q1</c:v>
                </c:pt>
                <c:pt idx="7">
                  <c:v>2002Q2</c:v>
                </c:pt>
                <c:pt idx="8">
                  <c:v>2002Q3</c:v>
                </c:pt>
                <c:pt idx="9">
                  <c:v>2002Q4</c:v>
                </c:pt>
                <c:pt idx="10">
                  <c:v>2003Q1</c:v>
                </c:pt>
                <c:pt idx="11">
                  <c:v>2003Q2</c:v>
                </c:pt>
              </c:strCache>
            </c:strRef>
          </c:cat>
          <c:val>
            <c:numRef>
              <c:f>'[1]kitettség'!$E$19:$E$30</c:f>
              <c:numCache>
                <c:ptCount val="12"/>
                <c:pt idx="0">
                  <c:v>-48174.625085</c:v>
                </c:pt>
                <c:pt idx="1">
                  <c:v>-40044.39494293677</c:v>
                </c:pt>
                <c:pt idx="2">
                  <c:v>-37375.36252221126</c:v>
                </c:pt>
                <c:pt idx="3">
                  <c:v>-46600.9073975091</c:v>
                </c:pt>
                <c:pt idx="4">
                  <c:v>-72267.2469162147</c:v>
                </c:pt>
                <c:pt idx="5">
                  <c:v>-59541.09481607305</c:v>
                </c:pt>
                <c:pt idx="6">
                  <c:v>-71191.33578903606</c:v>
                </c:pt>
                <c:pt idx="7">
                  <c:v>-28871.28497578916</c:v>
                </c:pt>
                <c:pt idx="8">
                  <c:v>-30983.88684003421</c:v>
                </c:pt>
                <c:pt idx="9">
                  <c:v>-67098.5340072641</c:v>
                </c:pt>
                <c:pt idx="10">
                  <c:v>-96047.95732219327</c:v>
                </c:pt>
                <c:pt idx="11">
                  <c:v>-255846.02982656044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'[1]kitettség'!$F$18</c:f>
              <c:strCache>
                <c:ptCount val="1"/>
                <c:pt idx="0">
                  <c:v>Deviza2-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'[1]kitettség'!$A$19:$A$30</c:f>
              <c:strCache>
                <c:ptCount val="12"/>
                <c:pt idx="0">
                  <c:v>1999Q4</c:v>
                </c:pt>
                <c:pt idx="1">
                  <c:v>2000Q4</c:v>
                </c:pt>
                <c:pt idx="2">
                  <c:v>2001Q1</c:v>
                </c:pt>
                <c:pt idx="3">
                  <c:v>2001Q2</c:v>
                </c:pt>
                <c:pt idx="4">
                  <c:v>2001Q3</c:v>
                </c:pt>
                <c:pt idx="5">
                  <c:v>2001Q4</c:v>
                </c:pt>
                <c:pt idx="6">
                  <c:v>2002Q1</c:v>
                </c:pt>
                <c:pt idx="7">
                  <c:v>2002Q2</c:v>
                </c:pt>
                <c:pt idx="8">
                  <c:v>2002Q3</c:v>
                </c:pt>
                <c:pt idx="9">
                  <c:v>2002Q4</c:v>
                </c:pt>
                <c:pt idx="10">
                  <c:v>2003Q1</c:v>
                </c:pt>
                <c:pt idx="11">
                  <c:v>2003Q2</c:v>
                </c:pt>
              </c:strCache>
            </c:strRef>
          </c:cat>
          <c:val>
            <c:numRef>
              <c:f>'[1]kitettség'!$F$19:$F$30</c:f>
              <c:numCache>
                <c:ptCount val="12"/>
                <c:pt idx="0">
                  <c:v>-6494.289720000001</c:v>
                </c:pt>
                <c:pt idx="1">
                  <c:v>-48557.09444267611</c:v>
                </c:pt>
                <c:pt idx="2">
                  <c:v>-121930.17948247762</c:v>
                </c:pt>
                <c:pt idx="3">
                  <c:v>-434185.4624341337</c:v>
                </c:pt>
                <c:pt idx="4">
                  <c:v>-391385.9883275893</c:v>
                </c:pt>
                <c:pt idx="5">
                  <c:v>-417592.55769531237</c:v>
                </c:pt>
                <c:pt idx="6">
                  <c:v>-216638.14280068965</c:v>
                </c:pt>
                <c:pt idx="7">
                  <c:v>-204683.71780930506</c:v>
                </c:pt>
                <c:pt idx="8">
                  <c:v>-65803.7692796096</c:v>
                </c:pt>
                <c:pt idx="9">
                  <c:v>-107940.7764406002</c:v>
                </c:pt>
                <c:pt idx="10">
                  <c:v>-279768.1278972591</c:v>
                </c:pt>
                <c:pt idx="11">
                  <c:v>-206036.27357421667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'[1]kitettség'!$G$18</c:f>
              <c:strCache>
                <c:ptCount val="1"/>
                <c:pt idx="0">
                  <c:v>Deviza1-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'[1]kitettség'!$A$19:$A$30</c:f>
              <c:strCache>
                <c:ptCount val="12"/>
                <c:pt idx="0">
                  <c:v>1999Q4</c:v>
                </c:pt>
                <c:pt idx="1">
                  <c:v>2000Q4</c:v>
                </c:pt>
                <c:pt idx="2">
                  <c:v>2001Q1</c:v>
                </c:pt>
                <c:pt idx="3">
                  <c:v>2001Q2</c:v>
                </c:pt>
                <c:pt idx="4">
                  <c:v>2001Q3</c:v>
                </c:pt>
                <c:pt idx="5">
                  <c:v>2001Q4</c:v>
                </c:pt>
                <c:pt idx="6">
                  <c:v>2002Q1</c:v>
                </c:pt>
                <c:pt idx="7">
                  <c:v>2002Q2</c:v>
                </c:pt>
                <c:pt idx="8">
                  <c:v>2002Q3</c:v>
                </c:pt>
                <c:pt idx="9">
                  <c:v>2002Q4</c:v>
                </c:pt>
                <c:pt idx="10">
                  <c:v>2003Q1</c:v>
                </c:pt>
                <c:pt idx="11">
                  <c:v>2003Q2</c:v>
                </c:pt>
              </c:strCache>
            </c:strRef>
          </c:cat>
          <c:val>
            <c:numRef>
              <c:f>'[1]kitettség'!$G$19:$G$30</c:f>
              <c:numCache>
                <c:ptCount val="12"/>
                <c:pt idx="0">
                  <c:v>-102699.90599999997</c:v>
                </c:pt>
                <c:pt idx="1">
                  <c:v>-74453.96906487994</c:v>
                </c:pt>
                <c:pt idx="2">
                  <c:v>-110574.75231302434</c:v>
                </c:pt>
                <c:pt idx="3">
                  <c:v>-167803.947062318</c:v>
                </c:pt>
                <c:pt idx="4">
                  <c:v>-127252.29758130705</c:v>
                </c:pt>
                <c:pt idx="5">
                  <c:v>-231150.876022498</c:v>
                </c:pt>
                <c:pt idx="6">
                  <c:v>-33562.39023806852</c:v>
                </c:pt>
                <c:pt idx="7">
                  <c:v>-33407.569768843736</c:v>
                </c:pt>
                <c:pt idx="8">
                  <c:v>-21029.4314455009</c:v>
                </c:pt>
                <c:pt idx="9">
                  <c:v>-24400.331372175395</c:v>
                </c:pt>
                <c:pt idx="10">
                  <c:v>-93525.07582222112</c:v>
                </c:pt>
                <c:pt idx="11">
                  <c:v>-129342.538418159</c:v>
                </c:pt>
              </c:numCache>
            </c:numRef>
          </c:val>
          <c:smooth val="0"/>
        </c:ser>
        <c:marker val="1"/>
        <c:axId val="42486718"/>
        <c:axId val="46836143"/>
      </c:lineChart>
      <c:catAx>
        <c:axId val="42486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836143"/>
        <c:crosses val="autoZero"/>
        <c:auto val="1"/>
        <c:lblOffset val="100"/>
        <c:noMultiLvlLbl val="0"/>
      </c:catAx>
      <c:valAx>
        <c:axId val="46836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86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36"/>
          <c:w val="0.818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'ábra III.16.'!$B$6</c:f>
              <c:strCache>
                <c:ptCount val="1"/>
                <c:pt idx="0">
                  <c:v>alacsony kamatfedezetű vállalatok aránya, bal skála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III.16.'!$A$7:$A$17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'ábra III.16.'!$B$7:$B$17</c:f>
              <c:numCache>
                <c:ptCount val="11"/>
                <c:pt idx="0">
                  <c:v>27.30128690386071</c:v>
                </c:pt>
                <c:pt idx="1">
                  <c:v>24.025434444886017</c:v>
                </c:pt>
                <c:pt idx="2">
                  <c:v>19.532652328579356</c:v>
                </c:pt>
                <c:pt idx="3">
                  <c:v>18.155708594546187</c:v>
                </c:pt>
                <c:pt idx="4">
                  <c:v>15.049958957230603</c:v>
                </c:pt>
                <c:pt idx="5">
                  <c:v>14.273100296057759</c:v>
                </c:pt>
                <c:pt idx="6">
                  <c:v>14.704109919247921</c:v>
                </c:pt>
                <c:pt idx="7">
                  <c:v>16.787843208092486</c:v>
                </c:pt>
                <c:pt idx="8">
                  <c:v>16.254266211604097</c:v>
                </c:pt>
                <c:pt idx="9">
                  <c:v>13.715007200773343</c:v>
                </c:pt>
                <c:pt idx="10">
                  <c:v>14.931765389082463</c:v>
                </c:pt>
              </c:numCache>
            </c:numRef>
          </c:val>
          <c:smooth val="0"/>
        </c:ser>
        <c:marker val="1"/>
        <c:axId val="32004992"/>
        <c:axId val="19609473"/>
      </c:lineChart>
      <c:lineChart>
        <c:grouping val="standard"/>
        <c:varyColors val="0"/>
        <c:ser>
          <c:idx val="1"/>
          <c:order val="1"/>
          <c:tx>
            <c:strRef>
              <c:f>'ábra III.16.'!$C$6</c:f>
              <c:strCache>
                <c:ptCount val="1"/>
                <c:pt idx="0">
                  <c:v>tőkeáttétel, jobb skála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numRef>
              <c:f>'ábra III.16.'!$A$7:$A$17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'ábra III.16.'!$C$7:$C$17</c:f>
              <c:numCache>
                <c:ptCount val="11"/>
                <c:pt idx="0">
                  <c:v>54.835886</c:v>
                </c:pt>
                <c:pt idx="1">
                  <c:v>53.83740099999999</c:v>
                </c:pt>
                <c:pt idx="2">
                  <c:v>30.742979</c:v>
                </c:pt>
                <c:pt idx="3">
                  <c:v>40.743858</c:v>
                </c:pt>
                <c:pt idx="4">
                  <c:v>40.02572</c:v>
                </c:pt>
                <c:pt idx="5">
                  <c:v>45.892244999999996</c:v>
                </c:pt>
                <c:pt idx="6">
                  <c:v>44.060019</c:v>
                </c:pt>
                <c:pt idx="7">
                  <c:v>48.415709</c:v>
                </c:pt>
                <c:pt idx="8">
                  <c:v>62.395674</c:v>
                </c:pt>
                <c:pt idx="9">
                  <c:v>70.686358</c:v>
                </c:pt>
                <c:pt idx="10">
                  <c:v>67.316717</c:v>
                </c:pt>
              </c:numCache>
            </c:numRef>
          </c:val>
          <c:smooth val="0"/>
        </c:ser>
        <c:marker val="1"/>
        <c:axId val="42267530"/>
        <c:axId val="44863451"/>
      </c:lineChart>
      <c:catAx>
        <c:axId val="3200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09473"/>
        <c:crosses val="autoZero"/>
        <c:auto val="1"/>
        <c:lblOffset val="100"/>
        <c:noMultiLvlLbl val="0"/>
      </c:catAx>
      <c:valAx>
        <c:axId val="1960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004992"/>
        <c:crossesAt val="1"/>
        <c:crossBetween val="between"/>
        <c:dispUnits/>
      </c:valAx>
      <c:catAx>
        <c:axId val="42267530"/>
        <c:scaling>
          <c:orientation val="minMax"/>
        </c:scaling>
        <c:axPos val="b"/>
        <c:delete val="1"/>
        <c:majorTickMark val="in"/>
        <c:minorTickMark val="none"/>
        <c:tickLblPos val="nextTo"/>
        <c:crossAx val="44863451"/>
        <c:crosses val="autoZero"/>
        <c:auto val="1"/>
        <c:lblOffset val="100"/>
        <c:noMultiLvlLbl val="0"/>
      </c:catAx>
      <c:valAx>
        <c:axId val="44863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226753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75"/>
          <c:y val="0.88125"/>
          <c:w val="0.666"/>
          <c:h val="0.11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375"/>
          <c:w val="0.896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'ábra III.16.'!$B$5</c:f>
              <c:strCache>
                <c:ptCount val="1"/>
                <c:pt idx="0">
                  <c:v>ratio of companies with interest coverage&lt;1, left scale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III.16.'!$A$7:$A$17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'ábra III.16.'!$B$7:$B$17</c:f>
              <c:numCache>
                <c:ptCount val="11"/>
                <c:pt idx="0">
                  <c:v>27.30128690386071</c:v>
                </c:pt>
                <c:pt idx="1">
                  <c:v>24.025434444886017</c:v>
                </c:pt>
                <c:pt idx="2">
                  <c:v>19.532652328579356</c:v>
                </c:pt>
                <c:pt idx="3">
                  <c:v>18.155708594546187</c:v>
                </c:pt>
                <c:pt idx="4">
                  <c:v>15.049958957230603</c:v>
                </c:pt>
                <c:pt idx="5">
                  <c:v>14.273100296057759</c:v>
                </c:pt>
                <c:pt idx="6">
                  <c:v>14.704109919247921</c:v>
                </c:pt>
                <c:pt idx="7">
                  <c:v>16.787843208092486</c:v>
                </c:pt>
                <c:pt idx="8">
                  <c:v>16.254266211604097</c:v>
                </c:pt>
                <c:pt idx="9">
                  <c:v>13.715007200773343</c:v>
                </c:pt>
                <c:pt idx="10">
                  <c:v>14.931765389082463</c:v>
                </c:pt>
              </c:numCache>
            </c:numRef>
          </c:val>
          <c:smooth val="0"/>
        </c:ser>
        <c:marker val="1"/>
        <c:axId val="1117876"/>
        <c:axId val="10060885"/>
      </c:lineChart>
      <c:lineChart>
        <c:grouping val="standard"/>
        <c:varyColors val="0"/>
        <c:ser>
          <c:idx val="1"/>
          <c:order val="1"/>
          <c:tx>
            <c:strRef>
              <c:f>'ábra III.16.'!$C$5</c:f>
              <c:strCache>
                <c:ptCount val="1"/>
                <c:pt idx="0">
                  <c:v>leverage, right scale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III.16.'!$A$7:$A$17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'ábra III.16.'!$C$7:$C$17</c:f>
              <c:numCache>
                <c:ptCount val="11"/>
                <c:pt idx="0">
                  <c:v>54.835886</c:v>
                </c:pt>
                <c:pt idx="1">
                  <c:v>53.83740099999999</c:v>
                </c:pt>
                <c:pt idx="2">
                  <c:v>30.742979</c:v>
                </c:pt>
                <c:pt idx="3">
                  <c:v>40.743858</c:v>
                </c:pt>
                <c:pt idx="4">
                  <c:v>40.02572</c:v>
                </c:pt>
                <c:pt idx="5">
                  <c:v>45.892244999999996</c:v>
                </c:pt>
                <c:pt idx="6">
                  <c:v>44.060019</c:v>
                </c:pt>
                <c:pt idx="7">
                  <c:v>48.415709</c:v>
                </c:pt>
                <c:pt idx="8">
                  <c:v>62.395674</c:v>
                </c:pt>
                <c:pt idx="9">
                  <c:v>70.686358</c:v>
                </c:pt>
                <c:pt idx="10">
                  <c:v>67.316717</c:v>
                </c:pt>
              </c:numCache>
            </c:numRef>
          </c:val>
          <c:smooth val="0"/>
        </c:ser>
        <c:marker val="1"/>
        <c:axId val="23439102"/>
        <c:axId val="9625327"/>
      </c:lineChart>
      <c:catAx>
        <c:axId val="111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60885"/>
        <c:crosses val="autoZero"/>
        <c:auto val="1"/>
        <c:lblOffset val="100"/>
        <c:noMultiLvlLbl val="0"/>
      </c:catAx>
      <c:valAx>
        <c:axId val="10060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17876"/>
        <c:crossesAt val="1"/>
        <c:crossBetween val="between"/>
        <c:dispUnits/>
      </c:valAx>
      <c:catAx>
        <c:axId val="23439102"/>
        <c:scaling>
          <c:orientation val="minMax"/>
        </c:scaling>
        <c:axPos val="b"/>
        <c:delete val="1"/>
        <c:majorTickMark val="in"/>
        <c:minorTickMark val="none"/>
        <c:tickLblPos val="nextTo"/>
        <c:crossAx val="9625327"/>
        <c:crosses val="autoZero"/>
        <c:auto val="1"/>
        <c:lblOffset val="100"/>
        <c:noMultiLvlLbl val="0"/>
      </c:catAx>
      <c:valAx>
        <c:axId val="9625327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2343910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5"/>
          <c:y val="0.8755"/>
          <c:w val="0.7755"/>
          <c:h val="0.114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395"/>
          <c:w val="0.83925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'ábra III.17.'!$B$4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III.17.'!$A$5:$A$15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'ábra III.17.'!$B$5:$B$15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19519080"/>
        <c:axId val="41453993"/>
      </c:lineChart>
      <c:catAx>
        <c:axId val="19519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53993"/>
        <c:crosses val="autoZero"/>
        <c:auto val="1"/>
        <c:lblOffset val="100"/>
        <c:noMultiLvlLbl val="0"/>
      </c:catAx>
      <c:valAx>
        <c:axId val="4145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5190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2375"/>
          <c:w val="0.8605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'ábra III.17.'!$B$4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III.17.'!$A$5:$A$15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'ábra III.17.'!$B$5:$B$15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7541618"/>
        <c:axId val="2330243"/>
      </c:lineChart>
      <c:catAx>
        <c:axId val="3754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0243"/>
        <c:crosses val="autoZero"/>
        <c:auto val="1"/>
        <c:lblOffset val="100"/>
        <c:noMultiLvlLbl val="0"/>
      </c:catAx>
      <c:valAx>
        <c:axId val="23302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5416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395"/>
          <c:w val="0.824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'ábra III.18.'!$B$4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III.18.'!$A$5:$A$15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'ábra III.18.'!$B$5:$B$15</c:f>
              <c:numCache>
                <c:ptCount val="11"/>
                <c:pt idx="0">
                  <c:v>40.378141</c:v>
                </c:pt>
                <c:pt idx="1">
                  <c:v>36.761314</c:v>
                </c:pt>
                <c:pt idx="2">
                  <c:v>32.357526</c:v>
                </c:pt>
                <c:pt idx="3">
                  <c:v>30.160692</c:v>
                </c:pt>
                <c:pt idx="4">
                  <c:v>29.994082</c:v>
                </c:pt>
                <c:pt idx="5">
                  <c:v>31.728659999999998</c:v>
                </c:pt>
                <c:pt idx="6">
                  <c:v>31.028667</c:v>
                </c:pt>
                <c:pt idx="7">
                  <c:v>30.336294000000002</c:v>
                </c:pt>
                <c:pt idx="8">
                  <c:v>33.082283000000004</c:v>
                </c:pt>
                <c:pt idx="9">
                  <c:v>34.117177</c:v>
                </c:pt>
                <c:pt idx="10">
                  <c:v>33.314836</c:v>
                </c:pt>
              </c:numCache>
            </c:numRef>
          </c:val>
          <c:smooth val="0"/>
        </c:ser>
        <c:axId val="20972188"/>
        <c:axId val="54531965"/>
      </c:lineChart>
      <c:catAx>
        <c:axId val="2097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31965"/>
        <c:crosses val="autoZero"/>
        <c:auto val="1"/>
        <c:lblOffset val="100"/>
        <c:noMultiLvlLbl val="0"/>
      </c:catAx>
      <c:valAx>
        <c:axId val="5453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9721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395"/>
          <c:w val="0.8585"/>
          <c:h val="0.921"/>
        </c:manualLayout>
      </c:layout>
      <c:lineChart>
        <c:grouping val="standard"/>
        <c:varyColors val="0"/>
        <c:ser>
          <c:idx val="0"/>
          <c:order val="0"/>
          <c:tx>
            <c:strRef>
              <c:f>'ábra III.18.'!$B$4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III.18.'!$A$5:$A$15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'ábra III.18.'!$B$5:$B$15</c:f>
              <c:numCache>
                <c:ptCount val="11"/>
                <c:pt idx="0">
                  <c:v>40.378141</c:v>
                </c:pt>
                <c:pt idx="1">
                  <c:v>36.761314</c:v>
                </c:pt>
                <c:pt idx="2">
                  <c:v>32.357526</c:v>
                </c:pt>
                <c:pt idx="3">
                  <c:v>30.160692</c:v>
                </c:pt>
                <c:pt idx="4">
                  <c:v>29.994082</c:v>
                </c:pt>
                <c:pt idx="5">
                  <c:v>31.728659999999998</c:v>
                </c:pt>
                <c:pt idx="6">
                  <c:v>31.028667</c:v>
                </c:pt>
                <c:pt idx="7">
                  <c:v>30.336294000000002</c:v>
                </c:pt>
                <c:pt idx="8">
                  <c:v>33.082283000000004</c:v>
                </c:pt>
                <c:pt idx="9">
                  <c:v>34.117177</c:v>
                </c:pt>
                <c:pt idx="10">
                  <c:v>33.314836</c:v>
                </c:pt>
              </c:numCache>
            </c:numRef>
          </c:val>
          <c:smooth val="0"/>
        </c:ser>
        <c:axId val="21025638"/>
        <c:axId val="55013015"/>
      </c:lineChart>
      <c:catAx>
        <c:axId val="2102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13015"/>
        <c:crosses val="autoZero"/>
        <c:auto val="1"/>
        <c:lblOffset val="100"/>
        <c:noMultiLvlLbl val="0"/>
      </c:catAx>
      <c:valAx>
        <c:axId val="550130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025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'ábra III.19'!$B$7</c:f>
              <c:strCache>
                <c:ptCount val="1"/>
                <c:pt idx="0">
                  <c:v>medián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III.19'!$A$8:$A$18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'ábra III.19'!$B$8:$B$18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5355088"/>
        <c:axId val="26869201"/>
      </c:lineChart>
      <c:catAx>
        <c:axId val="2535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69201"/>
        <c:crosses val="autoZero"/>
        <c:auto val="1"/>
        <c:lblOffset val="100"/>
        <c:noMultiLvlLbl val="0"/>
      </c:catAx>
      <c:valAx>
        <c:axId val="26869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3550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0395"/>
          <c:w val="0.85675"/>
          <c:h val="0.88975"/>
        </c:manualLayout>
      </c:layout>
      <c:lineChart>
        <c:grouping val="standard"/>
        <c:varyColors val="0"/>
        <c:ser>
          <c:idx val="1"/>
          <c:order val="0"/>
          <c:tx>
            <c:strRef>
              <c:f>'ábra III.19'!$B$6</c:f>
              <c:strCache>
                <c:ptCount val="1"/>
                <c:pt idx="0">
                  <c:v>median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III.19'!$A$8:$A$18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'ábra III.19'!$B$8:$B$18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40496218"/>
        <c:axId val="28921643"/>
      </c:lineChart>
      <c:catAx>
        <c:axId val="4049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21643"/>
        <c:crosses val="autoZero"/>
        <c:auto val="1"/>
        <c:lblOffset val="100"/>
        <c:noMultiLvlLbl val="0"/>
      </c:catAx>
      <c:valAx>
        <c:axId val="289216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4962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'[1]piaci_eredm'!$A$2</c:f>
              <c:strCache>
                <c:ptCount val="1"/>
                <c:pt idx="0">
                  <c:v>bel. kamat+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'[1]piaci_eredm'!$B$1:$I$1</c:f>
              <c:strCache>
                <c:ptCount val="8"/>
                <c:pt idx="0">
                  <c:v>2000_q4</c:v>
                </c:pt>
                <c:pt idx="1">
                  <c:v>2001_q4</c:v>
                </c:pt>
                <c:pt idx="2">
                  <c:v>2002_q1</c:v>
                </c:pt>
                <c:pt idx="3">
                  <c:v>2002_q2</c:v>
                </c:pt>
                <c:pt idx="4">
                  <c:v>2002_q3</c:v>
                </c:pt>
                <c:pt idx="5">
                  <c:v>2002_q4</c:v>
                </c:pt>
                <c:pt idx="6">
                  <c:v>2003_q1</c:v>
                </c:pt>
                <c:pt idx="7">
                  <c:v>2003_q2</c:v>
                </c:pt>
              </c:strCache>
            </c:strRef>
          </c:cat>
          <c:val>
            <c:numRef>
              <c:f>'[1]piaci_eredm'!$B$2:$I$2</c:f>
              <c:numCache>
                <c:ptCount val="8"/>
                <c:pt idx="0">
                  <c:v>-0.04732142857142858</c:v>
                </c:pt>
                <c:pt idx="1">
                  <c:v>-0.054</c:v>
                </c:pt>
                <c:pt idx="2">
                  <c:v>-0.05486323932059218</c:v>
                </c:pt>
                <c:pt idx="3">
                  <c:v>-0.07416071544782062</c:v>
                </c:pt>
                <c:pt idx="4">
                  <c:v>-0.09668182449557397</c:v>
                </c:pt>
                <c:pt idx="5">
                  <c:v>-0.09589612418786966</c:v>
                </c:pt>
                <c:pt idx="6">
                  <c:v>-0.09428278938925043</c:v>
                </c:pt>
                <c:pt idx="7">
                  <c:v>-0.1151689512846688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'[1]piaci_eredm'!$A$3</c:f>
              <c:strCache>
                <c:ptCount val="1"/>
                <c:pt idx="0">
                  <c:v>bel. kamat-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'[1]piaci_eredm'!$B$1:$I$1</c:f>
              <c:strCache>
                <c:ptCount val="8"/>
                <c:pt idx="0">
                  <c:v>2000_q4</c:v>
                </c:pt>
                <c:pt idx="1">
                  <c:v>2001_q4</c:v>
                </c:pt>
                <c:pt idx="2">
                  <c:v>2002_q1</c:v>
                </c:pt>
                <c:pt idx="3">
                  <c:v>2002_q2</c:v>
                </c:pt>
                <c:pt idx="4">
                  <c:v>2002_q3</c:v>
                </c:pt>
                <c:pt idx="5">
                  <c:v>2002_q4</c:v>
                </c:pt>
                <c:pt idx="6">
                  <c:v>2003_q1</c:v>
                </c:pt>
                <c:pt idx="7">
                  <c:v>2003_q2</c:v>
                </c:pt>
              </c:strCache>
            </c:strRef>
          </c:cat>
          <c:val>
            <c:numRef>
              <c:f>'[1]piaci_eredm'!$B$3:$I$3</c:f>
              <c:numCache>
                <c:ptCount val="8"/>
                <c:pt idx="1">
                  <c:v>-0.002</c:v>
                </c:pt>
                <c:pt idx="2">
                  <c:v>-0.00242045039192165</c:v>
                </c:pt>
                <c:pt idx="3">
                  <c:v>-0.0009816013741055934</c:v>
                </c:pt>
                <c:pt idx="4">
                  <c:v>-0.0010534282046266445</c:v>
                </c:pt>
                <c:pt idx="5">
                  <c:v>-0.0022812982947324123</c:v>
                </c:pt>
                <c:pt idx="6">
                  <c:v>-0.0032655563119744118</c:v>
                </c:pt>
                <c:pt idx="7">
                  <c:v>-0.00869856726667386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'[1]piaci_eredm'!$A$4</c:f>
              <c:strCache>
                <c:ptCount val="1"/>
                <c:pt idx="0">
                  <c:v>külf.kamat+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'[1]piaci_eredm'!$B$1:$I$1</c:f>
              <c:strCache>
                <c:ptCount val="8"/>
                <c:pt idx="0">
                  <c:v>2000_q4</c:v>
                </c:pt>
                <c:pt idx="1">
                  <c:v>2001_q4</c:v>
                </c:pt>
                <c:pt idx="2">
                  <c:v>2002_q1</c:v>
                </c:pt>
                <c:pt idx="3">
                  <c:v>2002_q2</c:v>
                </c:pt>
                <c:pt idx="4">
                  <c:v>2002_q3</c:v>
                </c:pt>
                <c:pt idx="5">
                  <c:v>2002_q4</c:v>
                </c:pt>
                <c:pt idx="6">
                  <c:v>2003_q1</c:v>
                </c:pt>
                <c:pt idx="7">
                  <c:v>2003_q2</c:v>
                </c:pt>
              </c:strCache>
            </c:strRef>
          </c:cat>
          <c:val>
            <c:numRef>
              <c:f>'[1]piaci_eredm'!$B$4:$I$4</c:f>
              <c:numCache>
                <c:ptCount val="8"/>
                <c:pt idx="0">
                  <c:v>-0.015957446808510637</c:v>
                </c:pt>
                <c:pt idx="1">
                  <c:v>-0.007</c:v>
                </c:pt>
                <c:pt idx="2">
                  <c:v>-0.009240464913144241</c:v>
                </c:pt>
                <c:pt idx="3">
                  <c:v>-0.010711065020886108</c:v>
                </c:pt>
                <c:pt idx="4">
                  <c:v>-0.01197499458487639</c:v>
                </c:pt>
                <c:pt idx="5">
                  <c:v>-0.01124429072255812</c:v>
                </c:pt>
                <c:pt idx="6">
                  <c:v>-0.0038505482070320253</c:v>
                </c:pt>
                <c:pt idx="7">
                  <c:v>-0.005970930684406526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'[1]piaci_eredm'!$A$5</c:f>
              <c:strCache>
                <c:ptCount val="1"/>
                <c:pt idx="0">
                  <c:v>külf.kamat-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'[1]piaci_eredm'!$B$1:$I$1</c:f>
              <c:strCache>
                <c:ptCount val="8"/>
                <c:pt idx="0">
                  <c:v>2000_q4</c:v>
                </c:pt>
                <c:pt idx="1">
                  <c:v>2001_q4</c:v>
                </c:pt>
                <c:pt idx="2">
                  <c:v>2002_q1</c:v>
                </c:pt>
                <c:pt idx="3">
                  <c:v>2002_q2</c:v>
                </c:pt>
                <c:pt idx="4">
                  <c:v>2002_q3</c:v>
                </c:pt>
                <c:pt idx="5">
                  <c:v>2002_q4</c:v>
                </c:pt>
                <c:pt idx="6">
                  <c:v>2003_q1</c:v>
                </c:pt>
                <c:pt idx="7">
                  <c:v>2003_q2</c:v>
                </c:pt>
              </c:strCache>
            </c:strRef>
          </c:cat>
          <c:val>
            <c:numRef>
              <c:f>'[1]piaci_eredm'!$B$5:$I$5</c:f>
              <c:numCache>
                <c:ptCount val="8"/>
                <c:pt idx="1">
                  <c:v>-0.009</c:v>
                </c:pt>
                <c:pt idx="2">
                  <c:v>-0.000939156396382017</c:v>
                </c:pt>
                <c:pt idx="3">
                  <c:v>-0.001316515348682423</c:v>
                </c:pt>
                <c:pt idx="4">
                  <c:v>-0.0010157335888729578</c:v>
                </c:pt>
                <c:pt idx="5">
                  <c:v>-0.0008034317564088928</c:v>
                </c:pt>
                <c:pt idx="6">
                  <c:v>-0.002437531453856844</c:v>
                </c:pt>
                <c:pt idx="7">
                  <c:v>-0.0041185836505152245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'[1]piaci_eredm'!$A$6</c:f>
              <c:strCache>
                <c:ptCount val="1"/>
                <c:pt idx="0">
                  <c:v>árfolyam+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'[1]piaci_eredm'!$B$1:$I$1</c:f>
              <c:strCache>
                <c:ptCount val="8"/>
                <c:pt idx="0">
                  <c:v>2000_q4</c:v>
                </c:pt>
                <c:pt idx="1">
                  <c:v>2001_q4</c:v>
                </c:pt>
                <c:pt idx="2">
                  <c:v>2002_q1</c:v>
                </c:pt>
                <c:pt idx="3">
                  <c:v>2002_q2</c:v>
                </c:pt>
                <c:pt idx="4">
                  <c:v>2002_q3</c:v>
                </c:pt>
                <c:pt idx="5">
                  <c:v>2002_q4</c:v>
                </c:pt>
                <c:pt idx="6">
                  <c:v>2003_q1</c:v>
                </c:pt>
                <c:pt idx="7">
                  <c:v>2003_q2</c:v>
                </c:pt>
              </c:strCache>
            </c:strRef>
          </c:cat>
          <c:val>
            <c:numRef>
              <c:f>'[1]piaci_eredm'!$B$6:$I$6</c:f>
              <c:numCache>
                <c:ptCount val="8"/>
                <c:pt idx="0">
                  <c:v>-0.04311377245508982</c:v>
                </c:pt>
                <c:pt idx="1">
                  <c:v>-0.102</c:v>
                </c:pt>
                <c:pt idx="2">
                  <c:v>-0.11708669635653804</c:v>
                </c:pt>
                <c:pt idx="3">
                  <c:v>-0.1177118238116692</c:v>
                </c:pt>
                <c:pt idx="4">
                  <c:v>-0.0880071110620726</c:v>
                </c:pt>
                <c:pt idx="5">
                  <c:v>-0.07291080988343716</c:v>
                </c:pt>
                <c:pt idx="6">
                  <c:v>-0.15799146004960982</c:v>
                </c:pt>
                <c:pt idx="7">
                  <c:v>-0.11976669209975563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'[1]piaci_eredm'!$A$7</c:f>
              <c:strCache>
                <c:ptCount val="1"/>
                <c:pt idx="0">
                  <c:v>árfolyam-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'[1]piaci_eredm'!$B$1:$I$1</c:f>
              <c:strCache>
                <c:ptCount val="8"/>
                <c:pt idx="0">
                  <c:v>2000_q4</c:v>
                </c:pt>
                <c:pt idx="1">
                  <c:v>2001_q4</c:v>
                </c:pt>
                <c:pt idx="2">
                  <c:v>2002_q1</c:v>
                </c:pt>
                <c:pt idx="3">
                  <c:v>2002_q2</c:v>
                </c:pt>
                <c:pt idx="4">
                  <c:v>2002_q3</c:v>
                </c:pt>
                <c:pt idx="5">
                  <c:v>2002_q4</c:v>
                </c:pt>
                <c:pt idx="6">
                  <c:v>2003_q1</c:v>
                </c:pt>
                <c:pt idx="7">
                  <c:v>2003_q2</c:v>
                </c:pt>
              </c:strCache>
            </c:strRef>
          </c:cat>
          <c:val>
            <c:numRef>
              <c:f>'[1]piaci_eredm'!$B$7:$I$7</c:f>
              <c:numCache>
                <c:ptCount val="8"/>
                <c:pt idx="1">
                  <c:v>-0.103</c:v>
                </c:pt>
                <c:pt idx="2">
                  <c:v>-0.08816057190849293</c:v>
                </c:pt>
                <c:pt idx="3">
                  <c:v>-0.09415264579999469</c:v>
                </c:pt>
                <c:pt idx="4">
                  <c:v>-0.12108401640508037</c:v>
                </c:pt>
                <c:pt idx="5">
                  <c:v>-0.11622456173655822</c:v>
                </c:pt>
                <c:pt idx="6">
                  <c:v>-0.07041415982756077</c:v>
                </c:pt>
                <c:pt idx="7">
                  <c:v>-0.2448041880587598</c:v>
                </c:pt>
              </c:numCache>
            </c:numRef>
          </c:val>
          <c:smooth val="0"/>
        </c:ser>
        <c:marker val="1"/>
        <c:axId val="18872104"/>
        <c:axId val="35631209"/>
      </c:lineChart>
      <c:catAx>
        <c:axId val="1887210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high"/>
        <c:crossAx val="35631209"/>
        <c:crosses val="autoZero"/>
        <c:auto val="1"/>
        <c:lblOffset val="100"/>
        <c:noMultiLvlLbl val="0"/>
      </c:catAx>
      <c:valAx>
        <c:axId val="35631209"/>
        <c:scaling>
          <c:orientation val="maxMin"/>
          <c:min val="-0.2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8872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195"/>
          <c:w val="0.874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'ábra III.3'!$B$6</c:f>
              <c:strCache>
                <c:ptCount val="1"/>
                <c:pt idx="0">
                  <c:v>profitmarzs MOL nélkül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III.3'!$A$7:$A$16</c:f>
              <c:numCache/>
            </c:numRef>
          </c:cat>
          <c:val>
            <c:numRef>
              <c:f>'ábra III.3'!$B$7:$B$16</c:f>
              <c:numCache/>
            </c:numRef>
          </c:val>
          <c:smooth val="0"/>
        </c:ser>
        <c:ser>
          <c:idx val="1"/>
          <c:order val="1"/>
          <c:tx>
            <c:strRef>
              <c:f>'ábra III.3'!$C$6</c:f>
              <c:strCache>
                <c:ptCount val="1"/>
                <c:pt idx="0">
                  <c:v>profitmarzs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'ábra III.3'!$A$7:$A$16</c:f>
              <c:numCache/>
            </c:numRef>
          </c:cat>
          <c:val>
            <c:numRef>
              <c:f>'ábra III.3'!$C$7:$C$16</c:f>
              <c:numCache/>
            </c:numRef>
          </c:val>
          <c:smooth val="0"/>
        </c:ser>
        <c:ser>
          <c:idx val="2"/>
          <c:order val="2"/>
          <c:tx>
            <c:strRef>
              <c:f>'ábra III.3'!$D$6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III.3'!$A$7:$A$16</c:f>
              <c:numCache/>
            </c:numRef>
          </c:cat>
          <c:val>
            <c:numRef>
              <c:f>'ábra III.3'!$D$7:$D$16</c:f>
              <c:numCache/>
            </c:numRef>
          </c:val>
          <c:smooth val="0"/>
        </c:ser>
        <c:ser>
          <c:idx val="3"/>
          <c:order val="3"/>
          <c:tx>
            <c:strRef>
              <c:f>'ábra III.3'!$E$6</c:f>
              <c:strCache>
                <c:ptCount val="1"/>
                <c:pt idx="0">
                  <c:v>ROA MOL nélkül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'ábra III.3'!$A$7:$A$16</c:f>
              <c:numCache/>
            </c:numRef>
          </c:cat>
          <c:val>
            <c:numRef>
              <c:f>'ábra III.3'!$E$7:$E$16</c:f>
              <c:numCache/>
            </c:numRef>
          </c:val>
          <c:smooth val="0"/>
        </c:ser>
        <c:marker val="1"/>
        <c:axId val="52245426"/>
        <c:axId val="446787"/>
      </c:lineChart>
      <c:lineChart>
        <c:grouping val="standard"/>
        <c:varyColors val="0"/>
        <c:ser>
          <c:idx val="4"/>
          <c:order val="4"/>
          <c:tx>
            <c:strRef>
              <c:f>'ábra III.3'!$F$6</c:f>
              <c:strCache>
                <c:ptCount val="1"/>
                <c:pt idx="0">
                  <c:v>eszközarányos árbevétel, jobb skála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'ábra III.3'!$A$7:$A$16</c:f>
              <c:numCache/>
            </c:numRef>
          </c:cat>
          <c:val>
            <c:numRef>
              <c:f>'ábra III.3'!$F$7:$F$16</c:f>
              <c:numCache/>
            </c:numRef>
          </c:val>
          <c:smooth val="0"/>
        </c:ser>
        <c:marker val="1"/>
        <c:axId val="4021084"/>
        <c:axId val="36189757"/>
      </c:line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787"/>
        <c:crosses val="autoZero"/>
        <c:auto val="1"/>
        <c:lblOffset val="100"/>
        <c:noMultiLvlLbl val="0"/>
      </c:catAx>
      <c:valAx>
        <c:axId val="446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245426"/>
        <c:crossesAt val="1"/>
        <c:crossBetween val="between"/>
        <c:dispUnits/>
      </c:valAx>
      <c:catAx>
        <c:axId val="4021084"/>
        <c:scaling>
          <c:orientation val="minMax"/>
        </c:scaling>
        <c:axPos val="b"/>
        <c:delete val="1"/>
        <c:majorTickMark val="in"/>
        <c:minorTickMark val="none"/>
        <c:tickLblPos val="nextTo"/>
        <c:crossAx val="36189757"/>
        <c:crosses val="autoZero"/>
        <c:auto val="1"/>
        <c:lblOffset val="100"/>
        <c:noMultiLvlLbl val="0"/>
      </c:catAx>
      <c:valAx>
        <c:axId val="361897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2108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25"/>
          <c:y val="0.8165"/>
          <c:w val="0.887"/>
          <c:h val="0.156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3525"/>
          <c:w val="0.88725"/>
          <c:h val="0.69825"/>
        </c:manualLayout>
      </c:layout>
      <c:lineChart>
        <c:grouping val="standard"/>
        <c:varyColors val="0"/>
        <c:ser>
          <c:idx val="0"/>
          <c:order val="0"/>
          <c:tx>
            <c:strRef>
              <c:f>'ábra III.3'!$B$23</c:f>
              <c:strCache>
                <c:ptCount val="1"/>
                <c:pt idx="0">
                  <c:v>proft margin without MOL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III.3'!$A$24:$A$33</c:f>
              <c:numCache/>
            </c:numRef>
          </c:cat>
          <c:val>
            <c:numRef>
              <c:f>'ábra III.3'!$B$24:$B$33</c:f>
              <c:numCache/>
            </c:numRef>
          </c:val>
          <c:smooth val="0"/>
        </c:ser>
        <c:ser>
          <c:idx val="1"/>
          <c:order val="1"/>
          <c:tx>
            <c:strRef>
              <c:f>'ábra III.3'!$C$23</c:f>
              <c:strCache>
                <c:ptCount val="1"/>
                <c:pt idx="0">
                  <c:v>profit margin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'ábra III.3'!$A$24:$A$33</c:f>
              <c:numCache/>
            </c:numRef>
          </c:cat>
          <c:val>
            <c:numRef>
              <c:f>'ábra III.3'!$C$24:$C$33</c:f>
              <c:numCache/>
            </c:numRef>
          </c:val>
          <c:smooth val="0"/>
        </c:ser>
        <c:ser>
          <c:idx val="2"/>
          <c:order val="2"/>
          <c:tx>
            <c:strRef>
              <c:f>'ábra III.3'!$D$23</c:f>
              <c:strCache>
                <c:ptCount val="1"/>
                <c:pt idx="0">
                  <c:v>ROA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III.3'!$A$24:$A$33</c:f>
              <c:numCache/>
            </c:numRef>
          </c:cat>
          <c:val>
            <c:numRef>
              <c:f>'ábra III.3'!$D$24:$D$33</c:f>
              <c:numCache/>
            </c:numRef>
          </c:val>
          <c:smooth val="0"/>
        </c:ser>
        <c:ser>
          <c:idx val="3"/>
          <c:order val="3"/>
          <c:tx>
            <c:strRef>
              <c:f>'ábra III.3'!$E$23</c:f>
              <c:strCache>
                <c:ptCount val="1"/>
                <c:pt idx="0">
                  <c:v>ROA without MOL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'ábra III.3'!$A$24:$A$33</c:f>
              <c:numCache/>
            </c:numRef>
          </c:cat>
          <c:val>
            <c:numRef>
              <c:f>'ábra III.3'!$E$24:$E$33</c:f>
              <c:numCache/>
            </c:numRef>
          </c:val>
          <c:smooth val="0"/>
        </c:ser>
        <c:marker val="1"/>
        <c:axId val="57272358"/>
        <c:axId val="45689175"/>
      </c:lineChart>
      <c:lineChart>
        <c:grouping val="standard"/>
        <c:varyColors val="0"/>
        <c:ser>
          <c:idx val="4"/>
          <c:order val="4"/>
          <c:tx>
            <c:strRef>
              <c:f>'ábra III.3'!$F$23</c:f>
              <c:strCache>
                <c:ptCount val="1"/>
                <c:pt idx="0">
                  <c:v>Sales to Assets ratio, right scale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'ábra III.3'!$A$24:$A$33</c:f>
              <c:numCache/>
            </c:numRef>
          </c:cat>
          <c:val>
            <c:numRef>
              <c:f>'ábra III.3'!$F$24:$F$33</c:f>
              <c:numCache/>
            </c:numRef>
          </c:val>
          <c:smooth val="0"/>
        </c:ser>
        <c:marker val="1"/>
        <c:axId val="8549392"/>
        <c:axId val="9835665"/>
      </c:line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89175"/>
        <c:crosses val="autoZero"/>
        <c:auto val="1"/>
        <c:lblOffset val="100"/>
        <c:noMultiLvlLbl val="0"/>
      </c:catAx>
      <c:valAx>
        <c:axId val="456891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272358"/>
        <c:crossesAt val="1"/>
        <c:crossBetween val="between"/>
        <c:dispUnits/>
      </c:valAx>
      <c:catAx>
        <c:axId val="8549392"/>
        <c:scaling>
          <c:orientation val="minMax"/>
        </c:scaling>
        <c:axPos val="b"/>
        <c:delete val="1"/>
        <c:majorTickMark val="in"/>
        <c:minorTickMark val="none"/>
        <c:tickLblPos val="nextTo"/>
        <c:crossAx val="9835665"/>
        <c:crosses val="autoZero"/>
        <c:auto val="1"/>
        <c:lblOffset val="100"/>
        <c:noMultiLvlLbl val="0"/>
      </c:catAx>
      <c:valAx>
        <c:axId val="98356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54939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25"/>
          <c:y val="0.76875"/>
          <c:w val="0.80375"/>
          <c:h val="0.176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35"/>
          <c:w val="0.8635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'ábra III.4'!$B$5</c:f>
              <c:strCache>
                <c:ptCount val="1"/>
                <c:pt idx="0">
                  <c:v>ROA alsó kvintilis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'ábra III.4'!$A$6:$A$16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'ábra III.4'!$B$6:$B$16</c:f>
              <c:numCache>
                <c:ptCount val="11"/>
                <c:pt idx="0">
                  <c:v>-11.478312</c:v>
                </c:pt>
                <c:pt idx="1">
                  <c:v>-13.636783</c:v>
                </c:pt>
                <c:pt idx="2">
                  <c:v>-10.859285999999999</c:v>
                </c:pt>
                <c:pt idx="3">
                  <c:v>-11.428204000000001</c:v>
                </c:pt>
                <c:pt idx="4">
                  <c:v>-8.790758</c:v>
                </c:pt>
                <c:pt idx="5">
                  <c:v>-7.101655</c:v>
                </c:pt>
                <c:pt idx="6">
                  <c:v>-5.786649</c:v>
                </c:pt>
                <c:pt idx="7">
                  <c:v>-6.203507</c:v>
                </c:pt>
                <c:pt idx="8">
                  <c:v>-5.465225</c:v>
                </c:pt>
                <c:pt idx="9">
                  <c:v>-5.7865590000000005</c:v>
                </c:pt>
                <c:pt idx="10">
                  <c:v>-6.705439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'ábra III.4'!$C$5</c:f>
              <c:strCache>
                <c:ptCount val="1"/>
                <c:pt idx="0">
                  <c:v>ROA felső kvintilis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'ábra III.4'!$A$6:$A$16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'ábra III.4'!$C$6:$C$16</c:f>
              <c:numCache>
                <c:ptCount val="11"/>
                <c:pt idx="0">
                  <c:v>15.928912</c:v>
                </c:pt>
                <c:pt idx="1">
                  <c:v>18.168122</c:v>
                </c:pt>
                <c:pt idx="2">
                  <c:v>18.634402</c:v>
                </c:pt>
                <c:pt idx="3">
                  <c:v>21.925579</c:v>
                </c:pt>
                <c:pt idx="4">
                  <c:v>23.311821</c:v>
                </c:pt>
                <c:pt idx="5">
                  <c:v>23.632482</c:v>
                </c:pt>
                <c:pt idx="6">
                  <c:v>23.793021</c:v>
                </c:pt>
                <c:pt idx="7">
                  <c:v>20.538567999999998</c:v>
                </c:pt>
                <c:pt idx="8">
                  <c:v>18.613687000000002</c:v>
                </c:pt>
                <c:pt idx="9">
                  <c:v>19.162178</c:v>
                </c:pt>
                <c:pt idx="10">
                  <c:v>18.787526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'ábra III.4'!$D$5</c:f>
              <c:strCache>
                <c:ptCount val="1"/>
                <c:pt idx="0">
                  <c:v>ROA medián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III.4'!$A$6:$A$16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'ábra III.4'!$D$6:$D$16</c:f>
              <c:numCache>
                <c:ptCount val="11"/>
                <c:pt idx="0">
                  <c:v>0.915445</c:v>
                </c:pt>
                <c:pt idx="1">
                  <c:v>1.742216</c:v>
                </c:pt>
                <c:pt idx="2">
                  <c:v>3.7161850000000003</c:v>
                </c:pt>
                <c:pt idx="3">
                  <c:v>4.462142999999999</c:v>
                </c:pt>
                <c:pt idx="4">
                  <c:v>5.417608</c:v>
                </c:pt>
                <c:pt idx="5">
                  <c:v>6.101572</c:v>
                </c:pt>
                <c:pt idx="6">
                  <c:v>6.682734999999999</c:v>
                </c:pt>
                <c:pt idx="7">
                  <c:v>5.623931</c:v>
                </c:pt>
                <c:pt idx="8">
                  <c:v>5.499863</c:v>
                </c:pt>
                <c:pt idx="9">
                  <c:v>5.779833999999999</c:v>
                </c:pt>
                <c:pt idx="10">
                  <c:v>5.293067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'ábra III.4'!$E$5</c:f>
              <c:strCache>
                <c:ptCount val="1"/>
                <c:pt idx="0">
                  <c:v>ROA átlag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III.4'!$A$6:$A$16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'ábra III.4'!$E$6:$E$16</c:f>
              <c:numCache>
                <c:ptCount val="11"/>
                <c:pt idx="0">
                  <c:v>1.5282010000000001</c:v>
                </c:pt>
                <c:pt idx="1">
                  <c:v>1.6564050000000001</c:v>
                </c:pt>
                <c:pt idx="2">
                  <c:v>3.134429</c:v>
                </c:pt>
                <c:pt idx="3">
                  <c:v>4.076084</c:v>
                </c:pt>
                <c:pt idx="4">
                  <c:v>5.740502</c:v>
                </c:pt>
                <c:pt idx="5">
                  <c:v>6.680961000000001</c:v>
                </c:pt>
                <c:pt idx="6">
                  <c:v>7.415471</c:v>
                </c:pt>
                <c:pt idx="7">
                  <c:v>5.897938</c:v>
                </c:pt>
                <c:pt idx="8">
                  <c:v>5.445533999999999</c:v>
                </c:pt>
                <c:pt idx="9">
                  <c:v>5.314555</c:v>
                </c:pt>
                <c:pt idx="10">
                  <c:v>4.521014</c:v>
                </c:pt>
              </c:numCache>
            </c:numRef>
          </c:val>
          <c:smooth val="0"/>
        </c:ser>
        <c:axId val="21412122"/>
        <c:axId val="58491371"/>
      </c:lineChart>
      <c:catAx>
        <c:axId val="2141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91371"/>
        <c:crosses val="autoZero"/>
        <c:auto val="1"/>
        <c:lblOffset val="100"/>
        <c:noMultiLvlLbl val="0"/>
      </c:catAx>
      <c:valAx>
        <c:axId val="58491371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412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75"/>
          <c:y val="0.906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3525"/>
          <c:w val="0.876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'ábra III.4'!$B$25</c:f>
              <c:strCache>
                <c:ptCount val="1"/>
                <c:pt idx="0">
                  <c:v>ROA lower quintile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'ábra III.4'!$A$26:$A$36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'ábra III.4'!$B$26:$B$36</c:f>
              <c:numCache>
                <c:ptCount val="11"/>
                <c:pt idx="0">
                  <c:v>-11.478312</c:v>
                </c:pt>
                <c:pt idx="1">
                  <c:v>-13.636783</c:v>
                </c:pt>
                <c:pt idx="2">
                  <c:v>-10.859285999999999</c:v>
                </c:pt>
                <c:pt idx="3">
                  <c:v>-11.428204000000001</c:v>
                </c:pt>
                <c:pt idx="4">
                  <c:v>-8.790758</c:v>
                </c:pt>
                <c:pt idx="5">
                  <c:v>-7.101655</c:v>
                </c:pt>
                <c:pt idx="6">
                  <c:v>-5.786649</c:v>
                </c:pt>
                <c:pt idx="7">
                  <c:v>-6.203507</c:v>
                </c:pt>
                <c:pt idx="8">
                  <c:v>-5.465225</c:v>
                </c:pt>
                <c:pt idx="9">
                  <c:v>-5.7865590000000005</c:v>
                </c:pt>
                <c:pt idx="10">
                  <c:v>-6.705439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'ábra III.4'!$C$25</c:f>
              <c:strCache>
                <c:ptCount val="1"/>
                <c:pt idx="0">
                  <c:v>ROA upper quintile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'ábra III.4'!$A$26:$A$36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'ábra III.4'!$C$26:$C$36</c:f>
              <c:numCache>
                <c:ptCount val="11"/>
                <c:pt idx="0">
                  <c:v>15.928912</c:v>
                </c:pt>
                <c:pt idx="1">
                  <c:v>18.168122</c:v>
                </c:pt>
                <c:pt idx="2">
                  <c:v>18.634402</c:v>
                </c:pt>
                <c:pt idx="3">
                  <c:v>21.925579</c:v>
                </c:pt>
                <c:pt idx="4">
                  <c:v>23.311821</c:v>
                </c:pt>
                <c:pt idx="5">
                  <c:v>23.632482</c:v>
                </c:pt>
                <c:pt idx="6">
                  <c:v>23.793021</c:v>
                </c:pt>
                <c:pt idx="7">
                  <c:v>20.538567999999998</c:v>
                </c:pt>
                <c:pt idx="8">
                  <c:v>18.613687000000002</c:v>
                </c:pt>
                <c:pt idx="9">
                  <c:v>19.162178</c:v>
                </c:pt>
                <c:pt idx="10">
                  <c:v>18.787526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'ábra III.4'!$D$25</c:f>
              <c:strCache>
                <c:ptCount val="1"/>
                <c:pt idx="0">
                  <c:v>ROA median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III.4'!$A$26:$A$36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'ábra III.4'!$D$26:$D$36</c:f>
              <c:numCache>
                <c:ptCount val="11"/>
                <c:pt idx="0">
                  <c:v>0.915445</c:v>
                </c:pt>
                <c:pt idx="1">
                  <c:v>1.742216</c:v>
                </c:pt>
                <c:pt idx="2">
                  <c:v>3.7161850000000003</c:v>
                </c:pt>
                <c:pt idx="3">
                  <c:v>4.462142999999999</c:v>
                </c:pt>
                <c:pt idx="4">
                  <c:v>5.417608</c:v>
                </c:pt>
                <c:pt idx="5">
                  <c:v>6.101572</c:v>
                </c:pt>
                <c:pt idx="6">
                  <c:v>6.682734999999999</c:v>
                </c:pt>
                <c:pt idx="7">
                  <c:v>5.623931</c:v>
                </c:pt>
                <c:pt idx="8">
                  <c:v>5.499863</c:v>
                </c:pt>
                <c:pt idx="9">
                  <c:v>5.779833999999999</c:v>
                </c:pt>
                <c:pt idx="10">
                  <c:v>5.293067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'ábra III.4'!$E$25</c:f>
              <c:strCache>
                <c:ptCount val="1"/>
                <c:pt idx="0">
                  <c:v>ROA mean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'ábra III.4'!$A$26:$A$36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'ábra III.4'!$E$26:$E$36</c:f>
              <c:numCache>
                <c:ptCount val="11"/>
                <c:pt idx="0">
                  <c:v>1.5282010000000001</c:v>
                </c:pt>
                <c:pt idx="1">
                  <c:v>1.6564050000000001</c:v>
                </c:pt>
                <c:pt idx="2">
                  <c:v>3.134429</c:v>
                </c:pt>
                <c:pt idx="3">
                  <c:v>4.076084</c:v>
                </c:pt>
                <c:pt idx="4">
                  <c:v>5.740502</c:v>
                </c:pt>
                <c:pt idx="5">
                  <c:v>6.680961000000001</c:v>
                </c:pt>
                <c:pt idx="6">
                  <c:v>7.415471</c:v>
                </c:pt>
                <c:pt idx="7">
                  <c:v>5.897938</c:v>
                </c:pt>
                <c:pt idx="8">
                  <c:v>5.445533999999999</c:v>
                </c:pt>
                <c:pt idx="9">
                  <c:v>5.314555</c:v>
                </c:pt>
                <c:pt idx="10">
                  <c:v>4.521014</c:v>
                </c:pt>
              </c:numCache>
            </c:numRef>
          </c:val>
          <c:smooth val="0"/>
        </c:ser>
        <c:axId val="56660292"/>
        <c:axId val="40180581"/>
      </c:line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80581"/>
        <c:crosses val="autoZero"/>
        <c:auto val="1"/>
        <c:lblOffset val="100"/>
        <c:noMultiLvlLbl val="0"/>
      </c:catAx>
      <c:valAx>
        <c:axId val="40180581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6602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75"/>
          <c:y val="0.917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31"/>
          <c:w val="0.87625"/>
          <c:h val="0.83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'ábra III.5'!$B$4</c:f>
              <c:strCache>
                <c:ptCount val="1"/>
                <c:pt idx="0">
                  <c:v>medián változása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'ábra III.5'!$A$5:$A$14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III.5'!$B$5:$B$14</c:f>
              <c:numCache>
                <c:ptCount val="10"/>
                <c:pt idx="0">
                  <c:v>0.826771</c:v>
                </c:pt>
                <c:pt idx="1">
                  <c:v>1.9739690000000003</c:v>
                </c:pt>
                <c:pt idx="2">
                  <c:v>0.745957999999999</c:v>
                </c:pt>
                <c:pt idx="3">
                  <c:v>0.9554650000000011</c:v>
                </c:pt>
                <c:pt idx="4">
                  <c:v>0.6839639999999996</c:v>
                </c:pt>
                <c:pt idx="5">
                  <c:v>0.5811629999999992</c:v>
                </c:pt>
                <c:pt idx="6">
                  <c:v>-1.0588039999999994</c:v>
                </c:pt>
                <c:pt idx="7">
                  <c:v>-0.1240679999999994</c:v>
                </c:pt>
                <c:pt idx="8">
                  <c:v>0.27997099999999886</c:v>
                </c:pt>
                <c:pt idx="9">
                  <c:v>-0.4867669999999995</c:v>
                </c:pt>
              </c:numCache>
            </c:numRef>
          </c:val>
        </c:ser>
        <c:ser>
          <c:idx val="0"/>
          <c:order val="1"/>
          <c:tx>
            <c:strRef>
              <c:f>'ábra III.5'!$C$4</c:f>
              <c:strCache>
                <c:ptCount val="1"/>
                <c:pt idx="0">
                  <c:v>alsó kvintilis változása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'ábra III.5'!$A$5:$A$14</c:f>
              <c:numCach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'ábra III.5'!$C$5:$C$14</c:f>
              <c:numCache>
                <c:ptCount val="10"/>
                <c:pt idx="0">
                  <c:v>1.0064600000000006</c:v>
                </c:pt>
                <c:pt idx="1">
                  <c:v>2.7774970000000003</c:v>
                </c:pt>
                <c:pt idx="2">
                  <c:v>-0.5689180000000018</c:v>
                </c:pt>
                <c:pt idx="3">
                  <c:v>2.6374460000000006</c:v>
                </c:pt>
                <c:pt idx="4">
                  <c:v>1.6891030000000002</c:v>
                </c:pt>
                <c:pt idx="5">
                  <c:v>1.3150060000000003</c:v>
                </c:pt>
                <c:pt idx="6">
                  <c:v>-0.4168580000000004</c:v>
                </c:pt>
                <c:pt idx="7">
                  <c:v>0.7382819999999999</c:v>
                </c:pt>
                <c:pt idx="8">
                  <c:v>-0.32133400000000023</c:v>
                </c:pt>
                <c:pt idx="9">
                  <c:v>-0.9188799999999997</c:v>
                </c:pt>
              </c:numCache>
            </c:numRef>
          </c:val>
        </c:ser>
        <c:axId val="26080910"/>
        <c:axId val="33401599"/>
      </c:bar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3401599"/>
        <c:crosses val="autoZero"/>
        <c:auto val="0"/>
        <c:lblOffset val="100"/>
        <c:noMultiLvlLbl val="0"/>
      </c:catAx>
      <c:valAx>
        <c:axId val="33401599"/>
        <c:scaling>
          <c:orientation val="minMax"/>
          <c:max val="3.5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26080910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125"/>
          <c:y val="0.89775"/>
          <c:w val="0.747"/>
          <c:h val="0.084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18" right="0.19" top="0.35" bottom="0.35" header="0.2" footer="0.2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25100" cy="6886575"/>
    <xdr:graphicFrame>
      <xdr:nvGraphicFramePr>
        <xdr:cNvPr id="1" name="Shape 1025"/>
        <xdr:cNvGraphicFramePr/>
      </xdr:nvGraphicFramePr>
      <xdr:xfrm>
        <a:off x="0" y="0"/>
        <a:ext cx="1032510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142875</xdr:rowOff>
    </xdr:from>
    <xdr:to>
      <xdr:col>15</xdr:col>
      <xdr:colOff>180975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4800600" y="142875"/>
        <a:ext cx="45243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18</xdr:row>
      <xdr:rowOff>85725</xdr:rowOff>
    </xdr:from>
    <xdr:to>
      <xdr:col>15</xdr:col>
      <xdr:colOff>19050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4638675" y="3000375"/>
        <a:ext cx="45243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0.4105</cdr:y>
    </cdr:from>
    <cdr:to>
      <cdr:x>0.05575</cdr:x>
      <cdr:y>0.5955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00150"/>
          <a:ext cx="28575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175" b="0" i="0" u="none" baseline="0"/>
            <a:t>Percent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152400</xdr:rowOff>
    </xdr:from>
    <xdr:to>
      <xdr:col>15</xdr:col>
      <xdr:colOff>38100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3629025" y="152400"/>
        <a:ext cx="55530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20</xdr:row>
      <xdr:rowOff>142875</xdr:rowOff>
    </xdr:from>
    <xdr:to>
      <xdr:col>14</xdr:col>
      <xdr:colOff>257175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3667125" y="3381375"/>
        <a:ext cx="51244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0.31475</cdr:y>
    </cdr:from>
    <cdr:to>
      <cdr:x>0.047</cdr:x>
      <cdr:y>0.43375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1409700"/>
          <a:ext cx="2667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200" b="0" i="0" u="none" baseline="0"/>
            <a:t>Percent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9525</xdr:rowOff>
    </xdr:from>
    <xdr:to>
      <xdr:col>21</xdr:col>
      <xdr:colOff>76200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6181725" y="495300"/>
        <a:ext cx="66960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25</xdr:row>
      <xdr:rowOff>85725</xdr:rowOff>
    </xdr:from>
    <xdr:to>
      <xdr:col>23</xdr:col>
      <xdr:colOff>257175</xdr:colOff>
      <xdr:row>53</xdr:row>
      <xdr:rowOff>38100</xdr:rowOff>
    </xdr:to>
    <xdr:graphicFrame>
      <xdr:nvGraphicFramePr>
        <xdr:cNvPr id="2" name="Chart 2"/>
        <xdr:cNvGraphicFramePr/>
      </xdr:nvGraphicFramePr>
      <xdr:xfrm>
        <a:off x="5495925" y="4133850"/>
        <a:ext cx="878205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0.28225</cdr:y>
    </cdr:from>
    <cdr:to>
      <cdr:x>0.05275</cdr:x>
      <cdr:y>0.52725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809625"/>
          <a:ext cx="25717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/>
            <a:t>Percent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</xdr:row>
      <xdr:rowOff>38100</xdr:rowOff>
    </xdr:from>
    <xdr:to>
      <xdr:col>11</xdr:col>
      <xdr:colOff>28575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1866900" y="523875"/>
        <a:ext cx="4867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22</xdr:row>
      <xdr:rowOff>0</xdr:rowOff>
    </xdr:from>
    <xdr:to>
      <xdr:col>11</xdr:col>
      <xdr:colOff>0</xdr:colOff>
      <xdr:row>39</xdr:row>
      <xdr:rowOff>123825</xdr:rowOff>
    </xdr:to>
    <xdr:graphicFrame>
      <xdr:nvGraphicFramePr>
        <xdr:cNvPr id="2" name="Chart 2"/>
        <xdr:cNvGraphicFramePr/>
      </xdr:nvGraphicFramePr>
      <xdr:xfrm>
        <a:off x="1828800" y="3562350"/>
        <a:ext cx="48768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0.33825</cdr:y>
    </cdr:from>
    <cdr:to>
      <cdr:x>0.066</cdr:x>
      <cdr:y>0.47975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952500"/>
          <a:ext cx="2095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825" b="0" i="0" u="none" baseline="0"/>
            <a:t>Percent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152400</xdr:rowOff>
    </xdr:from>
    <xdr:to>
      <xdr:col>16</xdr:col>
      <xdr:colOff>390525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4886325" y="314325"/>
        <a:ext cx="52578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23</xdr:row>
      <xdr:rowOff>76200</xdr:rowOff>
    </xdr:from>
    <xdr:to>
      <xdr:col>16</xdr:col>
      <xdr:colOff>485775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5172075" y="3800475"/>
        <a:ext cx="506730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0.37</cdr:y>
    </cdr:from>
    <cdr:to>
      <cdr:x>0.04825</cdr:x>
      <cdr:y>0.58925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1057275"/>
          <a:ext cx="219075" cy="628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28575</xdr:rowOff>
    </xdr:from>
    <xdr:to>
      <xdr:col>15</xdr:col>
      <xdr:colOff>247650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3838575" y="514350"/>
        <a:ext cx="55530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21</xdr:row>
      <xdr:rowOff>95250</xdr:rowOff>
    </xdr:from>
    <xdr:to>
      <xdr:col>15</xdr:col>
      <xdr:colOff>247650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3981450" y="3495675"/>
        <a:ext cx="54102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66675</xdr:rowOff>
    </xdr:from>
    <xdr:to>
      <xdr:col>11</xdr:col>
      <xdr:colOff>504825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2295525" y="66675"/>
        <a:ext cx="49149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0.40625</cdr:y>
    </cdr:from>
    <cdr:to>
      <cdr:x>0.05775</cdr:x>
      <cdr:y>0.6035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14425"/>
          <a:ext cx="28575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200" b="0" i="0" u="none" baseline="0"/>
            <a:t>Percent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2</xdr:row>
      <xdr:rowOff>47625</xdr:rowOff>
    </xdr:from>
    <xdr:to>
      <xdr:col>12</xdr:col>
      <xdr:colOff>571500</xdr:colOff>
      <xdr:row>20</xdr:row>
      <xdr:rowOff>66675</xdr:rowOff>
    </xdr:to>
    <xdr:graphicFrame>
      <xdr:nvGraphicFramePr>
        <xdr:cNvPr id="1" name="Chart 2"/>
        <xdr:cNvGraphicFramePr/>
      </xdr:nvGraphicFramePr>
      <xdr:xfrm>
        <a:off x="2828925" y="371475"/>
        <a:ext cx="5057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13</xdr:col>
      <xdr:colOff>66675</xdr:colOff>
      <xdr:row>43</xdr:row>
      <xdr:rowOff>0</xdr:rowOff>
    </xdr:to>
    <xdr:graphicFrame>
      <xdr:nvGraphicFramePr>
        <xdr:cNvPr id="2" name="Chart 3"/>
        <xdr:cNvGraphicFramePr/>
      </xdr:nvGraphicFramePr>
      <xdr:xfrm>
        <a:off x="3048000" y="4210050"/>
        <a:ext cx="49434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85725</xdr:rowOff>
    </xdr:from>
    <xdr:to>
      <xdr:col>14</xdr:col>
      <xdr:colOff>590550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4600575" y="85725"/>
        <a:ext cx="452437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15</xdr:row>
      <xdr:rowOff>85725</xdr:rowOff>
    </xdr:from>
    <xdr:to>
      <xdr:col>14</xdr:col>
      <xdr:colOff>523875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4524375" y="2514600"/>
        <a:ext cx="453390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0.237</cdr:y>
    </cdr:from>
    <cdr:to>
      <cdr:x>1</cdr:x>
      <cdr:y>0.52075</cdr:y>
    </cdr:to>
    <cdr:sp>
      <cdr:nvSpPr>
        <cdr:cNvPr id="1" name="TextBox 1"/>
        <cdr:cNvSpPr txBox="1">
          <a:spLocks noChangeArrowheads="1"/>
        </cdr:cNvSpPr>
      </cdr:nvSpPr>
      <cdr:spPr>
        <a:xfrm>
          <a:off x="5372100" y="628650"/>
          <a:ext cx="219075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"/>
        <a:p>
          <a:pPr algn="ctr">
            <a:defRPr/>
          </a:pPr>
          <a:r>
            <a:rPr lang="en-US" cap="none" sz="875" b="0" i="0" u="none" baseline="0"/>
            <a:t>Percent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</xdr:row>
      <xdr:rowOff>0</xdr:rowOff>
    </xdr:from>
    <xdr:to>
      <xdr:col>16</xdr:col>
      <xdr:colOff>47625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3857625" y="323850"/>
        <a:ext cx="59436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21</xdr:row>
      <xdr:rowOff>142875</xdr:rowOff>
    </xdr:from>
    <xdr:to>
      <xdr:col>15</xdr:col>
      <xdr:colOff>571500</xdr:colOff>
      <xdr:row>38</xdr:row>
      <xdr:rowOff>76200</xdr:rowOff>
    </xdr:to>
    <xdr:graphicFrame>
      <xdr:nvGraphicFramePr>
        <xdr:cNvPr id="2" name="Chart 2"/>
        <xdr:cNvGraphicFramePr/>
      </xdr:nvGraphicFramePr>
      <xdr:xfrm>
        <a:off x="4143375" y="3571875"/>
        <a:ext cx="55721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0.37975</cdr:y>
    </cdr:from>
    <cdr:to>
      <cdr:x>0.05675</cdr:x>
      <cdr:y>0.63925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942975"/>
          <a:ext cx="25717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/>
            <a:t>Percent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123825</xdr:rowOff>
    </xdr:from>
    <xdr:to>
      <xdr:col>12</xdr:col>
      <xdr:colOff>581025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3371850" y="285750"/>
        <a:ext cx="45243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533400</xdr:colOff>
      <xdr:row>19</xdr:row>
      <xdr:rowOff>95250</xdr:rowOff>
    </xdr:from>
    <xdr:to>
      <xdr:col>13</xdr:col>
      <xdr:colOff>190500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3581400" y="3171825"/>
        <a:ext cx="453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0.3595</cdr:y>
    </cdr:from>
    <cdr:to>
      <cdr:x>0.097</cdr:x>
      <cdr:y>0.62675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895350"/>
          <a:ext cx="3238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104775</xdr:rowOff>
    </xdr:from>
    <xdr:to>
      <xdr:col>11</xdr:col>
      <xdr:colOff>95250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2276475" y="104775"/>
        <a:ext cx="45243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18</xdr:row>
      <xdr:rowOff>123825</xdr:rowOff>
    </xdr:from>
    <xdr:to>
      <xdr:col>11</xdr:col>
      <xdr:colOff>409575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2581275" y="3038475"/>
        <a:ext cx="453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0.415</cdr:y>
    </cdr:from>
    <cdr:to>
      <cdr:x>0.09125</cdr:x>
      <cdr:y>0.625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1028700"/>
          <a:ext cx="3429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Percent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</xdr:row>
      <xdr:rowOff>28575</xdr:rowOff>
    </xdr:from>
    <xdr:to>
      <xdr:col>13</xdr:col>
      <xdr:colOff>19050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3419475" y="190500"/>
        <a:ext cx="45243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438150</xdr:colOff>
      <xdr:row>18</xdr:row>
      <xdr:rowOff>47625</xdr:rowOff>
    </xdr:from>
    <xdr:to>
      <xdr:col>13</xdr:col>
      <xdr:colOff>95250</xdr:colOff>
      <xdr:row>33</xdr:row>
      <xdr:rowOff>114300</xdr:rowOff>
    </xdr:to>
    <xdr:graphicFrame>
      <xdr:nvGraphicFramePr>
        <xdr:cNvPr id="2" name="Chart 2"/>
        <xdr:cNvGraphicFramePr/>
      </xdr:nvGraphicFramePr>
      <xdr:xfrm>
        <a:off x="3486150" y="2962275"/>
        <a:ext cx="4533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0.01275</cdr:x>
      <cdr:y>0.33325</cdr:y>
    </cdr:from>
    <cdr:to>
      <cdr:x>0.073</cdr:x>
      <cdr:y>0.57775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66675" y="1009650"/>
          <a:ext cx="32385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/>
            <a:t>Percent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1</xdr:row>
      <xdr:rowOff>0</xdr:rowOff>
    </xdr:from>
    <xdr:to>
      <xdr:col>16</xdr:col>
      <xdr:colOff>476250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4857750" y="161925"/>
        <a:ext cx="53721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552450</xdr:colOff>
      <xdr:row>19</xdr:row>
      <xdr:rowOff>142875</xdr:rowOff>
    </xdr:from>
    <xdr:to>
      <xdr:col>16</xdr:col>
      <xdr:colOff>438150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4819650" y="3219450"/>
        <a:ext cx="53721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66675</xdr:rowOff>
    </xdr:from>
    <xdr:to>
      <xdr:col>14</xdr:col>
      <xdr:colOff>28575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3190875" y="228600"/>
        <a:ext cx="53721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23</xdr:row>
      <xdr:rowOff>85725</xdr:rowOff>
    </xdr:from>
    <xdr:to>
      <xdr:col>14</xdr:col>
      <xdr:colOff>114300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3276600" y="3810000"/>
        <a:ext cx="53721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133350</xdr:rowOff>
    </xdr:from>
    <xdr:to>
      <xdr:col>14</xdr:col>
      <xdr:colOff>76200</xdr:colOff>
      <xdr:row>18</xdr:row>
      <xdr:rowOff>114300</xdr:rowOff>
    </xdr:to>
    <xdr:graphicFrame>
      <xdr:nvGraphicFramePr>
        <xdr:cNvPr id="1" name="Chart 2"/>
        <xdr:cNvGraphicFramePr/>
      </xdr:nvGraphicFramePr>
      <xdr:xfrm>
        <a:off x="3143250" y="133350"/>
        <a:ext cx="54673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485775</xdr:colOff>
      <xdr:row>18</xdr:row>
      <xdr:rowOff>85725</xdr:rowOff>
    </xdr:from>
    <xdr:to>
      <xdr:col>14</xdr:col>
      <xdr:colOff>180975</xdr:colOff>
      <xdr:row>37</xdr:row>
      <xdr:rowOff>19050</xdr:rowOff>
    </xdr:to>
    <xdr:graphicFrame>
      <xdr:nvGraphicFramePr>
        <xdr:cNvPr id="2" name="Chart 3"/>
        <xdr:cNvGraphicFramePr/>
      </xdr:nvGraphicFramePr>
      <xdr:xfrm>
        <a:off x="2924175" y="3000375"/>
        <a:ext cx="57912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133350</xdr:rowOff>
    </xdr:from>
    <xdr:to>
      <xdr:col>16</xdr:col>
      <xdr:colOff>38100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4419600" y="133350"/>
        <a:ext cx="53721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21</xdr:row>
      <xdr:rowOff>57150</xdr:rowOff>
    </xdr:from>
    <xdr:to>
      <xdr:col>15</xdr:col>
      <xdr:colOff>533400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4305300" y="3457575"/>
        <a:ext cx="53721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ttemp\OLK12\stress_test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F\OFO\_Common\stabfelev03\abrak-tablak\stress_test03_eng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aci_sokk"/>
      <sheetName val="Chart_kitetts"/>
      <sheetName val="kitettség"/>
      <sheetName val="Chart_piacieredm"/>
      <sheetName val="piaci_eredm"/>
      <sheetName val="hitelportf"/>
      <sheetName val="hitel_eredmeny"/>
      <sheetName val="nagyveszt"/>
      <sheetName val="koncentr"/>
    </sheetNames>
    <sheetDataSet>
      <sheetData sheetId="2">
        <row r="18">
          <cell r="B18" t="str">
            <v>Ft+</v>
          </cell>
          <cell r="C18" t="str">
            <v>Deviza2+</v>
          </cell>
          <cell r="D18" t="str">
            <v>Deviza1+</v>
          </cell>
          <cell r="E18" t="str">
            <v>Ft-</v>
          </cell>
          <cell r="F18" t="str">
            <v>Deviza2-</v>
          </cell>
          <cell r="G18" t="str">
            <v>Deviza1-</v>
          </cell>
        </row>
        <row r="19">
          <cell r="A19" t="str">
            <v>1999Q4</v>
          </cell>
          <cell r="B19">
            <v>577049.17361</v>
          </cell>
          <cell r="C19">
            <v>413344.46438</v>
          </cell>
          <cell r="D19">
            <v>50443.0704</v>
          </cell>
          <cell r="E19">
            <v>-48174.625085</v>
          </cell>
          <cell r="F19">
            <v>-6494.289720000001</v>
          </cell>
          <cell r="G19">
            <v>-102699.90599999997</v>
          </cell>
        </row>
        <row r="20">
          <cell r="A20" t="str">
            <v>2000Q4</v>
          </cell>
          <cell r="B20">
            <v>627092.278223711</v>
          </cell>
          <cell r="C20">
            <v>296892.1405248284</v>
          </cell>
          <cell r="D20">
            <v>147903.75597494747</v>
          </cell>
          <cell r="E20">
            <v>-40044.39494293677</v>
          </cell>
          <cell r="F20">
            <v>-48557.09444267611</v>
          </cell>
          <cell r="G20">
            <v>-74453.96906487994</v>
          </cell>
        </row>
        <row r="21">
          <cell r="A21" t="str">
            <v>2001Q1</v>
          </cell>
          <cell r="B21">
            <v>974903.4511918081</v>
          </cell>
          <cell r="C21">
            <v>378206.68686473847</v>
          </cell>
          <cell r="D21">
            <v>156434.44543868737</v>
          </cell>
          <cell r="E21">
            <v>-37375.36252221126</v>
          </cell>
          <cell r="F21">
            <v>-121930.17948247762</v>
          </cell>
          <cell r="G21">
            <v>-110574.75231302434</v>
          </cell>
        </row>
        <row r="22">
          <cell r="A22" t="str">
            <v>2001Q2</v>
          </cell>
          <cell r="B22">
            <v>979813.1476343435</v>
          </cell>
          <cell r="C22">
            <v>208278.01767663547</v>
          </cell>
          <cell r="D22">
            <v>50345.44862343577</v>
          </cell>
          <cell r="E22">
            <v>-46600.9073975091</v>
          </cell>
          <cell r="F22">
            <v>-434185.4624341337</v>
          </cell>
          <cell r="G22">
            <v>-167803.947062318</v>
          </cell>
        </row>
        <row r="23">
          <cell r="A23" t="str">
            <v>2001Q3</v>
          </cell>
          <cell r="B23">
            <v>1159970.6908592759</v>
          </cell>
          <cell r="C23">
            <v>350023.5098533062</v>
          </cell>
          <cell r="D23">
            <v>77354.67284766035</v>
          </cell>
          <cell r="E23">
            <v>-72267.2469162147</v>
          </cell>
          <cell r="F23">
            <v>-391385.9883275893</v>
          </cell>
          <cell r="G23">
            <v>-127252.29758130705</v>
          </cell>
        </row>
        <row r="24">
          <cell r="A24" t="str">
            <v>2001Q4</v>
          </cell>
          <cell r="B24">
            <v>987820.7748546773</v>
          </cell>
          <cell r="C24">
            <v>312546.64230628056</v>
          </cell>
          <cell r="D24">
            <v>233315.9517276116</v>
          </cell>
          <cell r="E24">
            <v>-59541.09481607305</v>
          </cell>
          <cell r="F24">
            <v>-417592.55769531237</v>
          </cell>
          <cell r="G24">
            <v>-231150.876022498</v>
          </cell>
        </row>
        <row r="25">
          <cell r="A25" t="str">
            <v>2002Q1</v>
          </cell>
          <cell r="B25">
            <v>968196.8213805774</v>
          </cell>
          <cell r="C25">
            <v>152829.06478170236</v>
          </cell>
          <cell r="D25">
            <v>399804.91523112025</v>
          </cell>
          <cell r="E25">
            <v>-71191.33578903606</v>
          </cell>
          <cell r="F25">
            <v>-216638.14280068965</v>
          </cell>
          <cell r="G25">
            <v>-33562.39023806852</v>
          </cell>
        </row>
        <row r="26">
          <cell r="A26" t="str">
            <v>2002Q2</v>
          </cell>
          <cell r="B26">
            <v>1308748.2594367964</v>
          </cell>
          <cell r="C26">
            <v>152713.7613600669</v>
          </cell>
          <cell r="D26">
            <v>447882.4186644127</v>
          </cell>
          <cell r="E26">
            <v>-28871.28497578916</v>
          </cell>
          <cell r="F26">
            <v>-204683.71780930506</v>
          </cell>
          <cell r="G26">
            <v>-33407.569768843736</v>
          </cell>
        </row>
        <row r="27">
          <cell r="A27" t="str">
            <v>2002Q3</v>
          </cell>
          <cell r="B27">
            <v>1706188.6305126618</v>
          </cell>
          <cell r="C27">
            <v>138769.18977517408</v>
          </cell>
          <cell r="D27">
            <v>504537.23158682766</v>
          </cell>
          <cell r="E27">
            <v>-30983.88684003421</v>
          </cell>
          <cell r="F27">
            <v>-65803.7692796096</v>
          </cell>
          <cell r="G27">
            <v>-21029.4314455009</v>
          </cell>
        </row>
        <row r="28">
          <cell r="A28" t="str">
            <v>2002Q4</v>
          </cell>
          <cell r="B28">
            <v>1692323.015760462</v>
          </cell>
          <cell r="C28">
            <v>203487.98935033512</v>
          </cell>
          <cell r="D28">
            <v>485036.93379907485</v>
          </cell>
          <cell r="E28">
            <v>-67098.5340072641</v>
          </cell>
          <cell r="F28">
            <v>-107940.7764406002</v>
          </cell>
          <cell r="G28">
            <v>-24400.331372175395</v>
          </cell>
        </row>
        <row r="29">
          <cell r="A29" t="str">
            <v>2003Q1</v>
          </cell>
          <cell r="B29">
            <v>1663851.7544352212</v>
          </cell>
          <cell r="C29">
            <v>86578.51507518385</v>
          </cell>
          <cell r="D29">
            <v>155865.4673996933</v>
          </cell>
          <cell r="E29">
            <v>-96047.95732219327</v>
          </cell>
          <cell r="F29">
            <v>-279768.1278972591</v>
          </cell>
          <cell r="G29">
            <v>-93525.07582222112</v>
          </cell>
        </row>
        <row r="30">
          <cell r="A30" t="str">
            <v>2003Q2</v>
          </cell>
          <cell r="B30">
            <v>2032439.461038141</v>
          </cell>
          <cell r="C30">
            <v>481860.54962880246</v>
          </cell>
          <cell r="D30">
            <v>211065.58888494765</v>
          </cell>
          <cell r="E30">
            <v>-255846.02982656044</v>
          </cell>
          <cell r="F30">
            <v>-206036.27357421667</v>
          </cell>
          <cell r="G30">
            <v>-129342.538418159</v>
          </cell>
        </row>
      </sheetData>
      <sheetData sheetId="4">
        <row r="1">
          <cell r="B1" t="str">
            <v>2000_q4</v>
          </cell>
          <cell r="C1" t="str">
            <v>2001_q4</v>
          </cell>
          <cell r="D1" t="str">
            <v>2002_q1</v>
          </cell>
          <cell r="E1" t="str">
            <v>2002_q2</v>
          </cell>
          <cell r="F1" t="str">
            <v>2002_q3</v>
          </cell>
          <cell r="G1" t="str">
            <v>2002_q4</v>
          </cell>
          <cell r="H1" t="str">
            <v>2003_q1</v>
          </cell>
          <cell r="I1" t="str">
            <v>2003_q2</v>
          </cell>
        </row>
        <row r="2">
          <cell r="A2" t="str">
            <v>bel. kamat+</v>
          </cell>
          <cell r="B2">
            <v>-0.04732142857142858</v>
          </cell>
          <cell r="C2">
            <v>-0.054</v>
          </cell>
          <cell r="D2">
            <v>-0.05486323932059218</v>
          </cell>
          <cell r="E2">
            <v>-0.07416071544782062</v>
          </cell>
          <cell r="F2">
            <v>-0.09668182449557397</v>
          </cell>
          <cell r="G2">
            <v>-0.09589612418786966</v>
          </cell>
          <cell r="H2">
            <v>-0.09428278938925043</v>
          </cell>
          <cell r="I2">
            <v>-0.1151689512846688</v>
          </cell>
        </row>
        <row r="3">
          <cell r="A3" t="str">
            <v>bel. kamat-</v>
          </cell>
          <cell r="C3">
            <v>-0.002</v>
          </cell>
          <cell r="D3">
            <v>-0.00242045039192165</v>
          </cell>
          <cell r="E3">
            <v>-0.0009816013741055934</v>
          </cell>
          <cell r="F3">
            <v>-0.0010534282046266445</v>
          </cell>
          <cell r="G3">
            <v>-0.0022812982947324123</v>
          </cell>
          <cell r="H3">
            <v>-0.0032655563119744118</v>
          </cell>
          <cell r="I3">
            <v>-0.00869856726667386</v>
          </cell>
        </row>
        <row r="4">
          <cell r="A4" t="str">
            <v>külf.kamat+</v>
          </cell>
          <cell r="B4">
            <v>-0.015957446808510637</v>
          </cell>
          <cell r="C4">
            <v>-0.007</v>
          </cell>
          <cell r="D4">
            <v>-0.009240464913144241</v>
          </cell>
          <cell r="E4">
            <v>-0.010711065020886108</v>
          </cell>
          <cell r="F4">
            <v>-0.01197499458487639</v>
          </cell>
          <cell r="G4">
            <v>-0.01124429072255812</v>
          </cell>
          <cell r="H4">
            <v>-0.0038505482070320253</v>
          </cell>
          <cell r="I4">
            <v>-0.005970930684406526</v>
          </cell>
        </row>
        <row r="5">
          <cell r="A5" t="str">
            <v>külf.kamat-</v>
          </cell>
          <cell r="C5">
            <v>-0.009</v>
          </cell>
          <cell r="D5">
            <v>-0.000939156396382017</v>
          </cell>
          <cell r="E5">
            <v>-0.001316515348682423</v>
          </cell>
          <cell r="F5">
            <v>-0.0010157335888729578</v>
          </cell>
          <cell r="G5">
            <v>-0.0008034317564088928</v>
          </cell>
          <cell r="H5">
            <v>-0.002437531453856844</v>
          </cell>
          <cell r="I5">
            <v>-0.0041185836505152245</v>
          </cell>
        </row>
        <row r="6">
          <cell r="A6" t="str">
            <v>árfolyam+</v>
          </cell>
          <cell r="B6">
            <v>-0.04311377245508982</v>
          </cell>
          <cell r="C6">
            <v>-0.102</v>
          </cell>
          <cell r="D6">
            <v>-0.11708669635653804</v>
          </cell>
          <cell r="E6">
            <v>-0.1177118238116692</v>
          </cell>
          <cell r="F6">
            <v>-0.0880071110620726</v>
          </cell>
          <cell r="G6">
            <v>-0.07291080988343716</v>
          </cell>
          <cell r="H6">
            <v>-0.15799146004960982</v>
          </cell>
          <cell r="I6">
            <v>-0.11976669209975563</v>
          </cell>
        </row>
        <row r="7">
          <cell r="A7" t="str">
            <v>árfolyam-</v>
          </cell>
          <cell r="C7">
            <v>-0.103</v>
          </cell>
          <cell r="D7">
            <v>-0.08816057190849293</v>
          </cell>
          <cell r="E7">
            <v>-0.09415264579999469</v>
          </cell>
          <cell r="F7">
            <v>-0.12108401640508037</v>
          </cell>
          <cell r="G7">
            <v>-0.11622456173655822</v>
          </cell>
          <cell r="H7">
            <v>-0.07041415982756077</v>
          </cell>
          <cell r="I7">
            <v>-0.2448041880587598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rket_shock"/>
      <sheetName val="Chart_exposure"/>
      <sheetName val="exposure"/>
      <sheetName val="marketrisk_result"/>
      <sheetName val="loanportf"/>
      <sheetName val="creditrisk_result"/>
      <sheetName val="large_losses"/>
      <sheetName val="koncentr"/>
    </sheetNames>
    <sheetDataSet>
      <sheetData sheetId="2">
        <row r="1">
          <cell r="B1" t="str">
            <v>Ft+</v>
          </cell>
          <cell r="C1" t="str">
            <v>fx2+</v>
          </cell>
          <cell r="D1" t="str">
            <v>fx1+</v>
          </cell>
          <cell r="E1" t="str">
            <v>Ft-</v>
          </cell>
          <cell r="F1" t="str">
            <v>fx2-</v>
          </cell>
          <cell r="G1" t="str">
            <v>fx1-</v>
          </cell>
        </row>
        <row r="2">
          <cell r="A2" t="str">
            <v>1999Q4</v>
          </cell>
          <cell r="B2">
            <v>577049.17361</v>
          </cell>
          <cell r="C2">
            <v>413344.46438</v>
          </cell>
          <cell r="D2">
            <v>50443.0704</v>
          </cell>
          <cell r="E2">
            <v>-48174.625085</v>
          </cell>
          <cell r="F2">
            <v>-6494.289720000001</v>
          </cell>
          <cell r="G2">
            <v>-102699.90599999997</v>
          </cell>
        </row>
        <row r="3">
          <cell r="A3" t="str">
            <v>2000Q4</v>
          </cell>
          <cell r="B3">
            <v>627092.278223711</v>
          </cell>
          <cell r="C3">
            <v>296892.1405248284</v>
          </cell>
          <cell r="D3">
            <v>147903.75597494747</v>
          </cell>
          <cell r="E3">
            <v>-40044.39494293677</v>
          </cell>
          <cell r="F3">
            <v>-48557.09444267611</v>
          </cell>
          <cell r="G3">
            <v>-74453.96906487994</v>
          </cell>
        </row>
        <row r="4">
          <cell r="A4" t="str">
            <v>2001Q1</v>
          </cell>
          <cell r="B4">
            <v>974903.4511918081</v>
          </cell>
          <cell r="C4">
            <v>378206.68686473847</v>
          </cell>
          <cell r="D4">
            <v>156434.44543868737</v>
          </cell>
          <cell r="E4">
            <v>-37375.36252221126</v>
          </cell>
          <cell r="F4">
            <v>-121930.17948247762</v>
          </cell>
          <cell r="G4">
            <v>-110574.75231302434</v>
          </cell>
        </row>
        <row r="5">
          <cell r="A5" t="str">
            <v>2001Q2</v>
          </cell>
          <cell r="B5">
            <v>979813.1476343435</v>
          </cell>
          <cell r="C5">
            <v>208278.01767663547</v>
          </cell>
          <cell r="D5">
            <v>50345.44862343577</v>
          </cell>
          <cell r="E5">
            <v>-46600.9073975091</v>
          </cell>
          <cell r="F5">
            <v>-434185.4624341337</v>
          </cell>
          <cell r="G5">
            <v>-167803.947062318</v>
          </cell>
        </row>
        <row r="6">
          <cell r="A6" t="str">
            <v>2001Q3</v>
          </cell>
          <cell r="B6">
            <v>1159970.6908592759</v>
          </cell>
          <cell r="C6">
            <v>350023.5098533062</v>
          </cell>
          <cell r="D6">
            <v>77354.67284766035</v>
          </cell>
          <cell r="E6">
            <v>-72267.2469162147</v>
          </cell>
          <cell r="F6">
            <v>-391385.9883275893</v>
          </cell>
          <cell r="G6">
            <v>-127252.29758130705</v>
          </cell>
        </row>
        <row r="7">
          <cell r="A7" t="str">
            <v>2001Q4</v>
          </cell>
          <cell r="B7">
            <v>987820.7748546773</v>
          </cell>
          <cell r="C7">
            <v>312546.64230628056</v>
          </cell>
          <cell r="D7">
            <v>233315.9517276116</v>
          </cell>
          <cell r="E7">
            <v>-59541.09481607305</v>
          </cell>
          <cell r="F7">
            <v>-417592.55769531237</v>
          </cell>
          <cell r="G7">
            <v>-231150.876022498</v>
          </cell>
        </row>
        <row r="8">
          <cell r="A8" t="str">
            <v>2002Q1</v>
          </cell>
          <cell r="B8">
            <v>968196.8213805774</v>
          </cell>
          <cell r="C8">
            <v>152829.06478170236</v>
          </cell>
          <cell r="D8">
            <v>399804.91523112025</v>
          </cell>
          <cell r="E8">
            <v>-71191.33578903606</v>
          </cell>
          <cell r="F8">
            <v>-216638.14280068965</v>
          </cell>
          <cell r="G8">
            <v>-33562.39023806852</v>
          </cell>
        </row>
        <row r="9">
          <cell r="A9" t="str">
            <v>2002Q2</v>
          </cell>
          <cell r="B9">
            <v>1308748.2594367964</v>
          </cell>
          <cell r="C9">
            <v>152713.7613600669</v>
          </cell>
          <cell r="D9">
            <v>447882.4186644127</v>
          </cell>
          <cell r="E9">
            <v>-28871.28497578916</v>
          </cell>
          <cell r="F9">
            <v>-204683.71780930506</v>
          </cell>
          <cell r="G9">
            <v>-33407.569768843736</v>
          </cell>
        </row>
        <row r="10">
          <cell r="A10" t="str">
            <v>2002Q3</v>
          </cell>
          <cell r="B10">
            <v>1706188.6305126618</v>
          </cell>
          <cell r="C10">
            <v>138769.18977517408</v>
          </cell>
          <cell r="D10">
            <v>504537.23158682766</v>
          </cell>
          <cell r="E10">
            <v>-30983.88684003421</v>
          </cell>
          <cell r="F10">
            <v>-65803.7692796096</v>
          </cell>
          <cell r="G10">
            <v>-21029.4314455009</v>
          </cell>
        </row>
        <row r="11">
          <cell r="A11" t="str">
            <v>2002Q4</v>
          </cell>
          <cell r="B11">
            <v>1692323.015760462</v>
          </cell>
          <cell r="C11">
            <v>203487.98935033512</v>
          </cell>
          <cell r="D11">
            <v>485036.93379907485</v>
          </cell>
          <cell r="E11">
            <v>-67098.5340072641</v>
          </cell>
          <cell r="F11">
            <v>-107940.7764406002</v>
          </cell>
          <cell r="G11">
            <v>-24400.331372175395</v>
          </cell>
        </row>
        <row r="12">
          <cell r="A12" t="str">
            <v>2003Q1</v>
          </cell>
          <cell r="B12">
            <v>1663851.7544352212</v>
          </cell>
          <cell r="C12">
            <v>86578.51507518385</v>
          </cell>
          <cell r="D12">
            <v>155865.4673996933</v>
          </cell>
          <cell r="E12">
            <v>-96047.95732219327</v>
          </cell>
          <cell r="F12">
            <v>-279768.1278972591</v>
          </cell>
          <cell r="G12">
            <v>-93525.07582222112</v>
          </cell>
        </row>
        <row r="13">
          <cell r="A13" t="str">
            <v>2003Q2</v>
          </cell>
          <cell r="B13">
            <v>2032439.461038141</v>
          </cell>
          <cell r="C13">
            <v>481860.54962880246</v>
          </cell>
          <cell r="D13">
            <v>211065.58888494765</v>
          </cell>
          <cell r="E13">
            <v>-255846.02982656044</v>
          </cell>
          <cell r="F13">
            <v>-206036.27357421667</v>
          </cell>
          <cell r="G13">
            <v>-129342.538418159</v>
          </cell>
        </row>
      </sheetData>
      <sheetData sheetId="3">
        <row r="1">
          <cell r="B1" t="str">
            <v>2000_q4</v>
          </cell>
          <cell r="C1" t="str">
            <v>2001_q4</v>
          </cell>
          <cell r="D1" t="str">
            <v>2002_q1</v>
          </cell>
          <cell r="E1" t="str">
            <v>2002_q2</v>
          </cell>
          <cell r="F1" t="str">
            <v>2002_q3</v>
          </cell>
          <cell r="G1" t="str">
            <v>2002_q4</v>
          </cell>
          <cell r="H1" t="str">
            <v>2003_q1</v>
          </cell>
          <cell r="I1" t="str">
            <v>2003_q2</v>
          </cell>
        </row>
        <row r="2">
          <cell r="A2" t="str">
            <v>domestic int. rate+</v>
          </cell>
          <cell r="B2">
            <v>-0.04732142857142858</v>
          </cell>
          <cell r="C2">
            <v>-0.054</v>
          </cell>
          <cell r="D2">
            <v>-0.05486323932059218</v>
          </cell>
          <cell r="E2">
            <v>-0.07416071544782062</v>
          </cell>
          <cell r="F2">
            <v>-0.09668182449557397</v>
          </cell>
          <cell r="G2">
            <v>-0.09589612418786966</v>
          </cell>
          <cell r="H2">
            <v>-0.09428278938925043</v>
          </cell>
          <cell r="I2">
            <v>-0.1151689512846688</v>
          </cell>
        </row>
        <row r="3">
          <cell r="A3" t="str">
            <v>domestic int. rate-</v>
          </cell>
          <cell r="C3">
            <v>-0.002</v>
          </cell>
          <cell r="D3">
            <v>-0.00242045039192165</v>
          </cell>
          <cell r="E3">
            <v>-0.0009816013741055934</v>
          </cell>
          <cell r="F3">
            <v>-0.0010534282046266445</v>
          </cell>
          <cell r="G3">
            <v>-0.0022812982947324123</v>
          </cell>
          <cell r="H3">
            <v>-0.0032655563119744118</v>
          </cell>
          <cell r="I3">
            <v>-0.00869856726667386</v>
          </cell>
        </row>
        <row r="4">
          <cell r="A4" t="str">
            <v>foreign int. rate+</v>
          </cell>
          <cell r="B4">
            <v>-0.015957446808510637</v>
          </cell>
          <cell r="C4">
            <v>-0.007</v>
          </cell>
          <cell r="D4">
            <v>-0.009240464913144241</v>
          </cell>
          <cell r="E4">
            <v>-0.010711065020886108</v>
          </cell>
          <cell r="F4">
            <v>-0.01197499458487639</v>
          </cell>
          <cell r="G4">
            <v>-0.01124429072255812</v>
          </cell>
          <cell r="H4">
            <v>-0.0038505482070320253</v>
          </cell>
          <cell r="I4">
            <v>-0.005970930684406526</v>
          </cell>
        </row>
        <row r="5">
          <cell r="A5" t="str">
            <v>foreign int. rate-</v>
          </cell>
          <cell r="C5">
            <v>-0.009</v>
          </cell>
          <cell r="D5">
            <v>-0.000939156396382017</v>
          </cell>
          <cell r="E5">
            <v>-0.001316515348682423</v>
          </cell>
          <cell r="F5">
            <v>-0.0010157335888729578</v>
          </cell>
          <cell r="G5">
            <v>-0.0008034317564088928</v>
          </cell>
          <cell r="H5">
            <v>-0.002437531453856844</v>
          </cell>
          <cell r="I5">
            <v>-0.0041185836505152245</v>
          </cell>
        </row>
        <row r="6">
          <cell r="A6" t="str">
            <v>foreign exchange rate+</v>
          </cell>
          <cell r="B6">
            <v>-0.04311377245508982</v>
          </cell>
          <cell r="C6">
            <v>-0.102</v>
          </cell>
          <cell r="D6">
            <v>-0.11708669635653804</v>
          </cell>
          <cell r="E6">
            <v>-0.1177118238116692</v>
          </cell>
          <cell r="F6">
            <v>-0.0880071110620726</v>
          </cell>
          <cell r="G6">
            <v>-0.07291080988343716</v>
          </cell>
          <cell r="H6">
            <v>-0.15799146004960982</v>
          </cell>
          <cell r="I6">
            <v>-0.11976669209975563</v>
          </cell>
        </row>
        <row r="7">
          <cell r="A7" t="str">
            <v>foreign exchange rate-</v>
          </cell>
          <cell r="C7">
            <v>-0.103</v>
          </cell>
          <cell r="D7">
            <v>-0.08816057190849293</v>
          </cell>
          <cell r="E7">
            <v>-0.09415264579999469</v>
          </cell>
          <cell r="F7">
            <v>-0.12108401640508037</v>
          </cell>
          <cell r="G7">
            <v>-0.11622456173655822</v>
          </cell>
          <cell r="H7">
            <v>-0.07041415982756077</v>
          </cell>
          <cell r="I7">
            <v>-0.2448041880587598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="85" zoomScaleNormal="85" workbookViewId="0" topLeftCell="A1">
      <selection activeCell="H21" sqref="H21"/>
    </sheetView>
  </sheetViews>
  <sheetFormatPr defaultColWidth="9.140625" defaultRowHeight="12.75"/>
  <sheetData>
    <row r="1" ht="12.75">
      <c r="A1" s="8" t="s">
        <v>136</v>
      </c>
    </row>
    <row r="2" ht="12.75">
      <c r="A2" s="8" t="s">
        <v>135</v>
      </c>
    </row>
    <row r="6" spans="1:6" ht="12.75">
      <c r="A6" s="2"/>
      <c r="B6" s="1" t="s">
        <v>15</v>
      </c>
      <c r="C6" t="s">
        <v>14</v>
      </c>
      <c r="D6" t="s">
        <v>16</v>
      </c>
      <c r="E6" t="s">
        <v>17</v>
      </c>
      <c r="F6" t="s">
        <v>18</v>
      </c>
    </row>
    <row r="7" spans="1:6" ht="12.75">
      <c r="A7" s="2">
        <v>1993</v>
      </c>
      <c r="B7" s="3">
        <v>1.4116944189995853</v>
      </c>
      <c r="C7">
        <v>1.460211</v>
      </c>
      <c r="D7">
        <v>1.1668939999999999</v>
      </c>
      <c r="E7">
        <v>1.1666666666666667</v>
      </c>
      <c r="F7">
        <v>0.8295638586894587</v>
      </c>
    </row>
    <row r="8" spans="1:6" ht="12.75">
      <c r="A8" s="2">
        <v>1994</v>
      </c>
      <c r="B8" s="3">
        <v>1.9164396398384218</v>
      </c>
      <c r="C8">
        <v>1.9496220000000002</v>
      </c>
      <c r="D8">
        <v>1.860369</v>
      </c>
      <c r="E8">
        <v>1.856594110115237</v>
      </c>
      <c r="F8">
        <v>0.9740777587708067</v>
      </c>
    </row>
    <row r="9" spans="1:6" ht="12.75">
      <c r="A9" s="2">
        <v>1995</v>
      </c>
      <c r="B9" s="3">
        <v>3.1160223119767636</v>
      </c>
      <c r="C9">
        <v>3.1737340000000005</v>
      </c>
      <c r="D9">
        <v>3.417435</v>
      </c>
      <c r="E9">
        <v>3.4143646408839783</v>
      </c>
      <c r="F9">
        <v>1.0967285776795581</v>
      </c>
    </row>
    <row r="10" spans="1:6" ht="12.75">
      <c r="A10" s="2">
        <v>1996</v>
      </c>
      <c r="B10" s="3">
        <v>3.553546071868817</v>
      </c>
      <c r="C10">
        <v>3.5739600000000005</v>
      </c>
      <c r="D10">
        <v>4.237068</v>
      </c>
      <c r="E10">
        <v>4.242990654205608</v>
      </c>
      <c r="F10">
        <v>1.1929318605607477</v>
      </c>
    </row>
    <row r="11" spans="1:6" ht="12.75">
      <c r="A11" s="2">
        <v>1997</v>
      </c>
      <c r="B11" s="3">
        <v>5.14375641145333</v>
      </c>
      <c r="C11">
        <v>5.157977</v>
      </c>
      <c r="D11">
        <v>6.633801999999999</v>
      </c>
      <c r="E11">
        <v>6.6328125</v>
      </c>
      <c r="F11">
        <v>1.28942099</v>
      </c>
    </row>
    <row r="12" spans="1:6" ht="12.75">
      <c r="A12" s="2">
        <v>1998</v>
      </c>
      <c r="B12" s="3">
        <v>5.185314245859335</v>
      </c>
      <c r="C12">
        <v>5.199244</v>
      </c>
      <c r="D12">
        <v>7.024305</v>
      </c>
      <c r="E12">
        <v>7.0588235294117645</v>
      </c>
      <c r="F12">
        <v>1.3556580350326797</v>
      </c>
    </row>
    <row r="13" spans="1:6" ht="12.75">
      <c r="A13" s="2">
        <v>1999</v>
      </c>
      <c r="B13" s="3">
        <v>4.907067472383455</v>
      </c>
      <c r="C13">
        <v>4.916448</v>
      </c>
      <c r="D13">
        <v>6.482153</v>
      </c>
      <c r="E13">
        <v>6.4835164835164845</v>
      </c>
      <c r="F13">
        <v>1.3180780316483516</v>
      </c>
    </row>
    <row r="14" spans="1:6" ht="12.75">
      <c r="A14" s="2">
        <v>2000</v>
      </c>
      <c r="B14" s="3">
        <v>4.406678862179163</v>
      </c>
      <c r="C14">
        <v>4.427893</v>
      </c>
      <c r="D14">
        <v>5.8863520000000005</v>
      </c>
      <c r="E14">
        <v>5.852534562211981</v>
      </c>
      <c r="F14">
        <v>1.3375824792626727</v>
      </c>
    </row>
    <row r="15" spans="1:6" ht="12.75">
      <c r="A15" s="2">
        <v>2001</v>
      </c>
      <c r="B15" s="3">
        <v>4.102049807739556</v>
      </c>
      <c r="C15">
        <v>3.763135</v>
      </c>
      <c r="D15">
        <v>5.2123919999999995</v>
      </c>
      <c r="E15">
        <v>5.722477064220183</v>
      </c>
      <c r="F15">
        <v>1.3867158341828068</v>
      </c>
    </row>
    <row r="16" spans="1:6" ht="12.75">
      <c r="A16" s="2">
        <v>2002</v>
      </c>
      <c r="B16" s="3">
        <v>4.138106998999522</v>
      </c>
      <c r="C16">
        <v>4.152523</v>
      </c>
      <c r="D16">
        <v>5.544488</v>
      </c>
      <c r="E16">
        <v>5.56420233463035</v>
      </c>
      <c r="F16">
        <v>1.3417704280155642</v>
      </c>
    </row>
    <row r="23" spans="1:6" ht="12.75">
      <c r="A23" s="2"/>
      <c r="B23" s="1" t="s">
        <v>30</v>
      </c>
      <c r="C23" t="s">
        <v>31</v>
      </c>
      <c r="D23" t="s">
        <v>16</v>
      </c>
      <c r="E23" t="s">
        <v>19</v>
      </c>
      <c r="F23" t="s">
        <v>20</v>
      </c>
    </row>
    <row r="24" spans="1:6" ht="12.75">
      <c r="A24" s="2">
        <v>1993</v>
      </c>
      <c r="B24" s="3">
        <v>1.4116944189995853</v>
      </c>
      <c r="C24">
        <v>1.460211</v>
      </c>
      <c r="D24">
        <v>1.1668939999999999</v>
      </c>
      <c r="E24">
        <v>1.1666666666666667</v>
      </c>
      <c r="F24">
        <v>0.8295638586894587</v>
      </c>
    </row>
    <row r="25" spans="1:6" ht="12.75">
      <c r="A25" s="2">
        <v>1994</v>
      </c>
      <c r="B25" s="3">
        <v>1.9164396398384218</v>
      </c>
      <c r="C25">
        <v>1.9496220000000002</v>
      </c>
      <c r="D25">
        <v>1.860369</v>
      </c>
      <c r="E25">
        <v>1.856594110115237</v>
      </c>
      <c r="F25">
        <v>0.9740777587708067</v>
      </c>
    </row>
    <row r="26" spans="1:6" ht="12.75">
      <c r="A26" s="2">
        <v>1995</v>
      </c>
      <c r="B26" s="3">
        <v>3.1160223119767636</v>
      </c>
      <c r="C26">
        <v>3.1737340000000005</v>
      </c>
      <c r="D26">
        <v>3.417435</v>
      </c>
      <c r="E26">
        <v>3.4143646408839783</v>
      </c>
      <c r="F26">
        <v>1.0967285776795581</v>
      </c>
    </row>
    <row r="27" spans="1:6" ht="12.75">
      <c r="A27" s="2">
        <v>1996</v>
      </c>
      <c r="B27" s="3">
        <v>3.553546071868817</v>
      </c>
      <c r="C27">
        <v>3.5739600000000005</v>
      </c>
      <c r="D27">
        <v>4.237068</v>
      </c>
      <c r="E27">
        <v>4.242990654205608</v>
      </c>
      <c r="F27">
        <v>1.1929318605607477</v>
      </c>
    </row>
    <row r="28" spans="1:6" ht="12.75">
      <c r="A28" s="2">
        <v>1997</v>
      </c>
      <c r="B28" s="3">
        <v>5.14375641145333</v>
      </c>
      <c r="C28">
        <v>5.157977</v>
      </c>
      <c r="D28">
        <v>6.633801999999999</v>
      </c>
      <c r="E28">
        <v>6.6328125</v>
      </c>
      <c r="F28">
        <v>1.28942099</v>
      </c>
    </row>
    <row r="29" spans="1:6" ht="12.75">
      <c r="A29" s="2">
        <v>1998</v>
      </c>
      <c r="B29" s="3">
        <v>5.185314245859335</v>
      </c>
      <c r="C29">
        <v>5.199244</v>
      </c>
      <c r="D29">
        <v>7.024305</v>
      </c>
      <c r="E29">
        <v>7.0588235294117645</v>
      </c>
      <c r="F29">
        <v>1.3556580350326797</v>
      </c>
    </row>
    <row r="30" spans="1:6" ht="12.75">
      <c r="A30" s="2">
        <v>1999</v>
      </c>
      <c r="B30" s="3">
        <v>4.907067472383455</v>
      </c>
      <c r="C30">
        <v>4.916448</v>
      </c>
      <c r="D30">
        <v>6.482153</v>
      </c>
      <c r="E30">
        <v>6.4835164835164845</v>
      </c>
      <c r="F30">
        <v>1.3180780316483516</v>
      </c>
    </row>
    <row r="31" spans="1:6" ht="12.75">
      <c r="A31" s="2">
        <v>2000</v>
      </c>
      <c r="B31" s="3">
        <v>4.406678862179163</v>
      </c>
      <c r="C31">
        <v>4.427893</v>
      </c>
      <c r="D31">
        <v>5.8863520000000005</v>
      </c>
      <c r="E31">
        <v>5.852534562211981</v>
      </c>
      <c r="F31">
        <v>1.3375824792626727</v>
      </c>
    </row>
    <row r="32" spans="1:6" ht="12.75">
      <c r="A32" s="2">
        <v>2001</v>
      </c>
      <c r="B32" s="3">
        <v>4.102049807739556</v>
      </c>
      <c r="C32">
        <v>3.763135</v>
      </c>
      <c r="D32">
        <v>5.2123919999999995</v>
      </c>
      <c r="E32">
        <v>5.722477064220183</v>
      </c>
      <c r="F32">
        <v>1.3867158341828068</v>
      </c>
    </row>
    <row r="33" spans="1:6" ht="12.75">
      <c r="A33" s="2">
        <v>2002</v>
      </c>
      <c r="B33" s="3">
        <v>4.138106998999522</v>
      </c>
      <c r="C33">
        <v>4.152523</v>
      </c>
      <c r="D33">
        <v>5.544488</v>
      </c>
      <c r="E33">
        <v>5.56420233463035</v>
      </c>
      <c r="F33">
        <v>1.3417704280155642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s="8" t="s">
        <v>128</v>
      </c>
    </row>
    <row r="2" ht="12.75">
      <c r="A2" s="8" t="s">
        <v>159</v>
      </c>
    </row>
    <row r="4" spans="2:3" ht="12.75">
      <c r="B4" t="s">
        <v>99</v>
      </c>
      <c r="C4" t="s">
        <v>101</v>
      </c>
    </row>
    <row r="5" spans="2:3" ht="12.75">
      <c r="B5" t="s">
        <v>100</v>
      </c>
      <c r="C5" t="s">
        <v>98</v>
      </c>
    </row>
    <row r="6" spans="1:3" ht="12.75">
      <c r="A6">
        <v>1993</v>
      </c>
      <c r="B6">
        <v>68.835425</v>
      </c>
      <c r="C6">
        <v>12.022832</v>
      </c>
    </row>
    <row r="7" spans="1:3" ht="12.75">
      <c r="A7">
        <v>1994</v>
      </c>
      <c r="B7">
        <v>67.483425</v>
      </c>
      <c r="C7">
        <v>11.857179</v>
      </c>
    </row>
    <row r="8" spans="1:3" ht="12.75">
      <c r="A8">
        <v>1995</v>
      </c>
      <c r="B8">
        <v>74.913156</v>
      </c>
      <c r="C8">
        <v>13.784312000000002</v>
      </c>
    </row>
    <row r="9" spans="1:3" ht="12.75">
      <c r="A9">
        <v>1996</v>
      </c>
      <c r="B9">
        <v>65.065992</v>
      </c>
      <c r="C9">
        <v>11.510462</v>
      </c>
    </row>
    <row r="10" spans="1:3" ht="12.75">
      <c r="A10">
        <v>1997</v>
      </c>
      <c r="B10">
        <v>62.90088900000001</v>
      </c>
      <c r="C10">
        <v>11.535619</v>
      </c>
    </row>
    <row r="11" spans="1:3" ht="12.75">
      <c r="A11">
        <v>1998</v>
      </c>
      <c r="B11">
        <v>42.609145999999996</v>
      </c>
      <c r="C11">
        <v>12.0488</v>
      </c>
    </row>
    <row r="12" spans="1:3" ht="12.75">
      <c r="A12">
        <v>1999</v>
      </c>
      <c r="B12">
        <v>49.093446</v>
      </c>
      <c r="C12">
        <v>11.771936</v>
      </c>
    </row>
    <row r="13" spans="1:3" ht="12.75">
      <c r="A13">
        <v>2000</v>
      </c>
      <c r="B13">
        <v>77.866936</v>
      </c>
      <c r="C13">
        <v>11.004597</v>
      </c>
    </row>
    <row r="14" spans="1:3" ht="12.75">
      <c r="A14">
        <v>2001</v>
      </c>
      <c r="B14">
        <v>76.969826</v>
      </c>
      <c r="C14">
        <v>15.658015</v>
      </c>
    </row>
    <row r="15" spans="1:3" ht="12.75">
      <c r="A15">
        <v>2002</v>
      </c>
      <c r="B15">
        <v>73.599231</v>
      </c>
      <c r="C15">
        <v>10.816097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3"/>
  <sheetViews>
    <sheetView zoomScale="75" zoomScaleNormal="75" workbookViewId="0" topLeftCell="A1">
      <selection activeCell="N28" sqref="N28"/>
    </sheetView>
  </sheetViews>
  <sheetFormatPr defaultColWidth="9.140625" defaultRowHeight="12.75"/>
  <sheetData>
    <row r="1" ht="12.75">
      <c r="A1" s="8" t="s">
        <v>129</v>
      </c>
    </row>
    <row r="2" ht="12.75">
      <c r="A2" s="8" t="s">
        <v>160</v>
      </c>
    </row>
    <row r="4" spans="1:2" ht="12.75">
      <c r="A4">
        <v>1993</v>
      </c>
      <c r="B4">
        <v>1.0076318</v>
      </c>
    </row>
    <row r="5" spans="1:2" ht="12.75">
      <c r="A5">
        <v>1994</v>
      </c>
      <c r="B5">
        <v>1.3892821</v>
      </c>
    </row>
    <row r="6" spans="1:2" ht="12.75">
      <c r="A6">
        <v>1995</v>
      </c>
      <c r="B6">
        <v>1.808659</v>
      </c>
    </row>
    <row r="7" spans="1:2" ht="12.75">
      <c r="A7">
        <v>1996</v>
      </c>
      <c r="B7">
        <v>2.2320502</v>
      </c>
    </row>
    <row r="8" spans="1:2" ht="12.75">
      <c r="A8">
        <v>1997</v>
      </c>
      <c r="B8">
        <v>3.4091833</v>
      </c>
    </row>
    <row r="9" spans="1:2" ht="12.75">
      <c r="A9">
        <v>1998</v>
      </c>
      <c r="B9">
        <v>3.3278759</v>
      </c>
    </row>
    <row r="10" spans="1:2" ht="12.75">
      <c r="A10">
        <v>1999</v>
      </c>
      <c r="B10">
        <v>3.5764871</v>
      </c>
    </row>
    <row r="11" spans="1:2" ht="12.75">
      <c r="A11">
        <v>2000</v>
      </c>
      <c r="B11">
        <v>3.8490045</v>
      </c>
    </row>
    <row r="12" spans="1:2" ht="12.75">
      <c r="A12">
        <v>2001</v>
      </c>
      <c r="B12">
        <v>3.987268</v>
      </c>
    </row>
    <row r="13" spans="1:2" ht="12.75">
      <c r="A13">
        <v>2002</v>
      </c>
      <c r="B13">
        <v>4.5993357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4"/>
  <sheetViews>
    <sheetView zoomScale="75" zoomScaleNormal="75" workbookViewId="0" topLeftCell="A2">
      <selection activeCell="O35" sqref="O35"/>
    </sheetView>
  </sheetViews>
  <sheetFormatPr defaultColWidth="9.140625" defaultRowHeight="12.75"/>
  <sheetData>
    <row r="1" ht="12.75">
      <c r="A1" s="8" t="s">
        <v>162</v>
      </c>
    </row>
    <row r="2" ht="12.75">
      <c r="A2" s="8" t="s">
        <v>161</v>
      </c>
    </row>
    <row r="5" spans="1:2" ht="12.75">
      <c r="A5">
        <v>1993</v>
      </c>
      <c r="B5" s="7">
        <v>25.308333333333334</v>
      </c>
    </row>
    <row r="6" spans="1:2" ht="12.75">
      <c r="A6">
        <v>1994</v>
      </c>
      <c r="B6" s="7">
        <v>27.2</v>
      </c>
    </row>
    <row r="7" spans="1:2" ht="12.75">
      <c r="A7">
        <v>1995</v>
      </c>
      <c r="B7" s="7">
        <v>32.38839869376661</v>
      </c>
    </row>
    <row r="8" spans="1:2" ht="12.75">
      <c r="A8">
        <v>1996</v>
      </c>
      <c r="B8" s="7">
        <v>28.1997629329344</v>
      </c>
    </row>
    <row r="9" spans="1:2" ht="12.75">
      <c r="A9">
        <v>1997</v>
      </c>
      <c r="B9" s="7">
        <v>22.978998777718004</v>
      </c>
    </row>
    <row r="10" spans="1:2" ht="12.75">
      <c r="A10">
        <v>1998</v>
      </c>
      <c r="B10" s="7">
        <v>20.067042599101566</v>
      </c>
    </row>
    <row r="11" spans="1:2" ht="12.75">
      <c r="A11">
        <v>1999</v>
      </c>
      <c r="B11" s="7">
        <v>17.150420476456066</v>
      </c>
    </row>
    <row r="12" spans="1:2" ht="12.75">
      <c r="A12">
        <v>2000</v>
      </c>
      <c r="B12" s="7">
        <v>13.099377737047282</v>
      </c>
    </row>
    <row r="13" spans="1:2" ht="12.75">
      <c r="A13">
        <v>2001</v>
      </c>
      <c r="B13" s="7">
        <v>12.448296938019432</v>
      </c>
    </row>
    <row r="14" spans="1:2" ht="12.75">
      <c r="A14">
        <v>2002</v>
      </c>
      <c r="B14" s="7">
        <v>10.46366946624451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" t="s">
        <v>130</v>
      </c>
    </row>
    <row r="2" ht="12.75">
      <c r="A2" s="8" t="s">
        <v>163</v>
      </c>
    </row>
    <row r="4" spans="2:6" ht="12.75">
      <c r="B4" t="s">
        <v>97</v>
      </c>
      <c r="C4" t="s">
        <v>77</v>
      </c>
      <c r="D4" t="s">
        <v>36</v>
      </c>
      <c r="E4" t="s">
        <v>35</v>
      </c>
      <c r="F4" t="s">
        <v>34</v>
      </c>
    </row>
    <row r="5" spans="2:6" ht="12.75">
      <c r="B5" t="s">
        <v>94</v>
      </c>
      <c r="C5" t="s">
        <v>72</v>
      </c>
      <c r="D5" t="s">
        <v>95</v>
      </c>
      <c r="E5" t="s">
        <v>8</v>
      </c>
      <c r="F5" t="s">
        <v>96</v>
      </c>
    </row>
    <row r="6" spans="1:6" ht="12.75">
      <c r="A6">
        <v>1993</v>
      </c>
      <c r="B6" s="4">
        <v>0.68781322</v>
      </c>
      <c r="C6" s="4">
        <v>0.77728438</v>
      </c>
      <c r="D6" s="4">
        <v>1.9940256</v>
      </c>
      <c r="E6" s="4">
        <v>1.3051054</v>
      </c>
      <c r="F6" s="4">
        <v>1.1893097</v>
      </c>
    </row>
    <row r="7" spans="1:6" ht="12.75">
      <c r="A7">
        <v>1994</v>
      </c>
      <c r="B7" s="4">
        <v>1.5337198</v>
      </c>
      <c r="C7" s="4">
        <v>1.6596936</v>
      </c>
      <c r="D7" s="4">
        <v>0.35172632</v>
      </c>
      <c r="E7" s="4">
        <v>2.626117</v>
      </c>
      <c r="F7" s="4">
        <v>1.1756414</v>
      </c>
    </row>
    <row r="8" spans="1:6" ht="12.75">
      <c r="A8">
        <v>1995</v>
      </c>
      <c r="B8" s="4">
        <v>2.2052205</v>
      </c>
      <c r="C8" s="4">
        <v>2.8272846</v>
      </c>
      <c r="D8" s="4">
        <v>0.89869726</v>
      </c>
      <c r="E8" s="4">
        <v>1.5024976</v>
      </c>
      <c r="F8" s="4">
        <v>1.238603</v>
      </c>
    </row>
    <row r="9" spans="1:6" ht="12.75">
      <c r="A9">
        <v>1996</v>
      </c>
      <c r="B9" s="4">
        <v>1.8932855</v>
      </c>
      <c r="C9" s="4">
        <v>3.6994753</v>
      </c>
      <c r="D9" s="4">
        <v>0.68245363</v>
      </c>
      <c r="E9" s="4">
        <v>2.1688969</v>
      </c>
      <c r="F9" s="4">
        <v>1.5707413</v>
      </c>
    </row>
    <row r="10" spans="1:6" ht="12.75">
      <c r="A10">
        <v>1997</v>
      </c>
      <c r="B10" s="4">
        <v>1.8576903</v>
      </c>
      <c r="C10" s="4">
        <v>5.7739244</v>
      </c>
      <c r="D10" s="4">
        <v>2.6707911</v>
      </c>
      <c r="E10" s="4">
        <v>2.5117745</v>
      </c>
      <c r="F10" s="4">
        <v>2.3931153</v>
      </c>
    </row>
    <row r="11" spans="1:6" ht="12.75">
      <c r="A11">
        <v>1998</v>
      </c>
      <c r="B11" s="4">
        <v>1.6467125</v>
      </c>
      <c r="C11" s="4">
        <v>5.1492887</v>
      </c>
      <c r="D11" s="4">
        <v>3.9824536</v>
      </c>
      <c r="E11" s="4">
        <v>2.8275988</v>
      </c>
      <c r="F11" s="4">
        <v>2.5266118</v>
      </c>
    </row>
    <row r="12" spans="1:6" ht="12.75">
      <c r="A12">
        <v>1999</v>
      </c>
      <c r="B12" s="4">
        <v>0.98864794</v>
      </c>
      <c r="C12" s="4">
        <v>5.5990133</v>
      </c>
      <c r="D12" s="4">
        <v>4.8620591</v>
      </c>
      <c r="E12" s="4">
        <v>3.6775537</v>
      </c>
      <c r="F12" s="4">
        <v>2.811974</v>
      </c>
    </row>
    <row r="13" spans="1:6" ht="12.75">
      <c r="A13">
        <v>2000</v>
      </c>
      <c r="B13" s="4">
        <v>1.6832666</v>
      </c>
      <c r="C13" s="4">
        <v>6.3316698</v>
      </c>
      <c r="D13" s="4">
        <v>5.751534</v>
      </c>
      <c r="E13" s="4">
        <v>3.756305</v>
      </c>
      <c r="F13" s="4">
        <v>2.6794372</v>
      </c>
    </row>
    <row r="14" spans="1:6" ht="12.75">
      <c r="A14">
        <v>2001</v>
      </c>
      <c r="B14" s="4">
        <v>2.3451748</v>
      </c>
      <c r="C14" s="4">
        <v>5.6729355</v>
      </c>
      <c r="D14" s="4">
        <v>4.8435435</v>
      </c>
      <c r="E14" s="4">
        <v>5.2421899</v>
      </c>
      <c r="F14" s="4">
        <v>3.1440413</v>
      </c>
    </row>
    <row r="15" spans="1:6" ht="12.75">
      <c r="A15">
        <v>2002</v>
      </c>
      <c r="B15" s="4">
        <v>2.509474</v>
      </c>
      <c r="C15" s="4">
        <v>6.8320317</v>
      </c>
      <c r="D15" s="4">
        <v>4.1171145</v>
      </c>
      <c r="E15" s="4">
        <v>5.949223</v>
      </c>
      <c r="F15" s="4">
        <v>3.6435635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7"/>
  <sheetViews>
    <sheetView zoomScale="75" zoomScaleNormal="75" workbookViewId="0" topLeftCell="A7">
      <selection activeCell="S23" sqref="S23"/>
    </sheetView>
  </sheetViews>
  <sheetFormatPr defaultColWidth="9.140625" defaultRowHeight="12.75"/>
  <sheetData>
    <row r="1" ht="12.75">
      <c r="A1" s="8" t="s">
        <v>132</v>
      </c>
    </row>
    <row r="2" ht="12.75">
      <c r="A2" s="8" t="s">
        <v>165</v>
      </c>
    </row>
    <row r="5" spans="2:3" ht="12.75">
      <c r="B5" t="s">
        <v>112</v>
      </c>
      <c r="C5" t="s">
        <v>113</v>
      </c>
    </row>
    <row r="6" spans="2:3" ht="12.75">
      <c r="B6" t="s">
        <v>110</v>
      </c>
      <c r="C6" t="s">
        <v>111</v>
      </c>
    </row>
    <row r="7" spans="1:3" ht="12.75">
      <c r="A7">
        <v>1992</v>
      </c>
      <c r="B7" s="5">
        <v>27.30128690386071</v>
      </c>
      <c r="C7" s="5">
        <v>54.835886</v>
      </c>
    </row>
    <row r="8" spans="1:3" ht="12.75">
      <c r="A8">
        <v>1993</v>
      </c>
      <c r="B8" s="5">
        <v>24.025434444886017</v>
      </c>
      <c r="C8" s="5">
        <v>53.83740099999999</v>
      </c>
    </row>
    <row r="9" spans="1:3" ht="12.75">
      <c r="A9">
        <v>1994</v>
      </c>
      <c r="B9" s="5">
        <v>19.532652328579356</v>
      </c>
      <c r="C9" s="5">
        <v>30.742979</v>
      </c>
    </row>
    <row r="10" spans="1:3" ht="12.75">
      <c r="A10">
        <v>1995</v>
      </c>
      <c r="B10" s="5">
        <v>18.155708594546187</v>
      </c>
      <c r="C10" s="5">
        <v>40.743858</v>
      </c>
    </row>
    <row r="11" spans="1:3" ht="12.75">
      <c r="A11">
        <v>1996</v>
      </c>
      <c r="B11" s="5">
        <v>15.049958957230603</v>
      </c>
      <c r="C11" s="5">
        <v>40.02572</v>
      </c>
    </row>
    <row r="12" spans="1:3" ht="12.75">
      <c r="A12">
        <v>1997</v>
      </c>
      <c r="B12" s="5">
        <v>14.273100296057759</v>
      </c>
      <c r="C12" s="5">
        <v>45.892244999999996</v>
      </c>
    </row>
    <row r="13" spans="1:3" ht="15">
      <c r="A13">
        <v>1998</v>
      </c>
      <c r="B13" s="5">
        <v>14.704109919247921</v>
      </c>
      <c r="C13" s="10">
        <v>44.060019</v>
      </c>
    </row>
    <row r="14" spans="1:3" ht="12.75">
      <c r="A14">
        <v>1999</v>
      </c>
      <c r="B14" s="5">
        <v>16.787843208092486</v>
      </c>
      <c r="C14" s="5">
        <v>48.415709</v>
      </c>
    </row>
    <row r="15" spans="1:3" ht="12.75">
      <c r="A15">
        <v>2000</v>
      </c>
      <c r="B15" s="5">
        <v>16.254266211604097</v>
      </c>
      <c r="C15" s="5">
        <v>62.395674</v>
      </c>
    </row>
    <row r="16" spans="1:3" ht="12.75">
      <c r="A16">
        <v>2001</v>
      </c>
      <c r="B16" s="5">
        <v>13.715007200773343</v>
      </c>
      <c r="C16" s="5">
        <v>70.686358</v>
      </c>
    </row>
    <row r="17" spans="1:3" ht="12.75">
      <c r="A17">
        <v>2002</v>
      </c>
      <c r="B17" s="5">
        <v>14.931765389082463</v>
      </c>
      <c r="C17" s="5">
        <v>67.316717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N17" sqref="N17"/>
    </sheetView>
  </sheetViews>
  <sheetFormatPr defaultColWidth="9.140625" defaultRowHeight="12.75"/>
  <sheetData>
    <row r="1" ht="12.75">
      <c r="A1" s="8" t="s">
        <v>133</v>
      </c>
    </row>
    <row r="2" ht="12.75">
      <c r="A2" s="8" t="s">
        <v>166</v>
      </c>
    </row>
    <row r="5" spans="1:2" ht="12.75">
      <c r="A5">
        <v>1992</v>
      </c>
      <c r="B5">
        <v>83.81027</v>
      </c>
    </row>
    <row r="6" spans="1:2" ht="12.75">
      <c r="A6">
        <v>1993</v>
      </c>
      <c r="B6">
        <v>84.620756</v>
      </c>
    </row>
    <row r="7" spans="1:2" ht="12.75">
      <c r="A7">
        <v>1994</v>
      </c>
      <c r="B7">
        <v>83.406031</v>
      </c>
    </row>
    <row r="8" spans="1:2" ht="12.75">
      <c r="A8">
        <v>1995</v>
      </c>
      <c r="B8">
        <v>83.921045</v>
      </c>
    </row>
    <row r="9" spans="1:2" ht="12.75">
      <c r="A9">
        <v>1996</v>
      </c>
      <c r="B9">
        <v>84.602511</v>
      </c>
    </row>
    <row r="10" spans="1:2" ht="12.75">
      <c r="A10">
        <v>1997</v>
      </c>
      <c r="B10">
        <v>87.827933</v>
      </c>
    </row>
    <row r="11" spans="1:2" ht="12.75">
      <c r="A11">
        <v>1998</v>
      </c>
      <c r="B11">
        <v>87.994462</v>
      </c>
    </row>
    <row r="12" spans="1:2" ht="12.75">
      <c r="A12">
        <v>1999</v>
      </c>
      <c r="B12">
        <v>86.738282</v>
      </c>
    </row>
    <row r="13" spans="1:2" ht="12.75">
      <c r="A13">
        <v>2000</v>
      </c>
      <c r="B13">
        <v>88.469762</v>
      </c>
    </row>
    <row r="14" spans="1:2" ht="12.75">
      <c r="A14">
        <v>2001</v>
      </c>
      <c r="B14">
        <v>88.995028</v>
      </c>
    </row>
    <row r="15" spans="1:2" ht="12.75">
      <c r="A15">
        <v>2002</v>
      </c>
      <c r="B15">
        <v>91.5277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M22" sqref="M22"/>
    </sheetView>
  </sheetViews>
  <sheetFormatPr defaultColWidth="9.140625" defaultRowHeight="12.75"/>
  <sheetData>
    <row r="1" ht="12.75">
      <c r="A1" s="8" t="s">
        <v>134</v>
      </c>
    </row>
    <row r="2" ht="12.75">
      <c r="A2" s="8" t="s">
        <v>167</v>
      </c>
    </row>
    <row r="5" spans="1:2" ht="12.75">
      <c r="A5">
        <v>1992</v>
      </c>
      <c r="B5" s="7">
        <v>40.378141</v>
      </c>
    </row>
    <row r="6" spans="1:2" ht="12.75">
      <c r="A6">
        <v>1993</v>
      </c>
      <c r="B6" s="7">
        <v>36.761314</v>
      </c>
    </row>
    <row r="7" spans="1:2" ht="12.75">
      <c r="A7">
        <v>1994</v>
      </c>
      <c r="B7" s="7">
        <v>32.357526</v>
      </c>
    </row>
    <row r="8" spans="1:2" ht="12.75">
      <c r="A8">
        <v>1995</v>
      </c>
      <c r="B8" s="7">
        <v>30.160692</v>
      </c>
    </row>
    <row r="9" spans="1:2" ht="12.75">
      <c r="A9">
        <v>1996</v>
      </c>
      <c r="B9" s="7">
        <v>29.994082</v>
      </c>
    </row>
    <row r="10" spans="1:2" ht="12.75">
      <c r="A10">
        <v>1997</v>
      </c>
      <c r="B10" s="7">
        <v>31.728659999999998</v>
      </c>
    </row>
    <row r="11" spans="1:2" ht="12.75">
      <c r="A11">
        <v>1998</v>
      </c>
      <c r="B11" s="7">
        <v>31.028667</v>
      </c>
    </row>
    <row r="12" spans="1:2" ht="12.75">
      <c r="A12">
        <v>1999</v>
      </c>
      <c r="B12" s="7">
        <v>30.336294000000002</v>
      </c>
    </row>
    <row r="13" spans="1:2" ht="12.75">
      <c r="A13">
        <v>2000</v>
      </c>
      <c r="B13" s="7">
        <v>33.082283000000004</v>
      </c>
    </row>
    <row r="14" spans="1:2" ht="12.75">
      <c r="A14">
        <v>2001</v>
      </c>
      <c r="B14" s="7">
        <v>34.117177</v>
      </c>
    </row>
    <row r="15" spans="1:2" ht="12.75">
      <c r="A15">
        <v>2002</v>
      </c>
      <c r="B15" s="7">
        <v>33.314836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7">
      <selection activeCell="D22" sqref="D22"/>
    </sheetView>
  </sheetViews>
  <sheetFormatPr defaultColWidth="9.140625" defaultRowHeight="12.75"/>
  <sheetData>
    <row r="1" ht="12.75">
      <c r="A1" s="8" t="s">
        <v>169</v>
      </c>
    </row>
    <row r="2" ht="12.75">
      <c r="A2" s="8" t="s">
        <v>168</v>
      </c>
    </row>
    <row r="6" ht="12.75">
      <c r="B6" t="s">
        <v>114</v>
      </c>
    </row>
    <row r="7" ht="12.75">
      <c r="B7" t="s">
        <v>0</v>
      </c>
    </row>
    <row r="8" spans="1:2" ht="12.75">
      <c r="A8">
        <v>1992</v>
      </c>
      <c r="B8" s="4">
        <v>28.894055</v>
      </c>
    </row>
    <row r="9" spans="1:2" ht="12.75">
      <c r="A9">
        <v>1993</v>
      </c>
      <c r="B9" s="4">
        <v>24.781622</v>
      </c>
    </row>
    <row r="10" spans="1:2" ht="12.75">
      <c r="A10">
        <v>1994</v>
      </c>
      <c r="B10" s="4">
        <v>23.747179</v>
      </c>
    </row>
    <row r="11" spans="1:2" ht="12.75">
      <c r="A11">
        <v>1995</v>
      </c>
      <c r="B11" s="4">
        <v>20.973858</v>
      </c>
    </row>
    <row r="12" spans="1:2" ht="12.75">
      <c r="A12">
        <v>1996</v>
      </c>
      <c r="B12" s="4">
        <v>21.783049</v>
      </c>
    </row>
    <row r="13" spans="1:2" ht="12.75">
      <c r="A13">
        <v>1997</v>
      </c>
      <c r="B13" s="4">
        <v>24.200472</v>
      </c>
    </row>
    <row r="14" spans="1:2" ht="12.75">
      <c r="A14">
        <v>1998</v>
      </c>
      <c r="B14" s="4">
        <v>22.670098</v>
      </c>
    </row>
    <row r="15" spans="1:2" ht="12.75">
      <c r="A15">
        <v>1999</v>
      </c>
      <c r="B15" s="4">
        <v>20.165025</v>
      </c>
    </row>
    <row r="16" spans="1:2" ht="12.75">
      <c r="A16">
        <v>2000</v>
      </c>
      <c r="B16" s="4">
        <v>21.239853</v>
      </c>
    </row>
    <row r="17" spans="1:2" ht="12.75">
      <c r="A17">
        <v>2001</v>
      </c>
      <c r="B17" s="4">
        <v>22.648559</v>
      </c>
    </row>
    <row r="18" spans="1:2" ht="12.75">
      <c r="A18">
        <v>2002</v>
      </c>
      <c r="B18" s="4">
        <v>23.305435</v>
      </c>
    </row>
  </sheetData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workbookViewId="0" topLeftCell="A1">
      <selection activeCell="A3" sqref="A3"/>
    </sheetView>
  </sheetViews>
  <sheetFormatPr defaultColWidth="9.140625" defaultRowHeight="12.75"/>
  <cols>
    <col min="1" max="2" width="18.00390625" style="0" bestFit="1" customWidth="1"/>
    <col min="3" max="3" width="14.7109375" style="0" bestFit="1" customWidth="1"/>
    <col min="4" max="4" width="13.00390625" style="0" bestFit="1" customWidth="1"/>
    <col min="5" max="5" width="21.421875" style="0" bestFit="1" customWidth="1"/>
    <col min="6" max="6" width="24.421875" style="0" bestFit="1" customWidth="1"/>
    <col min="7" max="7" width="16.140625" style="0" bestFit="1" customWidth="1"/>
    <col min="8" max="8" width="14.140625" style="0" bestFit="1" customWidth="1"/>
  </cols>
  <sheetData>
    <row r="1" ht="12.75">
      <c r="A1" s="8" t="s">
        <v>117</v>
      </c>
    </row>
    <row r="2" ht="12.75">
      <c r="A2" s="8" t="s">
        <v>141</v>
      </c>
    </row>
    <row r="4" spans="1:7" ht="12.7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</row>
    <row r="5" spans="1:7" ht="12.75">
      <c r="A5" t="s">
        <v>37</v>
      </c>
      <c r="B5">
        <v>0.9</v>
      </c>
      <c r="C5">
        <v>0.9</v>
      </c>
      <c r="D5">
        <v>0.88</v>
      </c>
      <c r="E5">
        <v>0.99</v>
      </c>
      <c r="F5">
        <v>1.06</v>
      </c>
      <c r="G5">
        <v>1.1</v>
      </c>
    </row>
    <row r="6" spans="1:7" ht="12.75">
      <c r="A6" t="s">
        <v>48</v>
      </c>
      <c r="B6">
        <v>1.23</v>
      </c>
      <c r="C6">
        <v>1.07</v>
      </c>
      <c r="D6">
        <v>1.05</v>
      </c>
      <c r="E6">
        <v>1.13</v>
      </c>
      <c r="F6">
        <v>1.03</v>
      </c>
      <c r="G6">
        <v>1.13</v>
      </c>
    </row>
    <row r="10" spans="1:7" ht="12.75">
      <c r="A10" t="s">
        <v>55</v>
      </c>
      <c r="B10" t="s">
        <v>49</v>
      </c>
      <c r="C10" t="s">
        <v>50</v>
      </c>
      <c r="D10" t="s">
        <v>51</v>
      </c>
      <c r="E10" t="s">
        <v>52</v>
      </c>
      <c r="F10" t="s">
        <v>53</v>
      </c>
      <c r="G10" t="s">
        <v>54</v>
      </c>
    </row>
    <row r="11" spans="1:7" ht="12.75">
      <c r="A11" t="s">
        <v>39</v>
      </c>
      <c r="B11">
        <v>0.9</v>
      </c>
      <c r="C11">
        <v>0.9</v>
      </c>
      <c r="D11">
        <v>0.88</v>
      </c>
      <c r="E11">
        <v>0.99</v>
      </c>
      <c r="F11">
        <v>1.06</v>
      </c>
      <c r="G11">
        <v>1.1</v>
      </c>
    </row>
    <row r="12" spans="1:7" ht="12.75">
      <c r="A12" t="s">
        <v>40</v>
      </c>
      <c r="B12">
        <v>1.23</v>
      </c>
      <c r="C12">
        <v>1.07</v>
      </c>
      <c r="D12">
        <v>1.05</v>
      </c>
      <c r="E12">
        <v>1.13</v>
      </c>
      <c r="F12">
        <v>1.03</v>
      </c>
      <c r="G12">
        <v>1.13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7"/>
  <sheetViews>
    <sheetView zoomScale="85" zoomScaleNormal="85" workbookViewId="0" topLeftCell="A1">
      <selection activeCell="A16" sqref="A16:A17"/>
    </sheetView>
  </sheetViews>
  <sheetFormatPr defaultColWidth="9.140625" defaultRowHeight="12.75"/>
  <cols>
    <col min="1" max="1" width="20.00390625" style="0" customWidth="1"/>
  </cols>
  <sheetData>
    <row r="1" ht="12.75">
      <c r="A1" s="8" t="s">
        <v>118</v>
      </c>
    </row>
    <row r="2" ht="12.75">
      <c r="A2" s="8" t="s">
        <v>142</v>
      </c>
    </row>
    <row r="4" spans="1:6" ht="12.75">
      <c r="A4" t="s">
        <v>56</v>
      </c>
      <c r="B4" t="s">
        <v>42</v>
      </c>
      <c r="C4" t="s">
        <v>44</v>
      </c>
      <c r="D4" t="s">
        <v>45</v>
      </c>
      <c r="E4" t="s">
        <v>46</v>
      </c>
      <c r="F4" t="s">
        <v>47</v>
      </c>
    </row>
    <row r="5" spans="1:6" ht="12.75">
      <c r="A5" t="s">
        <v>37</v>
      </c>
      <c r="B5">
        <v>0</v>
      </c>
      <c r="C5">
        <v>2</v>
      </c>
      <c r="D5">
        <v>-1</v>
      </c>
      <c r="E5">
        <v>-1</v>
      </c>
      <c r="F5">
        <v>-1</v>
      </c>
    </row>
    <row r="6" spans="1:6" ht="12.75">
      <c r="A6" t="s">
        <v>48</v>
      </c>
      <c r="B6">
        <v>1</v>
      </c>
      <c r="C6">
        <v>2</v>
      </c>
      <c r="D6">
        <v>-1</v>
      </c>
      <c r="E6">
        <v>0</v>
      </c>
      <c r="F6">
        <v>0</v>
      </c>
    </row>
    <row r="8" ht="12.75">
      <c r="A8" t="s">
        <v>57</v>
      </c>
    </row>
    <row r="9" ht="12.75">
      <c r="A9" t="s">
        <v>58</v>
      </c>
    </row>
    <row r="12" spans="1:6" ht="12.75">
      <c r="A12" t="s">
        <v>61</v>
      </c>
      <c r="B12" t="s">
        <v>49</v>
      </c>
      <c r="C12" t="s">
        <v>51</v>
      </c>
      <c r="D12" t="s">
        <v>52</v>
      </c>
      <c r="E12" t="s">
        <v>53</v>
      </c>
      <c r="F12" t="s">
        <v>60</v>
      </c>
    </row>
    <row r="13" spans="1:6" ht="12.75">
      <c r="A13" t="s">
        <v>39</v>
      </c>
      <c r="B13">
        <v>0</v>
      </c>
      <c r="C13">
        <v>2</v>
      </c>
      <c r="D13">
        <v>-1</v>
      </c>
      <c r="E13">
        <v>-1</v>
      </c>
      <c r="F13">
        <v>-1</v>
      </c>
    </row>
    <row r="14" spans="1:6" ht="12.75">
      <c r="A14" t="s">
        <v>40</v>
      </c>
      <c r="B14">
        <v>1</v>
      </c>
      <c r="C14">
        <v>2</v>
      </c>
      <c r="D14">
        <v>-1</v>
      </c>
      <c r="E14">
        <v>0</v>
      </c>
      <c r="F14">
        <v>0</v>
      </c>
    </row>
    <row r="16" ht="12.75">
      <c r="A16" t="s">
        <v>143</v>
      </c>
    </row>
    <row r="17" ht="12.75">
      <c r="A17" t="s">
        <v>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85" zoomScaleNormal="85" workbookViewId="0" topLeftCell="A1">
      <selection activeCell="Q9" sqref="Q9"/>
    </sheetView>
  </sheetViews>
  <sheetFormatPr defaultColWidth="9.140625" defaultRowHeight="12.75"/>
  <sheetData>
    <row r="1" ht="12.75">
      <c r="A1" s="8" t="s">
        <v>115</v>
      </c>
    </row>
    <row r="2" spans="1:5" ht="12.75">
      <c r="A2" s="8" t="s">
        <v>137</v>
      </c>
      <c r="D2" s="2"/>
      <c r="E2" s="2"/>
    </row>
    <row r="5" spans="2:5" ht="12.75">
      <c r="B5" t="s">
        <v>10</v>
      </c>
      <c r="C5" t="s">
        <v>11</v>
      </c>
      <c r="D5" s="1" t="s">
        <v>12</v>
      </c>
      <c r="E5" s="1" t="s">
        <v>13</v>
      </c>
    </row>
    <row r="6" spans="1:5" ht="12.75">
      <c r="A6">
        <v>1992</v>
      </c>
      <c r="B6" s="6">
        <v>-11.478312</v>
      </c>
      <c r="C6" s="6">
        <v>15.928912</v>
      </c>
      <c r="D6" s="6">
        <v>0.915445</v>
      </c>
      <c r="E6" s="6">
        <v>1.5282010000000001</v>
      </c>
    </row>
    <row r="7" spans="1:5" ht="12.75">
      <c r="A7">
        <v>1993</v>
      </c>
      <c r="B7" s="6">
        <v>-13.636783</v>
      </c>
      <c r="C7" s="6">
        <v>18.168122</v>
      </c>
      <c r="D7" s="6">
        <v>1.742216</v>
      </c>
      <c r="E7" s="6">
        <v>1.6564050000000001</v>
      </c>
    </row>
    <row r="8" spans="1:5" ht="12.75">
      <c r="A8">
        <v>1994</v>
      </c>
      <c r="B8" s="6">
        <v>-10.859285999999999</v>
      </c>
      <c r="C8" s="6">
        <v>18.634402</v>
      </c>
      <c r="D8" s="6">
        <v>3.7161850000000003</v>
      </c>
      <c r="E8" s="6">
        <v>3.134429</v>
      </c>
    </row>
    <row r="9" spans="1:5" ht="12.75">
      <c r="A9">
        <v>1995</v>
      </c>
      <c r="B9" s="6">
        <v>-11.428204000000001</v>
      </c>
      <c r="C9" s="6">
        <v>21.925579</v>
      </c>
      <c r="D9" s="6">
        <v>4.462142999999999</v>
      </c>
      <c r="E9" s="6">
        <v>4.076084</v>
      </c>
    </row>
    <row r="10" spans="1:5" ht="12.75">
      <c r="A10">
        <v>1996</v>
      </c>
      <c r="B10" s="6">
        <v>-8.790758</v>
      </c>
      <c r="C10" s="6">
        <v>23.311821</v>
      </c>
      <c r="D10" s="6">
        <v>5.417608</v>
      </c>
      <c r="E10" s="6">
        <v>5.740502</v>
      </c>
    </row>
    <row r="11" spans="1:5" ht="12.75">
      <c r="A11">
        <v>1997</v>
      </c>
      <c r="B11" s="6">
        <v>-7.101655</v>
      </c>
      <c r="C11" s="6">
        <v>23.632482</v>
      </c>
      <c r="D11" s="6">
        <v>6.101572</v>
      </c>
      <c r="E11" s="6">
        <v>6.680961000000001</v>
      </c>
    </row>
    <row r="12" spans="1:5" ht="12.75">
      <c r="A12">
        <v>1998</v>
      </c>
      <c r="B12" s="6">
        <v>-5.786649</v>
      </c>
      <c r="C12" s="6">
        <v>23.793021</v>
      </c>
      <c r="D12" s="6">
        <v>6.682734999999999</v>
      </c>
      <c r="E12" s="6">
        <v>7.415471</v>
      </c>
    </row>
    <row r="13" spans="1:5" ht="12.75">
      <c r="A13">
        <v>1999</v>
      </c>
      <c r="B13" s="6">
        <v>-6.203507</v>
      </c>
      <c r="C13" s="6">
        <v>20.538567999999998</v>
      </c>
      <c r="D13" s="6">
        <v>5.623931</v>
      </c>
      <c r="E13" s="6">
        <v>5.897938</v>
      </c>
    </row>
    <row r="14" spans="1:5" ht="12.75">
      <c r="A14">
        <v>2000</v>
      </c>
      <c r="B14" s="6">
        <v>-5.465225</v>
      </c>
      <c r="C14" s="6">
        <v>18.613687000000002</v>
      </c>
      <c r="D14" s="6">
        <v>5.499863</v>
      </c>
      <c r="E14" s="6">
        <v>5.445533999999999</v>
      </c>
    </row>
    <row r="15" spans="1:5" ht="12.75">
      <c r="A15">
        <v>2001</v>
      </c>
      <c r="B15" s="6">
        <v>-5.7865590000000005</v>
      </c>
      <c r="C15" s="6">
        <v>19.162178</v>
      </c>
      <c r="D15" s="6">
        <v>5.779833999999999</v>
      </c>
      <c r="E15" s="6">
        <v>5.314555</v>
      </c>
    </row>
    <row r="16" spans="1:5" ht="12.75">
      <c r="A16">
        <v>2002</v>
      </c>
      <c r="B16" s="6">
        <v>-6.705439</v>
      </c>
      <c r="C16" s="6">
        <v>18.787526</v>
      </c>
      <c r="D16" s="6">
        <v>5.293067</v>
      </c>
      <c r="E16" s="6">
        <v>4.521014</v>
      </c>
    </row>
    <row r="25" spans="2:5" ht="12.75">
      <c r="B25" t="s">
        <v>21</v>
      </c>
      <c r="C25" t="s">
        <v>22</v>
      </c>
      <c r="D25" s="1" t="s">
        <v>23</v>
      </c>
      <c r="E25" s="1" t="s">
        <v>24</v>
      </c>
    </row>
    <row r="26" spans="1:5" ht="12.75">
      <c r="A26">
        <v>1992</v>
      </c>
      <c r="B26" s="6">
        <v>-11.478312</v>
      </c>
      <c r="C26" s="6">
        <v>15.928912</v>
      </c>
      <c r="D26" s="6">
        <v>0.915445</v>
      </c>
      <c r="E26" s="6">
        <v>1.5282010000000001</v>
      </c>
    </row>
    <row r="27" spans="1:5" ht="12.75">
      <c r="A27">
        <v>1993</v>
      </c>
      <c r="B27" s="6">
        <v>-13.636783</v>
      </c>
      <c r="C27" s="6">
        <v>18.168122</v>
      </c>
      <c r="D27" s="6">
        <v>1.742216</v>
      </c>
      <c r="E27" s="6">
        <v>1.6564050000000001</v>
      </c>
    </row>
    <row r="28" spans="1:5" ht="12.75">
      <c r="A28">
        <v>1994</v>
      </c>
      <c r="B28" s="6">
        <v>-10.859285999999999</v>
      </c>
      <c r="C28" s="6">
        <v>18.634402</v>
      </c>
      <c r="D28" s="6">
        <v>3.7161850000000003</v>
      </c>
      <c r="E28" s="6">
        <v>3.134429</v>
      </c>
    </row>
    <row r="29" spans="1:5" ht="12.75">
      <c r="A29">
        <v>1995</v>
      </c>
      <c r="B29" s="6">
        <v>-11.428204000000001</v>
      </c>
      <c r="C29" s="6">
        <v>21.925579</v>
      </c>
      <c r="D29" s="6">
        <v>4.462142999999999</v>
      </c>
      <c r="E29" s="6">
        <v>4.076084</v>
      </c>
    </row>
    <row r="30" spans="1:5" ht="12.75">
      <c r="A30">
        <v>1996</v>
      </c>
      <c r="B30" s="6">
        <v>-8.790758</v>
      </c>
      <c r="C30" s="6">
        <v>23.311821</v>
      </c>
      <c r="D30" s="6">
        <v>5.417608</v>
      </c>
      <c r="E30" s="6">
        <v>5.740502</v>
      </c>
    </row>
    <row r="31" spans="1:5" ht="12.75">
      <c r="A31">
        <v>1997</v>
      </c>
      <c r="B31" s="6">
        <v>-7.101655</v>
      </c>
      <c r="C31" s="6">
        <v>23.632482</v>
      </c>
      <c r="D31" s="6">
        <v>6.101572</v>
      </c>
      <c r="E31" s="6">
        <v>6.680961000000001</v>
      </c>
    </row>
    <row r="32" spans="1:5" ht="12.75">
      <c r="A32">
        <v>1998</v>
      </c>
      <c r="B32" s="6">
        <v>-5.786649</v>
      </c>
      <c r="C32" s="6">
        <v>23.793021</v>
      </c>
      <c r="D32" s="6">
        <v>6.682734999999999</v>
      </c>
      <c r="E32" s="6">
        <v>7.415471</v>
      </c>
    </row>
    <row r="33" spans="1:5" ht="12.75">
      <c r="A33">
        <v>1999</v>
      </c>
      <c r="B33" s="6">
        <v>-6.203507</v>
      </c>
      <c r="C33" s="6">
        <v>20.538567999999998</v>
      </c>
      <c r="D33" s="6">
        <v>5.623931</v>
      </c>
      <c r="E33" s="6">
        <v>5.897938</v>
      </c>
    </row>
    <row r="34" spans="1:5" ht="12.75">
      <c r="A34">
        <v>2000</v>
      </c>
      <c r="B34" s="6">
        <v>-5.465225</v>
      </c>
      <c r="C34" s="6">
        <v>18.613687000000002</v>
      </c>
      <c r="D34" s="6">
        <v>5.499863</v>
      </c>
      <c r="E34" s="6">
        <v>5.445533999999999</v>
      </c>
    </row>
    <row r="35" spans="1:5" ht="12.75">
      <c r="A35">
        <v>2001</v>
      </c>
      <c r="B35" s="6">
        <v>-5.7865590000000005</v>
      </c>
      <c r="C35" s="6">
        <v>19.162178</v>
      </c>
      <c r="D35" s="6">
        <v>5.779833999999999</v>
      </c>
      <c r="E35" s="6">
        <v>5.314555</v>
      </c>
    </row>
    <row r="36" spans="1:5" ht="12.75">
      <c r="A36">
        <v>2002</v>
      </c>
      <c r="B36" s="6">
        <v>-6.705439</v>
      </c>
      <c r="C36" s="6">
        <v>18.787526</v>
      </c>
      <c r="D36" s="6">
        <v>5.293067</v>
      </c>
      <c r="E36" s="6">
        <v>4.521014</v>
      </c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4"/>
  <sheetViews>
    <sheetView zoomScale="85" zoomScaleNormal="85" workbookViewId="0" topLeftCell="A1">
      <selection activeCell="A16" sqref="A16:A23"/>
    </sheetView>
  </sheetViews>
  <sheetFormatPr defaultColWidth="9.140625" defaultRowHeight="12.75"/>
  <sheetData>
    <row r="1" ht="12.75">
      <c r="A1" s="8" t="s">
        <v>123</v>
      </c>
    </row>
    <row r="2" ht="12.75">
      <c r="A2" s="8" t="s">
        <v>154</v>
      </c>
    </row>
    <row r="4" spans="1:3" ht="12.75">
      <c r="A4" t="s">
        <v>92</v>
      </c>
      <c r="B4" t="s">
        <v>44</v>
      </c>
      <c r="C4" t="s">
        <v>45</v>
      </c>
    </row>
    <row r="5" spans="1:3" ht="12.75">
      <c r="A5" t="s">
        <v>9</v>
      </c>
      <c r="B5">
        <v>79</v>
      </c>
      <c r="C5">
        <v>11</v>
      </c>
    </row>
    <row r="6" spans="1:3" ht="12.75">
      <c r="A6" t="s">
        <v>1</v>
      </c>
      <c r="B6">
        <v>60</v>
      </c>
      <c r="C6">
        <v>30</v>
      </c>
    </row>
    <row r="7" spans="1:3" ht="12.75">
      <c r="A7" t="s">
        <v>3</v>
      </c>
      <c r="B7">
        <v>68</v>
      </c>
      <c r="C7">
        <v>16</v>
      </c>
    </row>
    <row r="8" spans="1:3" ht="12.75">
      <c r="A8" t="s">
        <v>2</v>
      </c>
      <c r="B8">
        <v>67</v>
      </c>
      <c r="C8">
        <v>10</v>
      </c>
    </row>
    <row r="9" spans="1:3" ht="12.75">
      <c r="A9" t="s">
        <v>4</v>
      </c>
      <c r="B9">
        <v>62</v>
      </c>
      <c r="C9">
        <v>19</v>
      </c>
    </row>
    <row r="10" spans="1:3" ht="12.75">
      <c r="A10" t="s">
        <v>5</v>
      </c>
      <c r="B10">
        <v>72</v>
      </c>
      <c r="C10">
        <v>15</v>
      </c>
    </row>
    <row r="11" spans="1:3" ht="12.75">
      <c r="A11" t="s">
        <v>6</v>
      </c>
      <c r="B11">
        <v>74</v>
      </c>
      <c r="C11">
        <v>14</v>
      </c>
    </row>
    <row r="12" spans="1:3" ht="12.75">
      <c r="A12" t="s">
        <v>7</v>
      </c>
      <c r="B12">
        <v>70</v>
      </c>
      <c r="C12">
        <v>20</v>
      </c>
    </row>
    <row r="13" ht="12.75">
      <c r="A13" s="9" t="s">
        <v>124</v>
      </c>
    </row>
    <row r="15" spans="1:3" ht="12.75">
      <c r="A15" t="s">
        <v>92</v>
      </c>
      <c r="B15" t="s">
        <v>51</v>
      </c>
      <c r="C15" t="s">
        <v>52</v>
      </c>
    </row>
    <row r="16" spans="1:3" ht="12.75">
      <c r="A16" t="s">
        <v>176</v>
      </c>
      <c r="B16">
        <v>79</v>
      </c>
      <c r="C16">
        <v>11</v>
      </c>
    </row>
    <row r="17" spans="1:3" ht="12.75">
      <c r="A17" t="s">
        <v>177</v>
      </c>
      <c r="B17">
        <v>60</v>
      </c>
      <c r="C17">
        <v>30</v>
      </c>
    </row>
    <row r="18" spans="1:3" ht="12.75">
      <c r="A18" t="s">
        <v>181</v>
      </c>
      <c r="B18">
        <v>68</v>
      </c>
      <c r="C18">
        <v>16</v>
      </c>
    </row>
    <row r="19" spans="1:3" ht="12.75">
      <c r="A19" t="s">
        <v>178</v>
      </c>
      <c r="B19">
        <v>67</v>
      </c>
      <c r="C19">
        <v>10</v>
      </c>
    </row>
    <row r="20" spans="1:3" ht="12.75">
      <c r="A20" t="s">
        <v>179</v>
      </c>
      <c r="B20">
        <v>62</v>
      </c>
      <c r="C20">
        <v>19</v>
      </c>
    </row>
    <row r="21" spans="1:3" ht="12.75">
      <c r="A21" t="s">
        <v>180</v>
      </c>
      <c r="B21">
        <v>72</v>
      </c>
      <c r="C21">
        <v>15</v>
      </c>
    </row>
    <row r="22" spans="1:3" ht="12.75">
      <c r="A22" t="s">
        <v>75</v>
      </c>
      <c r="B22">
        <v>74</v>
      </c>
      <c r="C22">
        <v>14</v>
      </c>
    </row>
    <row r="23" spans="1:3" ht="12.75">
      <c r="A23" t="s">
        <v>76</v>
      </c>
      <c r="B23">
        <v>70</v>
      </c>
      <c r="C23">
        <v>20</v>
      </c>
    </row>
    <row r="24" ht="12.75">
      <c r="A24" s="9" t="s">
        <v>155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3"/>
  <sheetViews>
    <sheetView zoomScale="85" zoomScaleNormal="85" workbookViewId="0" topLeftCell="A1">
      <selection activeCell="A19" sqref="A19"/>
    </sheetView>
  </sheetViews>
  <sheetFormatPr defaultColWidth="9.140625" defaultRowHeight="12.75"/>
  <sheetData>
    <row r="1" ht="12.75">
      <c r="A1" s="8" t="s">
        <v>121</v>
      </c>
    </row>
    <row r="2" ht="12.75">
      <c r="A2" s="8" t="s">
        <v>147</v>
      </c>
    </row>
    <row r="4" spans="2:4" ht="12.75">
      <c r="B4" t="s">
        <v>65</v>
      </c>
      <c r="C4" t="s">
        <v>66</v>
      </c>
      <c r="D4" t="s">
        <v>42</v>
      </c>
    </row>
    <row r="5" spans="1:4" ht="12.75">
      <c r="A5">
        <v>2000</v>
      </c>
      <c r="B5">
        <v>25</v>
      </c>
      <c r="C5">
        <v>28</v>
      </c>
      <c r="D5">
        <v>14</v>
      </c>
    </row>
    <row r="6" spans="1:4" ht="12.75">
      <c r="A6">
        <v>2001</v>
      </c>
      <c r="B6">
        <v>18</v>
      </c>
      <c r="C6">
        <v>21</v>
      </c>
      <c r="D6">
        <v>-28</v>
      </c>
    </row>
    <row r="7" spans="1:4" ht="12.75">
      <c r="A7">
        <v>2002</v>
      </c>
      <c r="B7">
        <v>-4</v>
      </c>
      <c r="C7">
        <v>-11</v>
      </c>
      <c r="D7">
        <v>28</v>
      </c>
    </row>
    <row r="8" ht="12.75">
      <c r="A8" t="s">
        <v>67</v>
      </c>
    </row>
    <row r="9" spans="2:4" ht="12.75">
      <c r="B9" t="s">
        <v>43</v>
      </c>
      <c r="C9" t="s">
        <v>66</v>
      </c>
      <c r="D9" t="s">
        <v>42</v>
      </c>
    </row>
    <row r="10" spans="1:4" ht="12.75">
      <c r="A10">
        <v>2000</v>
      </c>
      <c r="B10">
        <v>24</v>
      </c>
      <c r="C10">
        <v>27</v>
      </c>
      <c r="D10">
        <v>23</v>
      </c>
    </row>
    <row r="11" spans="1:4" ht="12.75">
      <c r="A11">
        <v>2001</v>
      </c>
      <c r="B11">
        <v>16</v>
      </c>
      <c r="C11">
        <v>22</v>
      </c>
      <c r="D11">
        <v>-15</v>
      </c>
    </row>
    <row r="12" spans="1:4" ht="12.75">
      <c r="A12">
        <v>2002</v>
      </c>
      <c r="B12">
        <v>-5</v>
      </c>
      <c r="C12">
        <v>-11</v>
      </c>
      <c r="D12">
        <v>3</v>
      </c>
    </row>
    <row r="15" spans="2:4" ht="12.75">
      <c r="B15" t="s">
        <v>50</v>
      </c>
      <c r="C15" t="s">
        <v>68</v>
      </c>
      <c r="D15" t="s">
        <v>49</v>
      </c>
    </row>
    <row r="16" spans="1:4" ht="12.75">
      <c r="A16">
        <v>2000</v>
      </c>
      <c r="B16">
        <v>25</v>
      </c>
      <c r="C16">
        <v>28</v>
      </c>
      <c r="D16">
        <v>14</v>
      </c>
    </row>
    <row r="17" spans="1:4" ht="12.75">
      <c r="A17">
        <v>2001</v>
      </c>
      <c r="B17">
        <v>18</v>
      </c>
      <c r="C17">
        <v>21</v>
      </c>
      <c r="D17">
        <v>-28</v>
      </c>
    </row>
    <row r="18" spans="1:4" ht="12.75">
      <c r="A18">
        <v>2002</v>
      </c>
      <c r="B18">
        <v>-4</v>
      </c>
      <c r="C18">
        <v>-11</v>
      </c>
      <c r="D18">
        <v>28</v>
      </c>
    </row>
    <row r="19" ht="12.75">
      <c r="A19" t="s">
        <v>148</v>
      </c>
    </row>
    <row r="20" spans="2:4" ht="12.75">
      <c r="B20" t="s">
        <v>50</v>
      </c>
      <c r="C20" t="s">
        <v>68</v>
      </c>
      <c r="D20" t="s">
        <v>49</v>
      </c>
    </row>
    <row r="21" spans="1:4" ht="12.75">
      <c r="A21">
        <v>2000</v>
      </c>
      <c r="B21">
        <v>24</v>
      </c>
      <c r="C21">
        <v>27</v>
      </c>
      <c r="D21">
        <v>23</v>
      </c>
    </row>
    <row r="22" spans="1:4" ht="12.75">
      <c r="A22">
        <v>2001</v>
      </c>
      <c r="B22">
        <v>16</v>
      </c>
      <c r="C22">
        <v>22</v>
      </c>
      <c r="D22">
        <v>-15</v>
      </c>
    </row>
    <row r="23" spans="1:4" ht="12.75">
      <c r="A23">
        <v>2002</v>
      </c>
      <c r="B23">
        <v>-5</v>
      </c>
      <c r="C23">
        <v>-11</v>
      </c>
      <c r="D23">
        <v>3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9"/>
  <sheetViews>
    <sheetView zoomScale="85" zoomScaleNormal="85" workbookViewId="0" topLeftCell="A1">
      <selection activeCell="A19" sqref="A19:A26"/>
    </sheetView>
  </sheetViews>
  <sheetFormatPr defaultColWidth="9.140625" defaultRowHeight="12.75"/>
  <sheetData>
    <row r="1" ht="12.75">
      <c r="A1" s="8" t="s">
        <v>122</v>
      </c>
    </row>
    <row r="2" ht="12.75">
      <c r="A2" s="8" t="s">
        <v>149</v>
      </c>
    </row>
    <row r="4" spans="2:5" ht="12.75">
      <c r="B4" t="s">
        <v>43</v>
      </c>
      <c r="C4" t="s">
        <v>66</v>
      </c>
      <c r="D4" t="s">
        <v>42</v>
      </c>
      <c r="E4" t="s">
        <v>69</v>
      </c>
    </row>
    <row r="5" spans="1:5" ht="12.75">
      <c r="A5" t="s">
        <v>9</v>
      </c>
      <c r="B5">
        <v>1.04</v>
      </c>
      <c r="C5">
        <v>0.98</v>
      </c>
      <c r="D5">
        <v>1.2</v>
      </c>
      <c r="E5">
        <v>15</v>
      </c>
    </row>
    <row r="6" spans="1:5" ht="12.75">
      <c r="A6" t="s">
        <v>1</v>
      </c>
      <c r="B6">
        <v>0.93</v>
      </c>
      <c r="C6">
        <v>0.89</v>
      </c>
      <c r="D6">
        <v>0.67</v>
      </c>
      <c r="E6">
        <v>3</v>
      </c>
    </row>
    <row r="7" spans="1:5" ht="12.75">
      <c r="A7" t="s">
        <v>3</v>
      </c>
      <c r="B7">
        <v>0.99</v>
      </c>
      <c r="C7">
        <v>0.89</v>
      </c>
      <c r="D7">
        <v>1</v>
      </c>
      <c r="E7">
        <v>5</v>
      </c>
    </row>
    <row r="8" spans="1:5" ht="12.75">
      <c r="A8" t="s">
        <v>70</v>
      </c>
      <c r="B8">
        <v>1.01</v>
      </c>
      <c r="C8">
        <v>1.04</v>
      </c>
      <c r="D8">
        <v>2.69</v>
      </c>
      <c r="E8">
        <v>17</v>
      </c>
    </row>
    <row r="9" spans="1:5" ht="12.75">
      <c r="A9" t="s">
        <v>4</v>
      </c>
      <c r="B9">
        <v>1.07</v>
      </c>
      <c r="C9">
        <v>1.01</v>
      </c>
      <c r="D9">
        <v>1.03</v>
      </c>
      <c r="E9">
        <v>5</v>
      </c>
    </row>
    <row r="10" spans="1:5" ht="12.75">
      <c r="A10" t="s">
        <v>5</v>
      </c>
      <c r="B10">
        <v>1.01</v>
      </c>
      <c r="C10">
        <v>0.99</v>
      </c>
      <c r="D10">
        <v>0.73</v>
      </c>
      <c r="E10">
        <v>13</v>
      </c>
    </row>
    <row r="11" spans="1:5" ht="12.75">
      <c r="A11" t="s">
        <v>6</v>
      </c>
      <c r="B11">
        <v>0.88</v>
      </c>
      <c r="C11">
        <v>0.84</v>
      </c>
      <c r="D11">
        <v>1.13</v>
      </c>
      <c r="E11">
        <v>40</v>
      </c>
    </row>
    <row r="12" spans="1:5" ht="12.75">
      <c r="A12" t="s">
        <v>71</v>
      </c>
      <c r="B12">
        <v>0.95</v>
      </c>
      <c r="C12">
        <v>0.79</v>
      </c>
      <c r="D12">
        <v>1.1</v>
      </c>
      <c r="E12">
        <v>2</v>
      </c>
    </row>
    <row r="13" spans="1:4" ht="12.75">
      <c r="A13" t="s">
        <v>72</v>
      </c>
      <c r="B13">
        <v>0.96</v>
      </c>
      <c r="C13">
        <v>0.89</v>
      </c>
      <c r="D13">
        <v>1.28</v>
      </c>
    </row>
    <row r="14" spans="1:4" ht="12.75">
      <c r="A14" t="s">
        <v>73</v>
      </c>
      <c r="B14">
        <v>1.03</v>
      </c>
      <c r="C14">
        <v>1.06</v>
      </c>
      <c r="D14">
        <v>0.96</v>
      </c>
    </row>
    <row r="15" spans="1:4" ht="12.75">
      <c r="A15" t="s">
        <v>74</v>
      </c>
      <c r="B15">
        <v>0.95</v>
      </c>
      <c r="C15">
        <v>0.89</v>
      </c>
      <c r="D15">
        <v>1.03</v>
      </c>
    </row>
    <row r="18" spans="2:5" ht="12.75">
      <c r="B18" t="s">
        <v>50</v>
      </c>
      <c r="C18" t="s">
        <v>68</v>
      </c>
      <c r="D18" t="s">
        <v>49</v>
      </c>
      <c r="E18" t="s">
        <v>150</v>
      </c>
    </row>
    <row r="19" spans="1:5" ht="12.75">
      <c r="A19" t="s">
        <v>176</v>
      </c>
      <c r="B19">
        <v>1.04</v>
      </c>
      <c r="C19">
        <v>0.98</v>
      </c>
      <c r="D19">
        <v>1.2</v>
      </c>
      <c r="E19">
        <v>15</v>
      </c>
    </row>
    <row r="20" spans="1:5" ht="12.75">
      <c r="A20" t="s">
        <v>177</v>
      </c>
      <c r="B20">
        <v>0.93</v>
      </c>
      <c r="C20">
        <v>0.89</v>
      </c>
      <c r="D20">
        <v>0.67</v>
      </c>
      <c r="E20">
        <v>3</v>
      </c>
    </row>
    <row r="21" spans="1:5" ht="12.75">
      <c r="A21" t="s">
        <v>181</v>
      </c>
      <c r="B21">
        <v>0.99</v>
      </c>
      <c r="C21">
        <v>0.89</v>
      </c>
      <c r="D21">
        <v>1</v>
      </c>
      <c r="E21">
        <v>5</v>
      </c>
    </row>
    <row r="22" spans="1:5" ht="12.75">
      <c r="A22" t="s">
        <v>178</v>
      </c>
      <c r="B22">
        <v>1.01</v>
      </c>
      <c r="C22">
        <v>1.04</v>
      </c>
      <c r="D22">
        <v>2.69</v>
      </c>
      <c r="E22">
        <v>17</v>
      </c>
    </row>
    <row r="23" spans="1:5" ht="12.75">
      <c r="A23" t="s">
        <v>179</v>
      </c>
      <c r="B23">
        <v>1.07</v>
      </c>
      <c r="C23">
        <v>1.01</v>
      </c>
      <c r="D23">
        <v>1.03</v>
      </c>
      <c r="E23">
        <v>5</v>
      </c>
    </row>
    <row r="24" spans="1:5" ht="12.75">
      <c r="A24" t="s">
        <v>180</v>
      </c>
      <c r="B24">
        <v>1.01</v>
      </c>
      <c r="C24">
        <v>0.99</v>
      </c>
      <c r="D24">
        <v>0.73</v>
      </c>
      <c r="E24">
        <v>13</v>
      </c>
    </row>
    <row r="25" spans="1:5" ht="12.75">
      <c r="A25" t="s">
        <v>75</v>
      </c>
      <c r="B25">
        <v>0.88</v>
      </c>
      <c r="C25">
        <v>0.84</v>
      </c>
      <c r="D25">
        <v>1.13</v>
      </c>
      <c r="E25">
        <v>40</v>
      </c>
    </row>
    <row r="26" spans="1:5" ht="12.75">
      <c r="A26" t="s">
        <v>76</v>
      </c>
      <c r="B26">
        <v>0.95</v>
      </c>
      <c r="C26">
        <v>0.79</v>
      </c>
      <c r="D26">
        <v>1.1</v>
      </c>
      <c r="E26">
        <v>2</v>
      </c>
    </row>
    <row r="27" spans="1:4" ht="12.75">
      <c r="A27" t="s">
        <v>77</v>
      </c>
      <c r="B27">
        <v>0.96</v>
      </c>
      <c r="C27">
        <v>0.89</v>
      </c>
      <c r="D27">
        <v>1.28</v>
      </c>
    </row>
    <row r="28" spans="1:4" ht="12.75">
      <c r="A28" t="s">
        <v>93</v>
      </c>
      <c r="B28">
        <v>1.03</v>
      </c>
      <c r="C28">
        <v>1.06</v>
      </c>
      <c r="D28">
        <v>0.96</v>
      </c>
    </row>
    <row r="29" spans="1:4" ht="12.75">
      <c r="A29" t="s">
        <v>78</v>
      </c>
      <c r="B29">
        <v>0.95</v>
      </c>
      <c r="C29">
        <v>0.89</v>
      </c>
      <c r="D29">
        <v>1.03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1"/>
  <sheetViews>
    <sheetView zoomScale="85" zoomScaleNormal="85" workbookViewId="0" topLeftCell="A1">
      <selection activeCell="A20" sqref="A20:A27"/>
    </sheetView>
  </sheetViews>
  <sheetFormatPr defaultColWidth="9.140625" defaultRowHeight="12.75"/>
  <sheetData>
    <row r="1" ht="12.75">
      <c r="A1" s="8" t="s">
        <v>151</v>
      </c>
    </row>
    <row r="2" ht="12.75">
      <c r="A2" s="8" t="s">
        <v>153</v>
      </c>
    </row>
    <row r="4" spans="1:8" ht="12.75">
      <c r="A4" t="s">
        <v>79</v>
      </c>
      <c r="B4" t="s">
        <v>80</v>
      </c>
      <c r="C4" t="s">
        <v>45</v>
      </c>
      <c r="D4" t="s">
        <v>81</v>
      </c>
      <c r="E4" t="s">
        <v>46</v>
      </c>
      <c r="F4" t="s">
        <v>82</v>
      </c>
      <c r="G4" t="s">
        <v>83</v>
      </c>
      <c r="H4" t="s">
        <v>84</v>
      </c>
    </row>
    <row r="5" spans="1:8" ht="12.75">
      <c r="A5" t="s">
        <v>9</v>
      </c>
      <c r="B5">
        <v>3</v>
      </c>
      <c r="C5">
        <v>-1</v>
      </c>
      <c r="D5">
        <v>-1</v>
      </c>
      <c r="E5">
        <v>-1</v>
      </c>
      <c r="F5">
        <v>0</v>
      </c>
      <c r="G5">
        <v>1</v>
      </c>
      <c r="H5">
        <v>1</v>
      </c>
    </row>
    <row r="6" spans="1:8" ht="12.75">
      <c r="A6" t="s">
        <v>1</v>
      </c>
      <c r="B6">
        <v>0</v>
      </c>
      <c r="C6">
        <v>-1</v>
      </c>
      <c r="D6">
        <v>-1</v>
      </c>
      <c r="E6">
        <v>0</v>
      </c>
      <c r="F6">
        <v>0</v>
      </c>
      <c r="G6">
        <v>2</v>
      </c>
      <c r="H6">
        <v>-1</v>
      </c>
    </row>
    <row r="7" spans="1:8" ht="12.75">
      <c r="A7" t="s">
        <v>3</v>
      </c>
      <c r="B7">
        <v>1</v>
      </c>
      <c r="C7">
        <v>-1</v>
      </c>
      <c r="D7">
        <v>0</v>
      </c>
      <c r="E7">
        <v>0</v>
      </c>
      <c r="F7">
        <v>0</v>
      </c>
      <c r="G7">
        <v>0</v>
      </c>
      <c r="H7">
        <v>0</v>
      </c>
    </row>
    <row r="8" spans="1:8" ht="12.75">
      <c r="A8" t="s">
        <v>2</v>
      </c>
      <c r="B8">
        <v>4</v>
      </c>
      <c r="C8">
        <v>0</v>
      </c>
      <c r="D8">
        <v>-1</v>
      </c>
      <c r="E8">
        <v>2</v>
      </c>
      <c r="F8">
        <v>0</v>
      </c>
      <c r="G8">
        <v>0</v>
      </c>
      <c r="H8">
        <v>4</v>
      </c>
    </row>
    <row r="9" spans="1:8" ht="12.75">
      <c r="A9" t="s">
        <v>4</v>
      </c>
      <c r="B9">
        <v>1</v>
      </c>
      <c r="C9">
        <v>0</v>
      </c>
      <c r="D9">
        <v>-1</v>
      </c>
      <c r="E9">
        <v>1</v>
      </c>
      <c r="F9">
        <v>0</v>
      </c>
      <c r="G9">
        <v>-1</v>
      </c>
      <c r="H9">
        <v>0</v>
      </c>
    </row>
    <row r="10" spans="1:8" ht="12.75">
      <c r="A10" t="s">
        <v>5</v>
      </c>
      <c r="B10">
        <v>1</v>
      </c>
      <c r="C10">
        <v>-1</v>
      </c>
      <c r="D10">
        <v>-1</v>
      </c>
      <c r="E10">
        <v>0</v>
      </c>
      <c r="F10">
        <v>0</v>
      </c>
      <c r="G10">
        <v>0</v>
      </c>
      <c r="H10">
        <v>-1</v>
      </c>
    </row>
    <row r="11" spans="1:8" ht="12.75">
      <c r="A11" t="s">
        <v>6</v>
      </c>
      <c r="B11">
        <v>4</v>
      </c>
      <c r="C11">
        <v>-1</v>
      </c>
      <c r="D11">
        <v>0</v>
      </c>
      <c r="E11">
        <v>-1</v>
      </c>
      <c r="F11">
        <v>-1</v>
      </c>
      <c r="G11">
        <v>1</v>
      </c>
      <c r="H11">
        <v>1</v>
      </c>
    </row>
    <row r="12" spans="1:8" ht="12.75">
      <c r="A12" t="s">
        <v>71</v>
      </c>
      <c r="B12">
        <v>1</v>
      </c>
      <c r="C12">
        <v>-1</v>
      </c>
      <c r="D12">
        <v>0</v>
      </c>
      <c r="E12">
        <v>1</v>
      </c>
      <c r="F12">
        <v>0</v>
      </c>
      <c r="G12">
        <v>-1</v>
      </c>
      <c r="H12">
        <v>1</v>
      </c>
    </row>
    <row r="13" spans="1:8" ht="12.75">
      <c r="A13" t="s">
        <v>85</v>
      </c>
      <c r="B13">
        <v>1</v>
      </c>
      <c r="C13">
        <v>-1</v>
      </c>
      <c r="D13">
        <v>0</v>
      </c>
      <c r="E13">
        <v>1</v>
      </c>
      <c r="F13">
        <v>0</v>
      </c>
      <c r="G13">
        <v>-1</v>
      </c>
      <c r="H13">
        <v>-1</v>
      </c>
    </row>
    <row r="14" spans="1:8" ht="12.75">
      <c r="A14" t="s">
        <v>86</v>
      </c>
      <c r="B14">
        <v>3</v>
      </c>
      <c r="C14">
        <v>-1</v>
      </c>
      <c r="D14">
        <v>0</v>
      </c>
      <c r="E14">
        <v>-1</v>
      </c>
      <c r="F14">
        <v>0</v>
      </c>
      <c r="G14">
        <v>1</v>
      </c>
      <c r="H14">
        <v>0</v>
      </c>
    </row>
    <row r="15" ht="12.75">
      <c r="A15" s="9" t="s">
        <v>57</v>
      </c>
    </row>
    <row r="16" ht="12.75">
      <c r="A16" s="9" t="s">
        <v>58</v>
      </c>
    </row>
    <row r="19" spans="1:8" ht="12.75">
      <c r="A19" t="s">
        <v>87</v>
      </c>
      <c r="B19" t="s">
        <v>51</v>
      </c>
      <c r="C19" t="s">
        <v>52</v>
      </c>
      <c r="D19" t="s">
        <v>88</v>
      </c>
      <c r="E19" t="s">
        <v>89</v>
      </c>
      <c r="F19" t="s">
        <v>90</v>
      </c>
      <c r="G19" t="s">
        <v>91</v>
      </c>
      <c r="H19" t="s">
        <v>152</v>
      </c>
    </row>
    <row r="20" spans="1:8" ht="12.75">
      <c r="A20" t="s">
        <v>176</v>
      </c>
      <c r="B20">
        <v>3</v>
      </c>
      <c r="C20">
        <v>-1</v>
      </c>
      <c r="D20">
        <v>-1</v>
      </c>
      <c r="E20">
        <v>-1</v>
      </c>
      <c r="F20">
        <v>0</v>
      </c>
      <c r="G20">
        <v>1</v>
      </c>
      <c r="H20">
        <v>1</v>
      </c>
    </row>
    <row r="21" spans="1:8" ht="12.75">
      <c r="A21" t="s">
        <v>177</v>
      </c>
      <c r="B21">
        <v>0</v>
      </c>
      <c r="C21">
        <v>-1</v>
      </c>
      <c r="D21">
        <v>-1</v>
      </c>
      <c r="E21">
        <v>0</v>
      </c>
      <c r="F21">
        <v>0</v>
      </c>
      <c r="G21">
        <v>2</v>
      </c>
      <c r="H21">
        <v>-1</v>
      </c>
    </row>
    <row r="22" spans="1:8" ht="12.75">
      <c r="A22" t="s">
        <v>181</v>
      </c>
      <c r="B22">
        <v>1</v>
      </c>
      <c r="C22">
        <v>-1</v>
      </c>
      <c r="D22">
        <v>0</v>
      </c>
      <c r="E22">
        <v>0</v>
      </c>
      <c r="F22">
        <v>0</v>
      </c>
      <c r="G22">
        <v>0</v>
      </c>
      <c r="H22">
        <v>0</v>
      </c>
    </row>
    <row r="23" spans="1:8" ht="12.75">
      <c r="A23" t="s">
        <v>178</v>
      </c>
      <c r="B23">
        <v>4</v>
      </c>
      <c r="C23">
        <v>0</v>
      </c>
      <c r="D23">
        <v>-1</v>
      </c>
      <c r="E23">
        <v>2</v>
      </c>
      <c r="F23">
        <v>0</v>
      </c>
      <c r="G23">
        <v>0</v>
      </c>
      <c r="H23">
        <v>4</v>
      </c>
    </row>
    <row r="24" spans="1:8" ht="12.75">
      <c r="A24" t="s">
        <v>179</v>
      </c>
      <c r="B24">
        <v>1</v>
      </c>
      <c r="C24">
        <v>0</v>
      </c>
      <c r="D24">
        <v>-1</v>
      </c>
      <c r="E24">
        <v>1</v>
      </c>
      <c r="F24">
        <v>0</v>
      </c>
      <c r="G24">
        <v>-1</v>
      </c>
      <c r="H24">
        <v>0</v>
      </c>
    </row>
    <row r="25" spans="1:8" ht="12.75">
      <c r="A25" t="s">
        <v>180</v>
      </c>
      <c r="B25">
        <v>1</v>
      </c>
      <c r="C25">
        <v>-1</v>
      </c>
      <c r="D25">
        <v>-1</v>
      </c>
      <c r="E25">
        <v>0</v>
      </c>
      <c r="F25">
        <v>0</v>
      </c>
      <c r="G25">
        <v>0</v>
      </c>
      <c r="H25">
        <v>-1</v>
      </c>
    </row>
    <row r="26" spans="1:8" ht="12.75">
      <c r="A26" t="s">
        <v>75</v>
      </c>
      <c r="B26">
        <v>4</v>
      </c>
      <c r="C26">
        <v>-1</v>
      </c>
      <c r="D26">
        <v>0</v>
      </c>
      <c r="E26">
        <v>-1</v>
      </c>
      <c r="F26">
        <v>-1</v>
      </c>
      <c r="G26">
        <v>1</v>
      </c>
      <c r="H26">
        <v>1</v>
      </c>
    </row>
    <row r="27" spans="1:8" ht="12.75">
      <c r="A27" t="s">
        <v>76</v>
      </c>
      <c r="B27">
        <v>1</v>
      </c>
      <c r="C27">
        <v>-1</v>
      </c>
      <c r="D27">
        <v>0</v>
      </c>
      <c r="E27">
        <v>1</v>
      </c>
      <c r="F27">
        <v>0</v>
      </c>
      <c r="G27">
        <v>-1</v>
      </c>
      <c r="H27">
        <v>1</v>
      </c>
    </row>
    <row r="28" spans="1:8" ht="12.75">
      <c r="A28" t="s">
        <v>93</v>
      </c>
      <c r="B28">
        <v>1</v>
      </c>
      <c r="C28">
        <v>-1</v>
      </c>
      <c r="D28">
        <v>0</v>
      </c>
      <c r="E28">
        <v>1</v>
      </c>
      <c r="F28">
        <v>0</v>
      </c>
      <c r="G28">
        <v>-1</v>
      </c>
      <c r="H28">
        <v>-1</v>
      </c>
    </row>
    <row r="29" spans="1:8" ht="12.75">
      <c r="A29" t="s">
        <v>78</v>
      </c>
      <c r="B29">
        <v>3</v>
      </c>
      <c r="C29">
        <v>-1</v>
      </c>
      <c r="D29">
        <v>0</v>
      </c>
      <c r="E29">
        <v>-1</v>
      </c>
      <c r="F29">
        <v>0</v>
      </c>
      <c r="G29">
        <v>1</v>
      </c>
      <c r="H29">
        <v>0</v>
      </c>
    </row>
    <row r="30" ht="12.75">
      <c r="A30" s="9" t="s">
        <v>143</v>
      </c>
    </row>
    <row r="31" ht="12.75">
      <c r="A31" s="9" t="s">
        <v>59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3" sqref="A3"/>
    </sheetView>
  </sheetViews>
  <sheetFormatPr defaultColWidth="9.140625" defaultRowHeight="12.75"/>
  <cols>
    <col min="1" max="1" width="28.00390625" style="0" bestFit="1" customWidth="1"/>
    <col min="2" max="2" width="13.140625" style="0" customWidth="1"/>
    <col min="3" max="3" width="13.00390625" style="0" bestFit="1" customWidth="1"/>
    <col min="6" max="6" width="21.8515625" style="0" bestFit="1" customWidth="1"/>
  </cols>
  <sheetData>
    <row r="1" ht="12.75">
      <c r="A1" s="8" t="s">
        <v>131</v>
      </c>
    </row>
    <row r="2" ht="12.75">
      <c r="A2" s="8" t="s">
        <v>164</v>
      </c>
    </row>
    <row r="3" ht="12.75">
      <c r="A3" s="8"/>
    </row>
    <row r="5" ht="12.75">
      <c r="A5" t="s">
        <v>102</v>
      </c>
    </row>
    <row r="6" spans="1:6" ht="12.75">
      <c r="A6" t="s">
        <v>103</v>
      </c>
      <c r="B6" t="s">
        <v>94</v>
      </c>
      <c r="C6" t="s">
        <v>72</v>
      </c>
      <c r="D6" t="s">
        <v>95</v>
      </c>
      <c r="E6" t="s">
        <v>8</v>
      </c>
      <c r="F6" t="s">
        <v>96</v>
      </c>
    </row>
    <row r="7" spans="1:6" ht="12.75">
      <c r="A7">
        <v>2001</v>
      </c>
      <c r="B7">
        <v>1.29</v>
      </c>
      <c r="C7">
        <v>0.92</v>
      </c>
      <c r="D7">
        <v>0.79</v>
      </c>
      <c r="E7">
        <v>1.65</v>
      </c>
      <c r="F7">
        <v>1.23</v>
      </c>
    </row>
    <row r="8" spans="1:6" ht="12.75">
      <c r="A8">
        <v>2002</v>
      </c>
      <c r="B8">
        <v>1.01</v>
      </c>
      <c r="C8">
        <v>1.18</v>
      </c>
      <c r="D8">
        <v>0.93</v>
      </c>
      <c r="E8">
        <v>1.12</v>
      </c>
      <c r="F8">
        <v>1.16</v>
      </c>
    </row>
    <row r="10" ht="12.75">
      <c r="A10" t="s">
        <v>104</v>
      </c>
    </row>
    <row r="11" spans="1:6" ht="12.75">
      <c r="A11" t="s">
        <v>103</v>
      </c>
      <c r="B11" t="s">
        <v>94</v>
      </c>
      <c r="C11" t="s">
        <v>72</v>
      </c>
      <c r="D11" t="s">
        <v>95</v>
      </c>
      <c r="E11" t="s">
        <v>8</v>
      </c>
      <c r="F11" t="s">
        <v>96</v>
      </c>
    </row>
    <row r="12" spans="1:6" ht="12.75">
      <c r="A12">
        <v>2001</v>
      </c>
      <c r="B12">
        <v>0.93</v>
      </c>
      <c r="C12">
        <v>1.03</v>
      </c>
      <c r="D12">
        <v>0.93</v>
      </c>
      <c r="E12">
        <v>1.18</v>
      </c>
      <c r="F12">
        <v>1.05</v>
      </c>
    </row>
    <row r="13" spans="1:6" ht="12.75">
      <c r="A13">
        <v>2002</v>
      </c>
      <c r="B13">
        <v>0.95</v>
      </c>
      <c r="C13">
        <v>0.98</v>
      </c>
      <c r="D13">
        <v>1.1</v>
      </c>
      <c r="E13">
        <v>0.99</v>
      </c>
      <c r="F13">
        <v>1</v>
      </c>
    </row>
    <row r="15" ht="12.75">
      <c r="A15" t="s">
        <v>105</v>
      </c>
    </row>
    <row r="16" spans="1:6" ht="12.75">
      <c r="A16" t="s">
        <v>103</v>
      </c>
      <c r="B16" t="s">
        <v>94</v>
      </c>
      <c r="C16" t="s">
        <v>72</v>
      </c>
      <c r="D16" t="s">
        <v>95</v>
      </c>
      <c r="E16" t="s">
        <v>8</v>
      </c>
      <c r="F16" t="s">
        <v>96</v>
      </c>
    </row>
    <row r="17" spans="1:6" ht="12.75">
      <c r="A17">
        <v>2001</v>
      </c>
      <c r="B17">
        <v>1.39</v>
      </c>
      <c r="C17">
        <v>0.9</v>
      </c>
      <c r="D17">
        <v>0.84</v>
      </c>
      <c r="E17">
        <v>1.4</v>
      </c>
      <c r="F17">
        <v>1.17</v>
      </c>
    </row>
    <row r="18" spans="1:6" ht="12.75">
      <c r="A18">
        <v>2002</v>
      </c>
      <c r="B18">
        <v>1.07</v>
      </c>
      <c r="C18">
        <v>1.2</v>
      </c>
      <c r="D18">
        <v>0.85</v>
      </c>
      <c r="E18">
        <v>1.13</v>
      </c>
      <c r="F18">
        <v>1.16</v>
      </c>
    </row>
    <row r="21" ht="12.75">
      <c r="A21" t="s">
        <v>109</v>
      </c>
    </row>
    <row r="22" spans="1:6" ht="12.75">
      <c r="A22" t="s">
        <v>106</v>
      </c>
      <c r="B22" t="s">
        <v>97</v>
      </c>
      <c r="C22" t="s">
        <v>77</v>
      </c>
      <c r="D22" t="s">
        <v>36</v>
      </c>
      <c r="E22" t="s">
        <v>35</v>
      </c>
      <c r="F22" t="s">
        <v>34</v>
      </c>
    </row>
    <row r="23" spans="1:6" ht="12.75">
      <c r="A23">
        <v>2001</v>
      </c>
      <c r="B23">
        <v>1.29</v>
      </c>
      <c r="C23">
        <v>0.92</v>
      </c>
      <c r="D23">
        <v>0.79</v>
      </c>
      <c r="E23">
        <v>1.65</v>
      </c>
      <c r="F23">
        <v>1.23</v>
      </c>
    </row>
    <row r="24" spans="1:6" ht="12.75">
      <c r="A24">
        <v>2002</v>
      </c>
      <c r="B24">
        <v>1.01</v>
      </c>
      <c r="C24">
        <v>1.18</v>
      </c>
      <c r="D24">
        <v>0.93</v>
      </c>
      <c r="E24">
        <v>1.12</v>
      </c>
      <c r="F24">
        <v>1.16</v>
      </c>
    </row>
    <row r="26" ht="12.75">
      <c r="A26" t="s">
        <v>108</v>
      </c>
    </row>
    <row r="27" spans="1:6" ht="12.75">
      <c r="A27" t="s">
        <v>106</v>
      </c>
      <c r="B27" t="s">
        <v>97</v>
      </c>
      <c r="C27" t="s">
        <v>77</v>
      </c>
      <c r="D27" t="s">
        <v>36</v>
      </c>
      <c r="E27" t="s">
        <v>35</v>
      </c>
      <c r="F27" t="s">
        <v>34</v>
      </c>
    </row>
    <row r="28" spans="1:6" ht="12.75">
      <c r="A28">
        <v>2001</v>
      </c>
      <c r="B28">
        <v>0.93</v>
      </c>
      <c r="C28">
        <v>1.03</v>
      </c>
      <c r="D28">
        <v>0.93</v>
      </c>
      <c r="E28">
        <v>1.18</v>
      </c>
      <c r="F28">
        <v>1.05</v>
      </c>
    </row>
    <row r="29" spans="1:6" ht="12.75">
      <c r="A29">
        <v>2002</v>
      </c>
      <c r="B29">
        <v>0.95</v>
      </c>
      <c r="C29">
        <v>0.98</v>
      </c>
      <c r="D29">
        <v>1.1</v>
      </c>
      <c r="E29">
        <v>0.99</v>
      </c>
      <c r="F29">
        <v>1</v>
      </c>
    </row>
    <row r="31" ht="12.75">
      <c r="A31" t="s">
        <v>107</v>
      </c>
    </row>
    <row r="32" spans="1:6" ht="12.75">
      <c r="A32" t="s">
        <v>106</v>
      </c>
      <c r="B32" t="s">
        <v>97</v>
      </c>
      <c r="C32" t="s">
        <v>77</v>
      </c>
      <c r="D32" t="s">
        <v>36</v>
      </c>
      <c r="E32" t="s">
        <v>35</v>
      </c>
      <c r="F32" t="s">
        <v>34</v>
      </c>
    </row>
    <row r="33" spans="1:6" ht="12.75">
      <c r="A33">
        <v>2001</v>
      </c>
      <c r="B33">
        <v>1.39</v>
      </c>
      <c r="C33">
        <v>0.9</v>
      </c>
      <c r="D33">
        <v>0.84</v>
      </c>
      <c r="E33">
        <v>1.4</v>
      </c>
      <c r="F33">
        <v>1.17</v>
      </c>
    </row>
    <row r="34" spans="1:6" ht="12.75">
      <c r="A34">
        <v>2002</v>
      </c>
      <c r="B34">
        <v>1.07</v>
      </c>
      <c r="C34">
        <v>1.2</v>
      </c>
      <c r="D34">
        <v>0.85</v>
      </c>
      <c r="E34">
        <v>1.13</v>
      </c>
      <c r="F34">
        <v>1.16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workbookViewId="0" topLeftCell="A1">
      <selection activeCell="Q22" sqref="Q22"/>
    </sheetView>
  </sheetViews>
  <sheetFormatPr defaultColWidth="9.140625" defaultRowHeight="12.75"/>
  <sheetData>
    <row r="1" ht="12.75">
      <c r="A1" s="8" t="s">
        <v>174</v>
      </c>
    </row>
    <row r="2" ht="12.75">
      <c r="A2" s="8" t="s">
        <v>175</v>
      </c>
    </row>
    <row r="4" spans="2:3" ht="12.75">
      <c r="B4" t="s">
        <v>170</v>
      </c>
      <c r="C4" t="s">
        <v>171</v>
      </c>
    </row>
    <row r="5" spans="1:4" ht="12.75">
      <c r="A5">
        <v>1993</v>
      </c>
      <c r="B5" s="5">
        <v>0.826771</v>
      </c>
      <c r="C5" s="5">
        <v>1.0064600000000006</v>
      </c>
      <c r="D5" s="7"/>
    </row>
    <row r="6" spans="1:4" ht="12.75">
      <c r="A6">
        <v>1994</v>
      </c>
      <c r="B6" s="5">
        <v>1.9739690000000003</v>
      </c>
      <c r="C6" s="5">
        <v>2.7774970000000003</v>
      </c>
      <c r="D6" s="7"/>
    </row>
    <row r="7" spans="1:4" ht="12.75">
      <c r="A7">
        <v>1995</v>
      </c>
      <c r="B7" s="5">
        <v>0.745957999999999</v>
      </c>
      <c r="C7" s="5">
        <v>-0.5689180000000018</v>
      </c>
      <c r="D7" s="7"/>
    </row>
    <row r="8" spans="1:4" ht="12.75">
      <c r="A8">
        <v>1996</v>
      </c>
      <c r="B8" s="5">
        <v>0.9554650000000011</v>
      </c>
      <c r="C8" s="5">
        <v>2.6374460000000006</v>
      </c>
      <c r="D8" s="7"/>
    </row>
    <row r="9" spans="1:4" ht="12.75">
      <c r="A9">
        <v>1997</v>
      </c>
      <c r="B9" s="5">
        <v>0.6839639999999996</v>
      </c>
      <c r="C9" s="5">
        <v>1.6891030000000002</v>
      </c>
      <c r="D9" s="7"/>
    </row>
    <row r="10" spans="1:4" ht="12.75">
      <c r="A10">
        <v>1998</v>
      </c>
      <c r="B10" s="5">
        <v>0.5811629999999992</v>
      </c>
      <c r="C10" s="5">
        <v>1.3150060000000003</v>
      </c>
      <c r="D10" s="7"/>
    </row>
    <row r="11" spans="1:4" ht="12.75">
      <c r="A11">
        <v>1999</v>
      </c>
      <c r="B11" s="5">
        <v>-1.0588039999999994</v>
      </c>
      <c r="C11" s="5">
        <v>-0.4168580000000004</v>
      </c>
      <c r="D11" s="7"/>
    </row>
    <row r="12" spans="1:4" ht="12.75">
      <c r="A12">
        <v>2000</v>
      </c>
      <c r="B12" s="5">
        <v>-0.1240679999999994</v>
      </c>
      <c r="C12" s="5">
        <v>0.7382819999999999</v>
      </c>
      <c r="D12" s="7"/>
    </row>
    <row r="13" spans="1:4" ht="12.75">
      <c r="A13">
        <v>2001</v>
      </c>
      <c r="B13" s="5">
        <v>0.27997099999999886</v>
      </c>
      <c r="C13" s="5">
        <v>-0.32133400000000023</v>
      </c>
      <c r="D13" s="7"/>
    </row>
    <row r="14" spans="1:4" ht="12.75">
      <c r="A14">
        <v>2002</v>
      </c>
      <c r="B14" s="5">
        <v>-0.4867669999999995</v>
      </c>
      <c r="C14" s="5">
        <v>-0.9188799999999997</v>
      </c>
      <c r="D14" s="7"/>
    </row>
    <row r="22" spans="2:3" ht="12.75">
      <c r="B22" t="s">
        <v>172</v>
      </c>
      <c r="C22" t="s">
        <v>173</v>
      </c>
    </row>
    <row r="23" spans="1:4" ht="12.75">
      <c r="A23">
        <v>1993</v>
      </c>
      <c r="B23" s="5">
        <v>0.826771</v>
      </c>
      <c r="C23" s="5">
        <v>1.0064600000000006</v>
      </c>
      <c r="D23" s="7"/>
    </row>
    <row r="24" spans="1:4" ht="12.75">
      <c r="A24">
        <v>1994</v>
      </c>
      <c r="B24" s="5">
        <v>1.9739690000000003</v>
      </c>
      <c r="C24" s="5">
        <v>2.7774970000000003</v>
      </c>
      <c r="D24" s="7"/>
    </row>
    <row r="25" spans="1:4" ht="12.75">
      <c r="A25">
        <v>1995</v>
      </c>
      <c r="B25" s="5">
        <v>0.745957999999999</v>
      </c>
      <c r="C25" s="5">
        <v>-0.5689180000000018</v>
      </c>
      <c r="D25" s="7"/>
    </row>
    <row r="26" spans="1:4" ht="12.75">
      <c r="A26">
        <v>1996</v>
      </c>
      <c r="B26" s="5">
        <v>0.9554650000000011</v>
      </c>
      <c r="C26" s="5">
        <v>2.6374460000000006</v>
      </c>
      <c r="D26" s="7"/>
    </row>
    <row r="27" spans="1:4" ht="12.75">
      <c r="A27">
        <v>1997</v>
      </c>
      <c r="B27" s="5">
        <v>0.6839639999999996</v>
      </c>
      <c r="C27" s="5">
        <v>1.6891030000000002</v>
      </c>
      <c r="D27" s="7"/>
    </row>
    <row r="28" spans="1:4" ht="12.75">
      <c r="A28">
        <v>1998</v>
      </c>
      <c r="B28" s="5">
        <v>0.5811629999999992</v>
      </c>
      <c r="C28" s="5">
        <v>1.3150060000000003</v>
      </c>
      <c r="D28" s="7"/>
    </row>
    <row r="29" spans="1:4" ht="12.75">
      <c r="A29">
        <v>1999</v>
      </c>
      <c r="B29" s="5">
        <v>-1.0588039999999994</v>
      </c>
      <c r="C29" s="5">
        <v>-0.4168580000000004</v>
      </c>
      <c r="D29" s="7"/>
    </row>
    <row r="30" spans="1:4" ht="12.75">
      <c r="A30">
        <v>2000</v>
      </c>
      <c r="B30" s="5">
        <v>-0.1240679999999994</v>
      </c>
      <c r="C30" s="5">
        <v>0.7382819999999999</v>
      </c>
      <c r="D30" s="7"/>
    </row>
    <row r="31" spans="1:4" ht="12.75">
      <c r="A31">
        <v>2001</v>
      </c>
      <c r="B31" s="5">
        <v>0.27997099999999886</v>
      </c>
      <c r="C31" s="5">
        <v>-0.32133400000000023</v>
      </c>
      <c r="D31" s="7"/>
    </row>
    <row r="32" spans="1:4" ht="12.75">
      <c r="A32">
        <v>2002</v>
      </c>
      <c r="B32" s="5">
        <v>-0.4867669999999995</v>
      </c>
      <c r="C32" s="5">
        <v>-0.9188799999999997</v>
      </c>
      <c r="D32" s="7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="85" zoomScaleNormal="85" workbookViewId="0" topLeftCell="A16">
      <selection activeCell="P38" sqref="P38"/>
    </sheetView>
  </sheetViews>
  <sheetFormatPr defaultColWidth="9.140625" defaultRowHeight="12.75"/>
  <sheetData>
    <row r="1" ht="12.75">
      <c r="A1" s="8" t="s">
        <v>139</v>
      </c>
    </row>
    <row r="2" ht="12.75">
      <c r="A2" s="8" t="s">
        <v>138</v>
      </c>
    </row>
    <row r="7" spans="2:6" ht="12.75">
      <c r="B7" t="s">
        <v>29</v>
      </c>
      <c r="C7" t="s">
        <v>25</v>
      </c>
      <c r="D7" t="s">
        <v>26</v>
      </c>
      <c r="E7" t="s">
        <v>27</v>
      </c>
      <c r="F7" t="s">
        <v>28</v>
      </c>
    </row>
    <row r="8" spans="1:6" ht="12.75">
      <c r="A8">
        <v>1993</v>
      </c>
      <c r="B8">
        <v>0.556584</v>
      </c>
      <c r="C8">
        <v>2.524825</v>
      </c>
      <c r="D8">
        <v>1.070238</v>
      </c>
      <c r="E8">
        <v>1.651259</v>
      </c>
      <c r="F8">
        <v>1.1666666666666667</v>
      </c>
    </row>
    <row r="9" spans="1:6" ht="12.75">
      <c r="A9">
        <v>1994</v>
      </c>
      <c r="B9">
        <v>-0.458557</v>
      </c>
      <c r="C9">
        <v>5.765832</v>
      </c>
      <c r="D9">
        <v>0.690188</v>
      </c>
      <c r="E9">
        <v>4.017244</v>
      </c>
      <c r="F9">
        <v>1.856594110115237</v>
      </c>
    </row>
    <row r="10" spans="1:6" ht="12.75">
      <c r="A10">
        <v>1995</v>
      </c>
      <c r="B10">
        <v>0.16020800000000002</v>
      </c>
      <c r="C10">
        <v>3.053297</v>
      </c>
      <c r="D10">
        <v>1.631509</v>
      </c>
      <c r="E10">
        <v>6.56423</v>
      </c>
      <c r="F10">
        <v>3.4143646408839783</v>
      </c>
    </row>
    <row r="11" spans="1:6" ht="12.75">
      <c r="A11">
        <v>1996</v>
      </c>
      <c r="B11">
        <v>-0.23095899999999997</v>
      </c>
      <c r="C11">
        <v>4.636421</v>
      </c>
      <c r="D11">
        <v>2.257976</v>
      </c>
      <c r="E11">
        <v>8.109543</v>
      </c>
      <c r="F11">
        <v>4.242990654205608</v>
      </c>
    </row>
    <row r="12" spans="1:6" ht="12.75">
      <c r="A12">
        <v>1997</v>
      </c>
      <c r="B12">
        <v>3.3610679999999995</v>
      </c>
      <c r="C12">
        <v>6.344081999999999</v>
      </c>
      <c r="D12">
        <v>4.1363520000000005</v>
      </c>
      <c r="E12">
        <v>10.928433</v>
      </c>
      <c r="F12">
        <v>6.6328125</v>
      </c>
    </row>
    <row r="13" spans="1:6" ht="12.75">
      <c r="A13">
        <v>1998</v>
      </c>
      <c r="B13">
        <v>3.884477</v>
      </c>
      <c r="C13">
        <v>8.00646</v>
      </c>
      <c r="D13">
        <v>4.795419</v>
      </c>
      <c r="E13">
        <v>10.704388</v>
      </c>
      <c r="F13">
        <v>7.0588235294117645</v>
      </c>
    </row>
    <row r="14" spans="1:6" ht="12.75">
      <c r="A14">
        <v>1999</v>
      </c>
      <c r="B14">
        <v>4.514109</v>
      </c>
      <c r="C14">
        <v>7.6179499999999996</v>
      </c>
      <c r="D14">
        <v>5.246461999999999</v>
      </c>
      <c r="E14">
        <v>8.910353</v>
      </c>
      <c r="F14">
        <v>6.4835164835164845</v>
      </c>
    </row>
    <row r="15" spans="1:6" ht="12.75">
      <c r="A15">
        <v>2000</v>
      </c>
      <c r="B15">
        <v>4.134585</v>
      </c>
      <c r="C15">
        <v>7.038985</v>
      </c>
      <c r="D15">
        <v>4.291425</v>
      </c>
      <c r="E15">
        <v>8.182713</v>
      </c>
      <c r="F15">
        <v>5.852534562211981</v>
      </c>
    </row>
    <row r="16" spans="1:6" ht="12.75">
      <c r="A16">
        <v>2001</v>
      </c>
      <c r="B16">
        <v>4.276837</v>
      </c>
      <c r="C16">
        <v>8.823338999999999</v>
      </c>
      <c r="D16">
        <v>4.833889</v>
      </c>
      <c r="E16">
        <v>6.682696854501194</v>
      </c>
      <c r="F16">
        <v>5.722477064220183</v>
      </c>
    </row>
    <row r="17" spans="1:6" ht="12.75">
      <c r="A17">
        <v>2002</v>
      </c>
      <c r="B17">
        <v>3.102079</v>
      </c>
      <c r="C17">
        <v>8.55533</v>
      </c>
      <c r="D17">
        <v>4.6220799999999995</v>
      </c>
      <c r="E17">
        <v>6.900112</v>
      </c>
      <c r="F17">
        <v>5.56420233463035</v>
      </c>
    </row>
    <row r="26" spans="2:6" ht="12.75">
      <c r="B26" t="s">
        <v>36</v>
      </c>
      <c r="C26" t="s">
        <v>35</v>
      </c>
      <c r="D26" t="s">
        <v>34</v>
      </c>
      <c r="E26" t="s">
        <v>32</v>
      </c>
      <c r="F26" t="s">
        <v>33</v>
      </c>
    </row>
    <row r="27" spans="1:6" ht="12.75">
      <c r="A27">
        <v>1993</v>
      </c>
      <c r="B27">
        <v>0.556584</v>
      </c>
      <c r="C27">
        <v>2.524825</v>
      </c>
      <c r="D27">
        <v>1.070238</v>
      </c>
      <c r="E27">
        <v>1.651259</v>
      </c>
      <c r="F27">
        <v>1.1666666666666667</v>
      </c>
    </row>
    <row r="28" spans="1:6" ht="12.75">
      <c r="A28">
        <v>1994</v>
      </c>
      <c r="B28">
        <v>-0.458557</v>
      </c>
      <c r="C28">
        <v>5.765832</v>
      </c>
      <c r="D28">
        <v>0.690188</v>
      </c>
      <c r="E28">
        <v>4.017244</v>
      </c>
      <c r="F28">
        <v>1.856594110115237</v>
      </c>
    </row>
    <row r="29" spans="1:6" ht="12.75">
      <c r="A29">
        <v>1995</v>
      </c>
      <c r="B29">
        <v>0.16020800000000002</v>
      </c>
      <c r="C29">
        <v>3.053297</v>
      </c>
      <c r="D29">
        <v>1.631509</v>
      </c>
      <c r="E29">
        <v>6.56423</v>
      </c>
      <c r="F29">
        <v>3.4143646408839783</v>
      </c>
    </row>
    <row r="30" spans="1:6" ht="12.75">
      <c r="A30">
        <v>1996</v>
      </c>
      <c r="B30">
        <v>-0.23095899999999997</v>
      </c>
      <c r="C30">
        <v>4.636421</v>
      </c>
      <c r="D30">
        <v>2.257976</v>
      </c>
      <c r="E30">
        <v>8.109543</v>
      </c>
      <c r="F30">
        <v>4.242990654205608</v>
      </c>
    </row>
    <row r="31" spans="1:6" ht="12.75">
      <c r="A31">
        <v>1997</v>
      </c>
      <c r="B31">
        <v>3.3610679999999995</v>
      </c>
      <c r="C31">
        <v>6.344081999999999</v>
      </c>
      <c r="D31">
        <v>4.1363520000000005</v>
      </c>
      <c r="E31">
        <v>10.928433</v>
      </c>
      <c r="F31">
        <v>6.6328125</v>
      </c>
    </row>
    <row r="32" spans="1:6" ht="12.75">
      <c r="A32">
        <v>1998</v>
      </c>
      <c r="B32">
        <v>3.884477</v>
      </c>
      <c r="C32">
        <v>8.00646</v>
      </c>
      <c r="D32">
        <v>4.795419</v>
      </c>
      <c r="E32">
        <v>10.704388</v>
      </c>
      <c r="F32">
        <v>7.0588235294117645</v>
      </c>
    </row>
    <row r="33" spans="1:6" ht="12.75">
      <c r="A33">
        <v>1999</v>
      </c>
      <c r="B33">
        <v>4.514109</v>
      </c>
      <c r="C33">
        <v>7.6179499999999996</v>
      </c>
      <c r="D33">
        <v>5.246461999999999</v>
      </c>
      <c r="E33">
        <v>8.910353</v>
      </c>
      <c r="F33">
        <v>6.4835164835164845</v>
      </c>
    </row>
    <row r="34" spans="1:6" ht="12.75">
      <c r="A34">
        <v>2000</v>
      </c>
      <c r="B34">
        <v>4.134585</v>
      </c>
      <c r="C34">
        <v>7.038985</v>
      </c>
      <c r="D34">
        <v>4.291425</v>
      </c>
      <c r="E34">
        <v>8.182713</v>
      </c>
      <c r="F34">
        <v>5.852534562211981</v>
      </c>
    </row>
    <row r="35" spans="1:6" ht="12.75">
      <c r="A35">
        <v>2001</v>
      </c>
      <c r="B35">
        <v>4.276837</v>
      </c>
      <c r="C35">
        <v>8.823338999999999</v>
      </c>
      <c r="D35">
        <v>4.833889</v>
      </c>
      <c r="E35">
        <v>6.682696854501194</v>
      </c>
      <c r="F35">
        <v>5.722477064220183</v>
      </c>
    </row>
    <row r="36" spans="1:6" ht="12.75">
      <c r="A36">
        <v>2002</v>
      </c>
      <c r="B36">
        <v>3.102079</v>
      </c>
      <c r="C36">
        <v>8.55533</v>
      </c>
      <c r="D36">
        <v>4.6220799999999995</v>
      </c>
      <c r="E36">
        <v>6.900112</v>
      </c>
      <c r="F36">
        <v>5.56420233463035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zoomScale="85" zoomScaleNormal="85" workbookViewId="0" topLeftCell="A1">
      <selection activeCell="F24" sqref="F24"/>
    </sheetView>
  </sheetViews>
  <sheetFormatPr defaultColWidth="9.140625" defaultRowHeight="12.75"/>
  <sheetData>
    <row r="1" ht="12.75">
      <c r="A1" s="8" t="s">
        <v>116</v>
      </c>
    </row>
    <row r="2" ht="12.75">
      <c r="A2" s="8" t="s">
        <v>140</v>
      </c>
    </row>
    <row r="4" spans="2:3" ht="12.75">
      <c r="B4" t="s">
        <v>37</v>
      </c>
      <c r="C4" t="s">
        <v>38</v>
      </c>
    </row>
    <row r="5" spans="1:3" ht="12.75">
      <c r="A5">
        <v>1993</v>
      </c>
      <c r="B5">
        <v>0.39529200000000003</v>
      </c>
      <c r="C5">
        <v>1.430182</v>
      </c>
    </row>
    <row r="6" spans="1:3" ht="12.75">
      <c r="A6">
        <v>1994</v>
      </c>
      <c r="B6">
        <v>4.339912</v>
      </c>
      <c r="C6">
        <v>1.288517</v>
      </c>
    </row>
    <row r="7" spans="1:3" ht="12.75">
      <c r="A7">
        <v>1995</v>
      </c>
      <c r="B7">
        <v>7.916207999999999</v>
      </c>
      <c r="C7">
        <v>2.1677020000000002</v>
      </c>
    </row>
    <row r="8" spans="1:3" ht="12.75">
      <c r="A8">
        <v>1996</v>
      </c>
      <c r="B8">
        <v>9.437878</v>
      </c>
      <c r="C8">
        <v>2.7237959999999997</v>
      </c>
    </row>
    <row r="9" spans="1:3" ht="12.75">
      <c r="A9">
        <v>1997</v>
      </c>
      <c r="B9">
        <v>11.851557</v>
      </c>
      <c r="C9">
        <v>4.910572</v>
      </c>
    </row>
    <row r="10" spans="1:3" ht="12.75">
      <c r="A10">
        <v>1998</v>
      </c>
      <c r="B10">
        <v>11.27466</v>
      </c>
      <c r="C10">
        <v>5.466093000000001</v>
      </c>
    </row>
    <row r="11" spans="1:3" ht="12.75">
      <c r="A11">
        <v>1999</v>
      </c>
      <c r="B11">
        <v>8.949822000000001</v>
      </c>
      <c r="C11">
        <v>5.566851</v>
      </c>
    </row>
    <row r="12" spans="1:3" ht="12.75">
      <c r="A12">
        <v>2000</v>
      </c>
      <c r="B12">
        <v>8.537253999999999</v>
      </c>
      <c r="C12">
        <v>4.798716</v>
      </c>
    </row>
    <row r="13" spans="1:3" ht="12.75">
      <c r="A13">
        <v>2001</v>
      </c>
      <c r="B13">
        <v>5.862597</v>
      </c>
      <c r="C13">
        <v>4.950143</v>
      </c>
    </row>
    <row r="14" spans="1:3" ht="12.75">
      <c r="A14">
        <v>2002</v>
      </c>
      <c r="B14">
        <v>5.485791</v>
      </c>
      <c r="C14">
        <v>5.565241</v>
      </c>
    </row>
    <row r="19" spans="2:3" ht="12.75">
      <c r="B19" t="s">
        <v>39</v>
      </c>
      <c r="C19" t="s">
        <v>40</v>
      </c>
    </row>
    <row r="20" spans="1:3" ht="12.75">
      <c r="A20">
        <v>1993</v>
      </c>
      <c r="B20">
        <v>0.39529200000000003</v>
      </c>
      <c r="C20">
        <v>1.430182</v>
      </c>
    </row>
    <row r="21" spans="1:3" ht="12.75">
      <c r="A21">
        <v>1994</v>
      </c>
      <c r="B21">
        <v>4.339912</v>
      </c>
      <c r="C21">
        <v>1.288517</v>
      </c>
    </row>
    <row r="22" spans="1:3" ht="12.75">
      <c r="A22">
        <v>1995</v>
      </c>
      <c r="B22">
        <v>7.916207999999999</v>
      </c>
      <c r="C22">
        <v>2.1677020000000002</v>
      </c>
    </row>
    <row r="23" spans="1:3" ht="12.75">
      <c r="A23">
        <v>1996</v>
      </c>
      <c r="B23">
        <v>9.437878</v>
      </c>
      <c r="C23">
        <v>2.7237959999999997</v>
      </c>
    </row>
    <row r="24" spans="1:3" ht="12.75">
      <c r="A24">
        <v>1997</v>
      </c>
      <c r="B24">
        <v>11.851557</v>
      </c>
      <c r="C24">
        <v>4.910572</v>
      </c>
    </row>
    <row r="25" spans="1:3" ht="12.75">
      <c r="A25">
        <v>1998</v>
      </c>
      <c r="B25">
        <v>11.27466</v>
      </c>
      <c r="C25">
        <v>5.466093000000001</v>
      </c>
    </row>
    <row r="26" spans="1:3" ht="12.75">
      <c r="A26">
        <v>1999</v>
      </c>
      <c r="B26">
        <v>8.949822000000001</v>
      </c>
      <c r="C26">
        <v>5.566851</v>
      </c>
    </row>
    <row r="27" spans="1:3" ht="12.75">
      <c r="A27">
        <v>2000</v>
      </c>
      <c r="B27">
        <v>8.537253999999999</v>
      </c>
      <c r="C27">
        <v>4.798716</v>
      </c>
    </row>
    <row r="28" spans="1:3" ht="12.75">
      <c r="A28">
        <v>2001</v>
      </c>
      <c r="B28">
        <v>5.862597</v>
      </c>
      <c r="C28">
        <v>4.950143</v>
      </c>
    </row>
    <row r="29" spans="1:3" ht="12.75">
      <c r="A29">
        <v>2002</v>
      </c>
      <c r="B29">
        <v>5.485791</v>
      </c>
      <c r="C29">
        <v>5.565241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="75" zoomScaleNormal="75" workbookViewId="0" topLeftCell="A1">
      <selection activeCell="P23" sqref="P23"/>
    </sheetView>
  </sheetViews>
  <sheetFormatPr defaultColWidth="9.140625" defaultRowHeight="12.75"/>
  <sheetData>
    <row r="1" ht="12.75">
      <c r="A1" s="8" t="s">
        <v>119</v>
      </c>
    </row>
    <row r="2" ht="12.75">
      <c r="A2" s="8" t="s">
        <v>144</v>
      </c>
    </row>
    <row r="7" spans="2:3" ht="12.75">
      <c r="B7" t="s">
        <v>62</v>
      </c>
      <c r="C7" t="s">
        <v>63</v>
      </c>
    </row>
    <row r="8" spans="1:3" ht="12.75">
      <c r="A8">
        <v>1999</v>
      </c>
      <c r="B8">
        <v>12.50420235460075</v>
      </c>
      <c r="C8">
        <v>-1.0706740638334793</v>
      </c>
    </row>
    <row r="9" spans="1:3" ht="12.75">
      <c r="A9">
        <v>2000</v>
      </c>
      <c r="B9">
        <v>8.543105288616744</v>
      </c>
      <c r="C9">
        <v>4.702705754719645</v>
      </c>
    </row>
    <row r="10" spans="1:3" ht="12.75">
      <c r="A10">
        <v>2001</v>
      </c>
      <c r="B10">
        <v>14.789614325168586</v>
      </c>
      <c r="C10">
        <v>-0.813131828660687</v>
      </c>
    </row>
    <row r="11" spans="1:3" ht="12.75">
      <c r="A11">
        <v>2002</v>
      </c>
      <c r="B11">
        <v>9.284703008635617</v>
      </c>
      <c r="C11">
        <v>-9.716410520286217</v>
      </c>
    </row>
    <row r="12" ht="12.75">
      <c r="A12" t="s">
        <v>120</v>
      </c>
    </row>
    <row r="17" spans="2:3" ht="12.75">
      <c r="B17" t="s">
        <v>146</v>
      </c>
      <c r="C17" t="s">
        <v>64</v>
      </c>
    </row>
    <row r="18" spans="1:3" ht="12.75">
      <c r="A18">
        <v>1999</v>
      </c>
      <c r="B18">
        <v>12.50420235460075</v>
      </c>
      <c r="C18">
        <v>-1.0706740638334793</v>
      </c>
    </row>
    <row r="19" spans="1:3" ht="12.75">
      <c r="A19">
        <v>2000</v>
      </c>
      <c r="B19">
        <v>8.543105288616744</v>
      </c>
      <c r="C19">
        <v>4.702705754719645</v>
      </c>
    </row>
    <row r="20" spans="1:3" ht="12.75">
      <c r="A20">
        <v>2001</v>
      </c>
      <c r="B20">
        <v>14.789614325168586</v>
      </c>
      <c r="C20">
        <v>-0.813131828660687</v>
      </c>
    </row>
    <row r="21" spans="1:3" ht="12.75">
      <c r="A21">
        <v>2002</v>
      </c>
      <c r="B21">
        <v>9.284703008635617</v>
      </c>
      <c r="C21">
        <v>-9.716410520286217</v>
      </c>
    </row>
    <row r="22" ht="12.75">
      <c r="A22" t="s">
        <v>145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="75" zoomScaleNormal="75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9" sqref="I39"/>
    </sheetView>
  </sheetViews>
  <sheetFormatPr defaultColWidth="9.140625" defaultRowHeight="12.75"/>
  <sheetData>
    <row r="1" ht="12.75">
      <c r="A1" s="8" t="s">
        <v>125</v>
      </c>
    </row>
    <row r="2" ht="12.75">
      <c r="A2" s="8" t="s">
        <v>156</v>
      </c>
    </row>
    <row r="3" spans="2:9" ht="12.75">
      <c r="B3" t="s">
        <v>9</v>
      </c>
      <c r="C3" t="s">
        <v>1</v>
      </c>
      <c r="D3" t="s">
        <v>3</v>
      </c>
      <c r="E3" t="s">
        <v>2</v>
      </c>
      <c r="F3" t="s">
        <v>4</v>
      </c>
      <c r="G3" t="s">
        <v>5</v>
      </c>
      <c r="H3" t="s">
        <v>6</v>
      </c>
      <c r="I3" t="s">
        <v>7</v>
      </c>
    </row>
    <row r="4" spans="1:9" ht="12.75">
      <c r="A4">
        <v>1993</v>
      </c>
      <c r="B4" s="7">
        <v>13.806800608828008</v>
      </c>
      <c r="C4" s="7">
        <v>42.71956985605419</v>
      </c>
      <c r="D4" s="7">
        <v>7.4603600256246</v>
      </c>
      <c r="E4" s="7">
        <v>24.596774193548388</v>
      </c>
      <c r="F4" s="7">
        <v>20.605805628659226</v>
      </c>
      <c r="G4" s="7">
        <v>33.45176843146957</v>
      </c>
      <c r="H4" s="7">
        <v>38.2122603294626</v>
      </c>
      <c r="I4" s="7">
        <v>22.239715383986262</v>
      </c>
    </row>
    <row r="5" spans="1:9" ht="12.75">
      <c r="A5">
        <v>1994</v>
      </c>
      <c r="B5" s="7">
        <v>14.180896478121666</v>
      </c>
      <c r="C5" s="7">
        <v>47.11044332129964</v>
      </c>
      <c r="D5" s="7">
        <v>9.03502396931927</v>
      </c>
      <c r="E5" s="7">
        <v>26.851124037101087</v>
      </c>
      <c r="F5" s="7">
        <v>19.671672936769514</v>
      </c>
      <c r="G5" s="7">
        <v>36.684900682335105</v>
      </c>
      <c r="H5" s="7">
        <v>39.65712132629993</v>
      </c>
      <c r="I5" s="7">
        <v>23.401493794599855</v>
      </c>
    </row>
    <row r="6" spans="1:9" ht="12.75">
      <c r="A6">
        <v>1995</v>
      </c>
      <c r="B6" s="7">
        <v>17.65860715023765</v>
      </c>
      <c r="C6" s="7">
        <v>48.91976125881715</v>
      </c>
      <c r="D6" s="7">
        <v>11.675645161290323</v>
      </c>
      <c r="E6" s="7">
        <v>29.215686274509807</v>
      </c>
      <c r="F6" s="7">
        <v>18.86978494623656</v>
      </c>
      <c r="G6" s="7">
        <v>38.0405570486196</v>
      </c>
      <c r="H6" s="7">
        <v>51.96018934336691</v>
      </c>
      <c r="I6" s="7">
        <v>30.747467154229298</v>
      </c>
    </row>
    <row r="7" spans="1:9" ht="12.75">
      <c r="A7">
        <v>1996</v>
      </c>
      <c r="B7" s="7">
        <v>19.418212478920744</v>
      </c>
      <c r="C7" s="7">
        <v>48.885857207821736</v>
      </c>
      <c r="D7" s="7">
        <v>27.162059345675882</v>
      </c>
      <c r="E7" s="7">
        <v>27.69790718835305</v>
      </c>
      <c r="F7" s="7">
        <v>20.924970948999356</v>
      </c>
      <c r="G7" s="7">
        <v>38.072498372042546</v>
      </c>
      <c r="H7" s="7">
        <v>59.030100334448164</v>
      </c>
      <c r="I7" s="7">
        <v>33.94221713258273</v>
      </c>
    </row>
    <row r="8" spans="1:9" ht="12.75">
      <c r="A8">
        <v>1997</v>
      </c>
      <c r="B8" s="7">
        <v>21.834403997144896</v>
      </c>
      <c r="C8" s="7">
        <v>51.256637168141594</v>
      </c>
      <c r="D8" s="7">
        <v>14.940827516947024</v>
      </c>
      <c r="E8" s="7">
        <v>30.148514851485146</v>
      </c>
      <c r="F8" s="7">
        <v>23.020498416050685</v>
      </c>
      <c r="G8" s="7">
        <v>42.48282473238537</v>
      </c>
      <c r="H8" s="7">
        <v>69.93110236220473</v>
      </c>
      <c r="I8" s="7">
        <v>34.516991153015994</v>
      </c>
    </row>
    <row r="9" spans="1:9" ht="12.75">
      <c r="A9">
        <v>1998</v>
      </c>
      <c r="B9" s="7">
        <v>21.024173027989825</v>
      </c>
      <c r="C9" s="7">
        <v>56.30277442702051</v>
      </c>
      <c r="D9" s="7">
        <v>18.755985953960202</v>
      </c>
      <c r="E9" s="7">
        <v>31.269308260577567</v>
      </c>
      <c r="F9" s="7">
        <v>25.460466607301868</v>
      </c>
      <c r="G9" s="7">
        <v>44.61866532865027</v>
      </c>
      <c r="H9" s="7">
        <v>73.96792903445923</v>
      </c>
      <c r="I9" s="7">
        <v>36.131811074918566</v>
      </c>
    </row>
    <row r="10" spans="1:9" ht="12.75">
      <c r="A10">
        <v>1999</v>
      </c>
      <c r="B10" s="7">
        <v>18.248129675810475</v>
      </c>
      <c r="C10" s="7">
        <v>58.692307692307686</v>
      </c>
      <c r="D10" s="7">
        <v>19.83826565726084</v>
      </c>
      <c r="E10" s="7">
        <v>31.271289537712892</v>
      </c>
      <c r="F10" s="7">
        <v>23.141471875</v>
      </c>
      <c r="G10" s="7">
        <v>46.42430040660129</v>
      </c>
      <c r="H10" s="7">
        <v>78.44733984799132</v>
      </c>
      <c r="I10" s="7">
        <v>38.496603827073</v>
      </c>
    </row>
    <row r="11" spans="1:9" ht="12.75">
      <c r="A11">
        <v>2000</v>
      </c>
      <c r="B11" s="7">
        <v>18.77363587250135</v>
      </c>
      <c r="C11" s="7">
        <v>60.43525571273123</v>
      </c>
      <c r="D11" s="7">
        <v>22.519913106444605</v>
      </c>
      <c r="E11" s="7">
        <v>34.38980777827447</v>
      </c>
      <c r="F11" s="7">
        <v>21.20059454374412</v>
      </c>
      <c r="G11" s="7">
        <v>42.77830637488106</v>
      </c>
      <c r="H11" s="7">
        <v>79.13156189241737</v>
      </c>
      <c r="I11" s="7">
        <v>36.67817085427136</v>
      </c>
    </row>
    <row r="12" spans="1:9" ht="12.75">
      <c r="A12">
        <v>2001</v>
      </c>
      <c r="B12" s="7">
        <v>18.06055287406757</v>
      </c>
      <c r="C12" s="7">
        <v>63.24027072758037</v>
      </c>
      <c r="D12" s="7">
        <v>23.70488746837129</v>
      </c>
      <c r="E12" s="7">
        <v>29.737242955064737</v>
      </c>
      <c r="F12" s="7">
        <v>22.526647092038395</v>
      </c>
      <c r="G12" s="7">
        <v>43.67491166077738</v>
      </c>
      <c r="H12" s="7">
        <v>83.06494425765352</v>
      </c>
      <c r="I12" s="7">
        <v>37.638776963350786</v>
      </c>
    </row>
    <row r="13" spans="1:9" ht="12.75">
      <c r="A13">
        <v>2002</v>
      </c>
      <c r="B13" s="7">
        <v>17.07718262336567</v>
      </c>
      <c r="C13" s="7">
        <v>60.70615034168565</v>
      </c>
      <c r="D13" s="7">
        <v>21.30487313733387</v>
      </c>
      <c r="E13" s="7">
        <v>30.50546963410034</v>
      </c>
      <c r="F13" s="7">
        <v>21.120604528699317</v>
      </c>
      <c r="G13" s="7">
        <v>42.93449781659389</v>
      </c>
      <c r="H13" s="7">
        <v>79.92340253981052</v>
      </c>
      <c r="I13" s="7">
        <v>31.10233920704846</v>
      </c>
    </row>
    <row r="18" spans="2:9" ht="12.75">
      <c r="B18" t="s">
        <v>176</v>
      </c>
      <c r="C18" t="s">
        <v>177</v>
      </c>
      <c r="D18" t="s">
        <v>181</v>
      </c>
      <c r="E18" t="s">
        <v>178</v>
      </c>
      <c r="F18" t="s">
        <v>179</v>
      </c>
      <c r="G18" t="s">
        <v>180</v>
      </c>
      <c r="H18" t="s">
        <v>75</v>
      </c>
      <c r="I18" t="s">
        <v>76</v>
      </c>
    </row>
    <row r="19" spans="1:9" ht="12.75">
      <c r="A19">
        <v>1993</v>
      </c>
      <c r="B19" s="7">
        <v>13.806800608828008</v>
      </c>
      <c r="C19" s="7">
        <v>42.71956985605419</v>
      </c>
      <c r="D19" s="7">
        <v>7.4603600256246</v>
      </c>
      <c r="E19" s="7">
        <v>24.596774193548388</v>
      </c>
      <c r="F19" s="7">
        <v>20.605805628659226</v>
      </c>
      <c r="G19" s="7">
        <v>33.45176843146957</v>
      </c>
      <c r="H19" s="7">
        <v>38.2122603294626</v>
      </c>
      <c r="I19" s="7">
        <v>22.239715383986262</v>
      </c>
    </row>
    <row r="20" spans="1:9" ht="12.75">
      <c r="A20">
        <v>1994</v>
      </c>
      <c r="B20" s="7">
        <v>14.180896478121666</v>
      </c>
      <c r="C20" s="7">
        <v>47.11044332129964</v>
      </c>
      <c r="D20" s="7">
        <v>9.03502396931927</v>
      </c>
      <c r="E20" s="7">
        <v>26.851124037101087</v>
      </c>
      <c r="F20" s="7">
        <v>19.671672936769514</v>
      </c>
      <c r="G20" s="7">
        <v>36.684900682335105</v>
      </c>
      <c r="H20" s="7">
        <v>39.65712132629993</v>
      </c>
      <c r="I20" s="7">
        <v>23.401493794599855</v>
      </c>
    </row>
    <row r="21" spans="1:9" ht="12.75">
      <c r="A21">
        <v>1995</v>
      </c>
      <c r="B21" s="7">
        <v>17.65860715023765</v>
      </c>
      <c r="C21" s="7">
        <v>48.91976125881715</v>
      </c>
      <c r="D21" s="7">
        <v>11.675645161290323</v>
      </c>
      <c r="E21" s="7">
        <v>29.215686274509807</v>
      </c>
      <c r="F21" s="7">
        <v>18.86978494623656</v>
      </c>
      <c r="G21" s="7">
        <v>38.0405570486196</v>
      </c>
      <c r="H21" s="7">
        <v>51.96018934336691</v>
      </c>
      <c r="I21" s="7">
        <v>30.747467154229298</v>
      </c>
    </row>
    <row r="22" spans="1:9" ht="12.75">
      <c r="A22">
        <v>1996</v>
      </c>
      <c r="B22" s="7">
        <v>19.418212478920744</v>
      </c>
      <c r="C22" s="7">
        <v>48.885857207821736</v>
      </c>
      <c r="D22" s="7">
        <v>27.162059345675882</v>
      </c>
      <c r="E22" s="7">
        <v>27.69790718835305</v>
      </c>
      <c r="F22" s="7">
        <v>20.924970948999356</v>
      </c>
      <c r="G22" s="7">
        <v>38.072498372042546</v>
      </c>
      <c r="H22" s="7">
        <v>59.030100334448164</v>
      </c>
      <c r="I22" s="7">
        <v>33.94221713258273</v>
      </c>
    </row>
    <row r="23" spans="1:9" ht="12.75">
      <c r="A23">
        <v>1997</v>
      </c>
      <c r="B23" s="7">
        <v>21.834403997144896</v>
      </c>
      <c r="C23" s="7">
        <v>51.256637168141594</v>
      </c>
      <c r="D23" s="7">
        <v>14.940827516947024</v>
      </c>
      <c r="E23" s="7">
        <v>30.148514851485146</v>
      </c>
      <c r="F23" s="7">
        <v>23.020498416050685</v>
      </c>
      <c r="G23" s="7">
        <v>42.48282473238537</v>
      </c>
      <c r="H23" s="7">
        <v>69.93110236220473</v>
      </c>
      <c r="I23" s="7">
        <v>34.516991153015994</v>
      </c>
    </row>
    <row r="24" spans="1:9" ht="12.75">
      <c r="A24">
        <v>1998</v>
      </c>
      <c r="B24" s="7">
        <v>21.024173027989825</v>
      </c>
      <c r="C24" s="7">
        <v>56.30277442702051</v>
      </c>
      <c r="D24" s="7">
        <v>18.755985953960202</v>
      </c>
      <c r="E24" s="7">
        <v>31.269308260577567</v>
      </c>
      <c r="F24" s="7">
        <v>25.460466607301868</v>
      </c>
      <c r="G24" s="7">
        <v>44.61866532865027</v>
      </c>
      <c r="H24" s="7">
        <v>73.96792903445923</v>
      </c>
      <c r="I24" s="7">
        <v>36.131811074918566</v>
      </c>
    </row>
    <row r="25" spans="1:9" ht="12.75">
      <c r="A25">
        <v>1999</v>
      </c>
      <c r="B25" s="7">
        <v>18.248129675810475</v>
      </c>
      <c r="C25" s="7">
        <v>58.692307692307686</v>
      </c>
      <c r="D25" s="7">
        <v>19.83826565726084</v>
      </c>
      <c r="E25" s="7">
        <v>31.271289537712892</v>
      </c>
      <c r="F25" s="7">
        <v>23.141471875</v>
      </c>
      <c r="G25" s="7">
        <v>46.42430040660129</v>
      </c>
      <c r="H25" s="7">
        <v>78.44733984799132</v>
      </c>
      <c r="I25" s="7">
        <v>38.496603827073</v>
      </c>
    </row>
    <row r="26" spans="1:9" ht="12.75">
      <c r="A26">
        <v>2000</v>
      </c>
      <c r="B26" s="7">
        <v>18.77363587250135</v>
      </c>
      <c r="C26" s="7">
        <v>60.43525571273123</v>
      </c>
      <c r="D26" s="7">
        <v>22.519913106444605</v>
      </c>
      <c r="E26" s="7">
        <v>34.38980777827447</v>
      </c>
      <c r="F26" s="7">
        <v>21.20059454374412</v>
      </c>
      <c r="G26" s="7">
        <v>42.77830637488106</v>
      </c>
      <c r="H26" s="7">
        <v>79.13156189241737</v>
      </c>
      <c r="I26" s="7">
        <v>36.67817085427136</v>
      </c>
    </row>
    <row r="27" spans="1:9" ht="12.75">
      <c r="A27">
        <v>2001</v>
      </c>
      <c r="B27" s="7">
        <v>18.06055287406757</v>
      </c>
      <c r="C27" s="7">
        <v>63.24027072758037</v>
      </c>
      <c r="D27" s="7">
        <v>23.70488746837129</v>
      </c>
      <c r="E27" s="7">
        <v>29.737242955064737</v>
      </c>
      <c r="F27" s="7">
        <v>22.526647092038395</v>
      </c>
      <c r="G27" s="7">
        <v>43.67491166077738</v>
      </c>
      <c r="H27" s="7">
        <v>83.06494425765352</v>
      </c>
      <c r="I27" s="7">
        <v>37.638776963350786</v>
      </c>
    </row>
    <row r="28" spans="1:9" ht="12.75">
      <c r="A28">
        <v>2002</v>
      </c>
      <c r="B28" s="7">
        <v>17.07718262336567</v>
      </c>
      <c r="C28" s="7">
        <v>60.70615034168565</v>
      </c>
      <c r="D28" s="7">
        <v>21.30487313733387</v>
      </c>
      <c r="E28" s="7">
        <v>30.50546963410034</v>
      </c>
      <c r="F28" s="7">
        <v>21.120604528699317</v>
      </c>
      <c r="G28" s="7">
        <v>42.93449781659389</v>
      </c>
      <c r="H28" s="7">
        <v>79.92340253981052</v>
      </c>
      <c r="I28" s="7">
        <v>31.10233920704846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ht="12.75">
      <c r="A1" s="8" t="s">
        <v>126</v>
      </c>
    </row>
    <row r="2" ht="12.75">
      <c r="A2" s="8" t="s">
        <v>157</v>
      </c>
    </row>
    <row r="5" spans="1:2" ht="12.75">
      <c r="A5">
        <v>1994</v>
      </c>
      <c r="B5">
        <v>36.997133</v>
      </c>
    </row>
    <row r="6" spans="1:2" ht="12.75">
      <c r="A6">
        <v>1995</v>
      </c>
      <c r="B6">
        <v>39.651641</v>
      </c>
    </row>
    <row r="7" spans="1:2" ht="12.75">
      <c r="A7">
        <v>1996</v>
      </c>
      <c r="B7">
        <v>41.695711</v>
      </c>
    </row>
    <row r="8" spans="1:2" ht="12.75">
      <c r="A8">
        <v>1997</v>
      </c>
      <c r="B8">
        <v>48.990515</v>
      </c>
    </row>
    <row r="9" spans="1:2" ht="12.75">
      <c r="A9">
        <v>1998</v>
      </c>
      <c r="B9">
        <v>56.729943000000006</v>
      </c>
    </row>
    <row r="10" spans="1:2" ht="12.75">
      <c r="A10">
        <v>1999</v>
      </c>
      <c r="B10">
        <v>61.743718</v>
      </c>
    </row>
    <row r="11" spans="1:2" ht="12.75">
      <c r="A11">
        <v>2000</v>
      </c>
      <c r="B11">
        <v>53.584140999999995</v>
      </c>
    </row>
    <row r="12" spans="1:2" ht="12.75">
      <c r="A12">
        <v>2001</v>
      </c>
      <c r="B12">
        <v>55.282962000000005</v>
      </c>
    </row>
    <row r="13" spans="1:2" ht="12.75">
      <c r="A13">
        <v>2002</v>
      </c>
      <c r="B13">
        <v>53.60889399999999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workbookViewId="0" topLeftCell="C2">
      <selection activeCell="S23" sqref="S23"/>
    </sheetView>
  </sheetViews>
  <sheetFormatPr defaultColWidth="9.140625" defaultRowHeight="12.75"/>
  <sheetData>
    <row r="1" ht="12.75">
      <c r="A1" s="8" t="s">
        <v>127</v>
      </c>
    </row>
    <row r="2" ht="12.75">
      <c r="A2" s="8" t="s">
        <v>158</v>
      </c>
    </row>
    <row r="3" spans="2:6" ht="12.75">
      <c r="B3" t="s">
        <v>97</v>
      </c>
      <c r="C3" t="s">
        <v>77</v>
      </c>
      <c r="D3" t="s">
        <v>36</v>
      </c>
      <c r="E3" t="s">
        <v>35</v>
      </c>
      <c r="F3" t="s">
        <v>34</v>
      </c>
    </row>
    <row r="4" spans="2:6" ht="12.75">
      <c r="B4" t="s">
        <v>94</v>
      </c>
      <c r="C4" t="s">
        <v>72</v>
      </c>
      <c r="D4" t="s">
        <v>95</v>
      </c>
      <c r="E4" t="s">
        <v>8</v>
      </c>
      <c r="F4" t="s">
        <v>96</v>
      </c>
    </row>
    <row r="5" spans="1:6" ht="12.75">
      <c r="A5">
        <v>1994</v>
      </c>
      <c r="B5" s="5">
        <v>23.645698</v>
      </c>
      <c r="C5" s="5">
        <v>41.02481</v>
      </c>
      <c r="D5" s="5">
        <v>10.833234</v>
      </c>
      <c r="E5" s="5">
        <v>57.21781299999999</v>
      </c>
      <c r="F5" s="5">
        <v>45.738071000000005</v>
      </c>
    </row>
    <row r="6" spans="1:6" ht="12.75">
      <c r="A6">
        <v>1995</v>
      </c>
      <c r="B6" s="5">
        <v>25.620589</v>
      </c>
      <c r="C6" s="5">
        <v>42.038596</v>
      </c>
      <c r="D6" s="5">
        <v>14.165509000000002</v>
      </c>
      <c r="E6" s="5">
        <v>58.452493000000004</v>
      </c>
      <c r="F6" s="5">
        <v>47.732654000000004</v>
      </c>
    </row>
    <row r="7" spans="1:6" ht="12.75">
      <c r="A7">
        <v>1996</v>
      </c>
      <c r="B7" s="5">
        <v>30.84726</v>
      </c>
      <c r="C7" s="5">
        <v>45.319885</v>
      </c>
      <c r="D7" s="5">
        <v>12.01779</v>
      </c>
      <c r="E7" s="5">
        <v>63.513494</v>
      </c>
      <c r="F7" s="5">
        <v>47.79138</v>
      </c>
    </row>
    <row r="8" spans="1:6" ht="12.75">
      <c r="A8">
        <v>1997</v>
      </c>
      <c r="B8" s="5">
        <v>42.278185</v>
      </c>
      <c r="C8" s="5">
        <v>52.652931</v>
      </c>
      <c r="D8" s="5">
        <v>14.593987</v>
      </c>
      <c r="E8" s="5">
        <v>71.802658</v>
      </c>
      <c r="F8" s="5">
        <v>54.305112</v>
      </c>
    </row>
    <row r="9" spans="1:6" ht="12.75">
      <c r="A9">
        <v>1998</v>
      </c>
      <c r="B9" s="5">
        <v>49.849233</v>
      </c>
      <c r="C9" s="5">
        <v>62.339067</v>
      </c>
      <c r="D9" s="5">
        <v>25.883409</v>
      </c>
      <c r="E9" s="5">
        <v>77.014107</v>
      </c>
      <c r="F9" s="5">
        <v>59.373498000000005</v>
      </c>
    </row>
    <row r="10" spans="1:6" ht="12.75">
      <c r="A10">
        <v>1999</v>
      </c>
      <c r="B10" s="5">
        <v>51.063973</v>
      </c>
      <c r="C10" s="5">
        <v>66.474915</v>
      </c>
      <c r="D10" s="5">
        <v>35.036865</v>
      </c>
      <c r="E10" s="5">
        <v>80.78714000000001</v>
      </c>
      <c r="F10" s="5">
        <v>63.680965</v>
      </c>
    </row>
    <row r="11" spans="1:6" ht="12.75">
      <c r="A11">
        <v>2000</v>
      </c>
      <c r="B11" s="5">
        <v>47.729418</v>
      </c>
      <c r="C11" s="5">
        <v>52.454662</v>
      </c>
      <c r="D11" s="5">
        <v>38.69687</v>
      </c>
      <c r="E11" s="5">
        <v>67.878693</v>
      </c>
      <c r="F11" s="5">
        <v>56.959093</v>
      </c>
    </row>
    <row r="12" spans="1:6" ht="12.75">
      <c r="A12">
        <v>2001</v>
      </c>
      <c r="B12" s="5">
        <v>45.984</v>
      </c>
      <c r="C12" s="5">
        <v>53.814465</v>
      </c>
      <c r="D12" s="5">
        <v>39.70575</v>
      </c>
      <c r="E12" s="5">
        <v>66.269869</v>
      </c>
      <c r="F12" s="5">
        <v>59.209818000000006</v>
      </c>
    </row>
    <row r="13" spans="1:6" ht="12.75">
      <c r="A13">
        <v>2002</v>
      </c>
      <c r="B13" s="5">
        <v>44.497615</v>
      </c>
      <c r="C13" s="5">
        <v>48.903233</v>
      </c>
      <c r="D13" s="5">
        <v>41.782022000000005</v>
      </c>
      <c r="E13" s="5">
        <v>64.30265299999999</v>
      </c>
      <c r="F13" s="5">
        <v>58.961195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wolfz</dc:creator>
  <cp:keywords/>
  <dc:description/>
  <cp:lastModifiedBy>rudasj</cp:lastModifiedBy>
  <dcterms:created xsi:type="dcterms:W3CDTF">2003-11-24T09:30:52Z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