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2.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4.xml" ContentType="application/vnd.openxmlformats-officedocument.drawing+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5.xml" ContentType="application/vnd.openxmlformats-officedocument.drawing+xml"/>
  <Override PartName="/xl/charts/chart3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6.xml" ContentType="application/vnd.openxmlformats-officedocument.drawingml.chartshapes+xml"/>
  <Override PartName="/xl/charts/chart34.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35.xml" ContentType="application/vnd.openxmlformats-officedocument.drawingml.chart+xml"/>
  <Override PartName="/xl/charts/style33.xml" ContentType="application/vnd.ms-office.chartstyle+xml"/>
  <Override PartName="/xl/charts/colors33.xml" ContentType="application/vnd.ms-office.chartcolorstyle+xml"/>
  <Override PartName="/xl/charts/chart36.xml" ContentType="application/vnd.openxmlformats-officedocument.drawingml.chart+xml"/>
  <Override PartName="/xl/charts/style34.xml" ContentType="application/vnd.ms-office.chartstyle+xml"/>
  <Override PartName="/xl/charts/colors34.xml" ContentType="application/vnd.ms-office.chartcolorstyle+xml"/>
  <Override PartName="/xl/charts/chart37.xml" ContentType="application/vnd.openxmlformats-officedocument.drawingml.chart+xml"/>
  <Override PartName="/xl/charts/style35.xml" ContentType="application/vnd.ms-office.chartstyle+xml"/>
  <Override PartName="/xl/charts/colors35.xml" ContentType="application/vnd.ms-office.chartcolorstyle+xml"/>
  <Override PartName="/xl/charts/chart38.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9.xml" ContentType="application/vnd.openxmlformats-officedocument.drawing+xml"/>
  <Override PartName="/xl/charts/chart39.xml" ContentType="application/vnd.openxmlformats-officedocument.drawingml.chart+xml"/>
  <Override PartName="/xl/charts/style37.xml" ContentType="application/vnd.ms-office.chartstyle+xml"/>
  <Override PartName="/xl/charts/colors37.xml" ContentType="application/vnd.ms-office.chartcolorstyle+xml"/>
  <Override PartName="/xl/charts/chart40.xml" ContentType="application/vnd.openxmlformats-officedocument.drawingml.chart+xml"/>
  <Override PartName="/xl/charts/style38.xml" ContentType="application/vnd.ms-office.chartstyle+xml"/>
  <Override PartName="/xl/charts/colors38.xml" ContentType="application/vnd.ms-office.chartcolorstyle+xml"/>
  <Override PartName="/xl/charts/chart41.xml" ContentType="application/vnd.openxmlformats-officedocument.drawingml.chart+xml"/>
  <Override PartName="/xl/charts/style39.xml" ContentType="application/vnd.ms-office.chartstyle+xml"/>
  <Override PartName="/xl/charts/colors39.xml" ContentType="application/vnd.ms-office.chartcolorstyle+xml"/>
  <Override PartName="/xl/charts/chart42.xml" ContentType="application/vnd.openxmlformats-officedocument.drawingml.chart+xml"/>
  <Override PartName="/xl/charts/style40.xml" ContentType="application/vnd.ms-office.chartstyle+xml"/>
  <Override PartName="/xl/charts/colors40.xml" ContentType="application/vnd.ms-office.chartcolorstyle+xml"/>
  <Override PartName="/xl/charts/chart43.xml" ContentType="application/vnd.openxmlformats-officedocument.drawingml.chart+xml"/>
  <Override PartName="/xl/charts/style41.xml" ContentType="application/vnd.ms-office.chartstyle+xml"/>
  <Override PartName="/xl/charts/colors41.xml" ContentType="application/vnd.ms-office.chartcolorstyle+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charts/chart45.xml" ContentType="application/vnd.openxmlformats-officedocument.drawingml.chart+xml"/>
  <Override PartName="/xl/charts/style43.xml" ContentType="application/vnd.ms-office.chartstyle+xml"/>
  <Override PartName="/xl/charts/colors43.xml" ContentType="application/vnd.ms-office.chartcolorstyle+xml"/>
  <Override PartName="/xl/charts/chart4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0.xml" ContentType="application/vnd.openxmlformats-officedocument.drawing+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1.xml" ContentType="application/vnd.openxmlformats-officedocument.drawing+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22.xml" ContentType="application/vnd.openxmlformats-officedocument.drawing+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charts/chart54.xml" ContentType="application/vnd.openxmlformats-officedocument.drawingml.chart+xml"/>
  <Override PartName="/xl/charts/style52.xml" ContentType="application/vnd.ms-office.chartstyle+xml"/>
  <Override PartName="/xl/charts/colors5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mc:AlternateContent xmlns:mc="http://schemas.openxmlformats.org/markup-compatibility/2006">
    <mc:Choice Requires="x15">
      <x15ac:absPath xmlns:x15ac="http://schemas.microsoft.com/office/spreadsheetml/2010/11/ac" url="X:\_workflow\KKF\_Növekedési Jelentés\2016\_VÉGLEGES ÁBRÁK\"/>
    </mc:Choice>
  </mc:AlternateContent>
  <bookViews>
    <workbookView xWindow="0" yWindow="0" windowWidth="27870" windowHeight="12270" tabRatio="882"/>
  </bookViews>
  <sheets>
    <sheet name="c_3-1.ábra" sheetId="18" r:id="rId1"/>
    <sheet name="c_3-2.ábra" sheetId="2" r:id="rId2"/>
    <sheet name="c_3-3.ábra" sheetId="26" r:id="rId3"/>
    <sheet name="c_3-4.ábra" sheetId="23" r:id="rId4"/>
    <sheet name="c_3-5.ábra" sheetId="4" r:id="rId5"/>
    <sheet name="c_3-6.ábra" sheetId="27" r:id="rId6"/>
    <sheet name="c_3-7.ábra" sheetId="13" r:id="rId7"/>
    <sheet name="c_3-8.ábra" sheetId="14" r:id="rId8"/>
    <sheet name="c_3-9.ábra" sheetId="24" r:id="rId9"/>
    <sheet name="c_3-10.ábra" sheetId="15" r:id="rId10"/>
    <sheet name="c_3-11.ábra" sheetId="28" r:id="rId11"/>
    <sheet name="c_3-12. ábra" sheetId="12" r:id="rId12"/>
    <sheet name="c_3-13.ábra" sheetId="21" r:id="rId13"/>
    <sheet name="c_3-14.ábra" sheetId="10" r:id="rId14"/>
    <sheet name="c_3-15.ábra" sheetId="11" r:id="rId15"/>
    <sheet name="c_3-16.ábra" sheetId="25" r:id="rId16"/>
    <sheet name="c_17.ábra" sheetId="17" r:id="rId17"/>
    <sheet name="c_18.ábra" sheetId="22" r:id="rId18"/>
  </sheets>
  <externalReferences>
    <externalReference r:id="rId19"/>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6" l="1"/>
</calcChain>
</file>

<file path=xl/sharedStrings.xml><?xml version="1.0" encoding="utf-8"?>
<sst xmlns="http://schemas.openxmlformats.org/spreadsheetml/2006/main" count="366" uniqueCount="159">
  <si>
    <t>Aggregált I/K</t>
  </si>
  <si>
    <t>I/GDP, NFC (jobb tengely)</t>
  </si>
  <si>
    <t>Beruházási ráta</t>
  </si>
  <si>
    <t>mikro</t>
  </si>
  <si>
    <t>kis</t>
  </si>
  <si>
    <t>közép</t>
  </si>
  <si>
    <t>nagy</t>
  </si>
  <si>
    <t>15+</t>
  </si>
  <si>
    <t>2-4</t>
  </si>
  <si>
    <t>5-14</t>
  </si>
  <si>
    <t>tőke</t>
  </si>
  <si>
    <t>vállalatszám</t>
  </si>
  <si>
    <t>Beruházási ráta 2001-es korösszetétellel</t>
  </si>
  <si>
    <t>Beruházási ráta 2000-es ágazati összetétellel</t>
  </si>
  <si>
    <t>közepes</t>
  </si>
  <si>
    <t>exportáló</t>
  </si>
  <si>
    <t>hazai piacra termelő</t>
  </si>
  <si>
    <t>belföldi exportáló</t>
  </si>
  <si>
    <t>külföldi exportáló</t>
  </si>
  <si>
    <t>Eurostat</t>
  </si>
  <si>
    <t>1999</t>
  </si>
  <si>
    <t>2000</t>
  </si>
  <si>
    <t>2001</t>
  </si>
  <si>
    <t>2002</t>
  </si>
  <si>
    <t>2003</t>
  </si>
  <si>
    <t>2004</t>
  </si>
  <si>
    <t>2005</t>
  </si>
  <si>
    <t>2006</t>
  </si>
  <si>
    <t>2007</t>
  </si>
  <si>
    <t>2008</t>
  </si>
  <si>
    <t>2009</t>
  </si>
  <si>
    <t>2010</t>
  </si>
  <si>
    <t>2011</t>
  </si>
  <si>
    <t>2012</t>
  </si>
  <si>
    <t>2013</t>
  </si>
  <si>
    <t>2014</t>
  </si>
  <si>
    <t>Eurozóna</t>
  </si>
  <si>
    <t>Csehország</t>
  </si>
  <si>
    <t>Magyarország</t>
  </si>
  <si>
    <t>Lengyelország</t>
  </si>
  <si>
    <t>Szlovákia</t>
  </si>
  <si>
    <t>2-4 éves vállalatok hatása</t>
  </si>
  <si>
    <t>1 éves vállalatok hatása</t>
  </si>
  <si>
    <t>Összes vállalat</t>
  </si>
  <si>
    <t>Mikrovállalat</t>
  </si>
  <si>
    <t>Cím:</t>
  </si>
  <si>
    <t>Készítette:</t>
  </si>
  <si>
    <t>Bauer Péter</t>
  </si>
  <si>
    <t>A nem pénzügyi vállalati szektor beruházási rátája (a vállalati szektor által megtermelt GDP-hez viszonyítva, %)</t>
  </si>
  <si>
    <t>Forrás:</t>
  </si>
  <si>
    <t>Aggregált beruházási ráta és beruházási hányad (előző évi tőke arányában, ill. vállalati szektor megtermelt GDP-jének arányában, %)</t>
  </si>
  <si>
    <t>MNB számítás NAV adatbázis alapján, ill. Eurostat</t>
  </si>
  <si>
    <t>Aggregált beruházási ráta, vállalatméret szerint (előző évi tőke arányában, %)</t>
  </si>
  <si>
    <t>MNB számítás</t>
  </si>
  <si>
    <t>Aggregált beruházási ráta ágazati összetétel hatásával ill. annak kiszűrésével, csak mikrovállalatok (betűs szintű ágazati beruházási ráták előző időszaki tőkével súlyozott átlaga, ill. 2000-es tőkével súlyozva)</t>
  </si>
  <si>
    <t>Beruházási ráta kor szerint, az összes vállalat és a mikrovállalatok esetében (beruházás/azonos időszaki tőke, %)</t>
  </si>
  <si>
    <t>A vállalatok koreloszlásának változása, mikrovállalatok (vállalatszám, ill. tőke szerint)</t>
  </si>
  <si>
    <t>Aggregált beruházási ráta, kor szerinti összetétel hatásával ill. annak kiszűrésével, méretkategóriánként (kor szerinti beruházási ráták súlyozott átlaga azonos időszaki és 2001-es korösszetételnek megfelelő tőkeszerkezettel)</t>
  </si>
  <si>
    <t>Átlagos reál árbevétel-növekedési ütem (termelői árral deflált árbevétel vállalati szintű növekedési ütemeiből számítva, %)</t>
  </si>
  <si>
    <t>Különböző méretű vállalatok nagyobb méretkategóriába lépésének gyakorisága (következő évi váltások száma/vállatszám, %)</t>
  </si>
  <si>
    <t>Exportáló és hazai piacra termelő vállalatok aggregált beruházási rátája (beruházások/előző évi tőke, %)</t>
  </si>
  <si>
    <t>Beruházái ráta az új belépők hatása nélkül</t>
  </si>
  <si>
    <t>A belépő vállalatok hatása az aggregált beruházási ráta alakulására (beruházás/előző időszaki tőke, %)</t>
  </si>
  <si>
    <t>Varga Péter</t>
  </si>
  <si>
    <t>Értékcsökkenés (jobb tengely)</t>
  </si>
  <si>
    <t>Kockázat mentes hozam (jobb tengely)</t>
  </si>
  <si>
    <t>Tőkeköltség</t>
  </si>
  <si>
    <t>Endrész Marianna</t>
  </si>
  <si>
    <t xml:space="preserve">Beruházások megoszlása vállalat méret szerinti csoportok között </t>
  </si>
  <si>
    <t>kisvállalat</t>
  </si>
  <si>
    <t>nagyvállalat</t>
  </si>
  <si>
    <t>1997-2000</t>
  </si>
  <si>
    <t>2001-2008</t>
  </si>
  <si>
    <t>2009-2012</t>
  </si>
  <si>
    <t>2013-2014</t>
  </si>
  <si>
    <t>A beruházások összetétele tulajdon és export státusz szerint</t>
  </si>
  <si>
    <t>belföldi</t>
  </si>
  <si>
    <t>külföldi</t>
  </si>
  <si>
    <t>Az új belépők beruházásainak összetétele méret és tulajdon szerint</t>
  </si>
  <si>
    <t>hazai magán</t>
  </si>
  <si>
    <t>A beruházási aktivitás időbeli alakulása (az egyes kategóriákba eső vállalatok aránya)</t>
  </si>
  <si>
    <t>MNb számítás</t>
  </si>
  <si>
    <t>Megjegyzés:</t>
  </si>
  <si>
    <t>2004-ben megszűnt az egyszeres könyvvezetés, emiatt nagy tömegben jelentek meg új vállalatok a mintában. A törések elkerülése érdekében a 2004-es év értékeit a 2003-as és 2005-ös év átlagával pótoltuk.</t>
  </si>
  <si>
    <t>nagy leépítés</t>
  </si>
  <si>
    <t>negatív</t>
  </si>
  <si>
    <t>nem-beruházó</t>
  </si>
  <si>
    <t>nagyberuházó</t>
  </si>
  <si>
    <t>új belépő</t>
  </si>
  <si>
    <t>hiányzó tőke</t>
  </si>
  <si>
    <t>A nagyberuházók és a nem-beruházók gyakoriságának időbeli alakulása vállalatméret szerint (százalékpont)</t>
  </si>
  <si>
    <t>Gyakoriság változása a vállalati jellemzők hatásának kiszűrése után a 2001-es évhez viszonyítva.</t>
  </si>
  <si>
    <t>Nagyberuházók</t>
  </si>
  <si>
    <t>Nem-beruházók</t>
  </si>
  <si>
    <t>A tőke használati költségének alakulása időben (2001 = 100, illetve %)</t>
  </si>
  <si>
    <t>Euro area</t>
  </si>
  <si>
    <t>Czech Republic</t>
  </si>
  <si>
    <t>Hungary</t>
  </si>
  <si>
    <t>Poland</t>
  </si>
  <si>
    <t>Slovakia</t>
  </si>
  <si>
    <t>Title:</t>
  </si>
  <si>
    <t>Investment rate of the non-financial corporate sector (compared to the GDP produced by the corporate sector, per cent)</t>
  </si>
  <si>
    <t>Source:</t>
  </si>
  <si>
    <t>Aggregate I/K</t>
  </si>
  <si>
    <t>I/GDP, NFC (right axis)</t>
  </si>
  <si>
    <t>MNB calculation based on the NAV database and Eurostat</t>
  </si>
  <si>
    <t>non-investor</t>
  </si>
  <si>
    <t>new entrant</t>
  </si>
  <si>
    <t>MNB calculation</t>
  </si>
  <si>
    <t>Note:</t>
  </si>
  <si>
    <t>micro</t>
  </si>
  <si>
    <t>small</t>
  </si>
  <si>
    <t>medium</t>
  </si>
  <si>
    <t>large</t>
  </si>
  <si>
    <t>Distribution of investment by firm size</t>
  </si>
  <si>
    <t>Aggregate investment rate by firm size (as a percentage of capital of the previous year)</t>
  </si>
  <si>
    <t>Non-investors</t>
  </si>
  <si>
    <t>The change in the frequency after filtering out the effect of firm level variables, compared to the year 2001.</t>
  </si>
  <si>
    <t>exporter</t>
  </si>
  <si>
    <t>domestic</t>
  </si>
  <si>
    <t>foreign</t>
  </si>
  <si>
    <t>non-exporter</t>
  </si>
  <si>
    <t>domestic exporter</t>
  </si>
  <si>
    <t>foreign exporter</t>
  </si>
  <si>
    <t>Aggregate investment rate of exporter and non-exporters (investment/capital of previous year, per cent)</t>
  </si>
  <si>
    <t>Investment rate</t>
  </si>
  <si>
    <t>Investment rate with the sectoral composition of 2000</t>
  </si>
  <si>
    <t>All firms</t>
  </si>
  <si>
    <t>Micro firms</t>
  </si>
  <si>
    <t>capital</t>
  </si>
  <si>
    <t>number of firms</t>
  </si>
  <si>
    <t>Investment rate with 2001 age distribution</t>
  </si>
  <si>
    <t>Aggregate investment rate including and excluding the composition effect of age by firm size (average of investment rates by age weighted by capital according to the age distribution of the same year and year 2001)</t>
  </si>
  <si>
    <t>private domestic</t>
  </si>
  <si>
    <t>Compostion of the investment of new entrants by size and ownership</t>
  </si>
  <si>
    <t>Investment rate excluding the effect of new entrants</t>
  </si>
  <si>
    <t>Effect of 2-4 year old firms</t>
  </si>
  <si>
    <t>The effect of the entrant firms on the development of the aggregate investment rate (investment/capital in the previous year, percent)</t>
  </si>
  <si>
    <t>MNb calculation</t>
  </si>
  <si>
    <t>Risk-free rate (right axis)</t>
  </si>
  <si>
    <t>Depreciation (right axis)</t>
  </si>
  <si>
    <t>Development of the user cost of capital (2001=100 and per cent)</t>
  </si>
  <si>
    <t xml:space="preserve">Source: </t>
  </si>
  <si>
    <t>Aggregate investment rate and investment ratio (as a percentage of capital in the previous year and as a percentage of GDP produced by the corporate sector, respectively)</t>
  </si>
  <si>
    <t>spike</t>
  </si>
  <si>
    <t>Spikes</t>
  </si>
  <si>
    <t>Trends in investment activity (ratio of companies belonging to individual categories)</t>
  </si>
  <si>
    <t>Single-entry bookkeeping ceased in 2004; therefore, a high number of new companies appeared in the sample. In order to avoid breaks, the values for 2004 were substituted with the average of the years 2003 and 2005.</t>
  </si>
  <si>
    <t>Development of the frequency of spikes and non-investors by firm size (percentage points)</t>
  </si>
  <si>
    <t>Average real growth rate of sales (calculated from the firm level growth rates of sales deflated by producer prices, per cent)</t>
  </si>
  <si>
    <t>Composition of investment by ownership and export status</t>
  </si>
  <si>
    <t>Investment rate by age, in the case of all firms and micro firms (investment/capital in the same year, per cent)</t>
  </si>
  <si>
    <t>User cost of capital</t>
  </si>
  <si>
    <t>Change in the age distribution of micro firms (according to the number of firms and to capital)</t>
  </si>
  <si>
    <t>Aggregate investment rate including and excluding the effect of sectoral composition, only for micro firms (average of letter level investment rates weighted by capital of previous year and year 2000)</t>
  </si>
  <si>
    <t>Frequency of the transition to a higher size category by firm size (number of transitions in the following year/number of firms, per cent)</t>
  </si>
  <si>
    <t>Effect of 1-year old firms</t>
  </si>
  <si>
    <t>Aggregált beruházási ráta, külföldi és belföldi exportálók (beruházás/előző időszaki tőke, %)</t>
  </si>
  <si>
    <t>Aggregate investment rate, foreign and domestic exporters (investment/capital in the previous year,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</si>
</sst>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dd\.mm\.yy"/>
    <numFmt numFmtId="167" formatCode="0.000"/>
  </numFmts>
  <fonts count="7" x14ac:knownFonts="1">
    <font>
      <sz val="11"/>
      <color theme="1"/>
      <name val="Calibri"/>
      <family val="2"/>
      <charset val="238"/>
      <scheme val="minor"/>
    </font>
    <font>
      <sz val="11"/>
      <color theme="1"/>
      <name val="Calibri"/>
      <family val="2"/>
      <charset val="238"/>
      <scheme val="minor"/>
    </font>
    <font>
      <sz val="11"/>
      <name val="Arial"/>
      <family val="2"/>
      <charset val="238"/>
    </font>
    <font>
      <sz val="9"/>
      <name val="Calibri"/>
      <family val="2"/>
      <charset val="238"/>
      <scheme val="minor"/>
    </font>
    <font>
      <sz val="9"/>
      <name val="Calibri"/>
      <family val="2"/>
      <charset val="238"/>
    </font>
    <font>
      <sz val="9"/>
      <color theme="1"/>
      <name val="Calibri"/>
      <family val="2"/>
      <charset val="238"/>
      <scheme val="minor"/>
    </font>
    <font>
      <sz val="9"/>
      <color rgb="FFFF0000"/>
      <name val="Calibri"/>
      <family val="2"/>
      <charset val="238"/>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cellStyleXfs>
  <cellXfs count="28">
    <xf numFmtId="0" fontId="0" fillId="0" borderId="0" xfId="0"/>
    <xf numFmtId="0" fontId="3" fillId="0" borderId="0" xfId="2" applyFont="1"/>
    <xf numFmtId="0" fontId="4" fillId="0" borderId="0" xfId="2" applyFont="1"/>
    <xf numFmtId="0" fontId="3" fillId="0" borderId="0" xfId="2" applyNumberFormat="1" applyFont="1" applyFill="1" applyBorder="1" applyAlignment="1"/>
    <xf numFmtId="166" fontId="3" fillId="0" borderId="0" xfId="2" applyNumberFormat="1" applyFont="1" applyFill="1" applyBorder="1" applyAlignment="1"/>
    <xf numFmtId="0" fontId="4" fillId="0" borderId="0" xfId="2" applyNumberFormat="1" applyFont="1" applyFill="1" applyBorder="1" applyAlignment="1"/>
    <xf numFmtId="0" fontId="5" fillId="0" borderId="0" xfId="0" applyFont="1"/>
    <xf numFmtId="11" fontId="5" fillId="0" borderId="0" xfId="0" applyNumberFormat="1" applyFont="1"/>
    <xf numFmtId="0" fontId="5" fillId="0" borderId="0" xfId="0" applyNumberFormat="1" applyFont="1"/>
    <xf numFmtId="164" fontId="5" fillId="0" borderId="0" xfId="0" applyNumberFormat="1" applyFont="1" applyAlignment="1">
      <alignment horizontal="center"/>
    </xf>
    <xf numFmtId="165" fontId="5" fillId="0" borderId="0" xfId="1" applyNumberFormat="1" applyFont="1"/>
    <xf numFmtId="165" fontId="6" fillId="0" borderId="0" xfId="1" applyNumberFormat="1" applyFont="1"/>
    <xf numFmtId="165" fontId="5" fillId="0" borderId="0" xfId="0" applyNumberFormat="1" applyFont="1"/>
    <xf numFmtId="0" fontId="5" fillId="0" borderId="0" xfId="0" applyFont="1" applyAlignment="1">
      <alignment horizontal="center"/>
    </xf>
    <xf numFmtId="167" fontId="5" fillId="0" borderId="0" xfId="0" applyNumberFormat="1" applyFont="1"/>
    <xf numFmtId="0" fontId="5" fillId="0" borderId="0" xfId="0" applyFont="1" applyAlignment="1"/>
    <xf numFmtId="3" fontId="5" fillId="0" borderId="0" xfId="0" applyNumberFormat="1" applyFont="1"/>
    <xf numFmtId="0" fontId="6" fillId="0" borderId="0" xfId="0" applyFont="1"/>
    <xf numFmtId="16" fontId="5" fillId="0" borderId="0" xfId="0" quotePrefix="1" applyNumberFormat="1" applyFont="1"/>
    <xf numFmtId="164" fontId="5" fillId="0" borderId="0" xfId="0" applyNumberFormat="1" applyFont="1"/>
    <xf numFmtId="0" fontId="5" fillId="0" borderId="0" xfId="0" applyFont="1" applyBorder="1"/>
    <xf numFmtId="164" fontId="5" fillId="0" borderId="0" xfId="0" applyNumberFormat="1" applyFont="1" applyFill="1" applyBorder="1"/>
    <xf numFmtId="2" fontId="5" fillId="0" borderId="0" xfId="0" applyNumberFormat="1" applyFont="1" applyBorder="1"/>
    <xf numFmtId="4" fontId="3" fillId="0" borderId="0" xfId="2" applyNumberFormat="1" applyFont="1" applyFill="1" applyBorder="1" applyAlignment="1"/>
    <xf numFmtId="0" fontId="5" fillId="0" borderId="0" xfId="0" applyFont="1" applyAlignment="1">
      <alignment horizontal="center"/>
    </xf>
    <xf numFmtId="0" fontId="5" fillId="0" borderId="0" xfId="0" applyFont="1" applyAlignment="1">
      <alignment horizontal="left"/>
    </xf>
    <xf numFmtId="2" fontId="5" fillId="0" borderId="0" xfId="0" applyNumberFormat="1" applyFont="1"/>
    <xf numFmtId="0" fontId="5" fillId="0" borderId="0" xfId="0" applyFont="1" applyAlignment="1">
      <alignment horizontal="center"/>
    </xf>
  </cellXfs>
  <cellStyles count="3">
    <cellStyle name="Normal" xfId="0" builtinId="0"/>
    <cellStyle name="Normal 2" xfId="2"/>
    <cellStyle name="Percent" xfId="1" builtinId="5"/>
  </cellStyles>
  <dxfs count="0"/>
  <tableStyles count="0" defaultTableStyle="TableStyleMedium2" defaultPivotStyle="PivotStyleLight16"/>
  <colors>
    <mruColors>
      <color rgb="FF9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1.xml"/><Relationship Id="rId1" Type="http://schemas.microsoft.com/office/2011/relationships/chartStyle" Target="style31.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32.xml"/><Relationship Id="rId1" Type="http://schemas.microsoft.com/office/2011/relationships/chartStyle" Target="style32.xml"/></Relationships>
</file>

<file path=xl/charts/_rels/chart35.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6.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7.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8.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9.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0.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1.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2.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3.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4.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755782563839397E-2"/>
          <c:y val="1.2987012987012988E-2"/>
          <c:w val="0.91391076115485559"/>
          <c:h val="0.70488802083333324"/>
        </c:manualLayout>
      </c:layout>
      <c:barChart>
        <c:barDir val="col"/>
        <c:grouping val="clustered"/>
        <c:varyColors val="0"/>
        <c:ser>
          <c:idx val="0"/>
          <c:order val="0"/>
          <c:tx>
            <c:strRef>
              <c:f>'c_3-1.ábra'!$A$14</c:f>
              <c:strCache>
                <c:ptCount val="1"/>
                <c:pt idx="0">
                  <c:v>Eurozóna</c:v>
                </c:pt>
              </c:strCache>
            </c:strRef>
          </c:tx>
          <c:spPr>
            <a:solidFill>
              <a:schemeClr val="bg1">
                <a:lumMod val="75000"/>
              </a:schemeClr>
            </a:solidFill>
            <a:ln w="28575" cap="rnd">
              <a:noFill/>
              <a:round/>
            </a:ln>
            <a:effectLst/>
          </c:spPr>
          <c:invertIfNegative val="0"/>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'c_3-1.ábra'!$C$14:$R$14</c:f>
              <c:numCache>
                <c:formatCode>#,##0.00</c:formatCode>
                <c:ptCount val="16"/>
                <c:pt idx="0">
                  <c:v>23.52</c:v>
                </c:pt>
                <c:pt idx="1">
                  <c:v>24.18</c:v>
                </c:pt>
                <c:pt idx="2">
                  <c:v>23.51</c:v>
                </c:pt>
                <c:pt idx="3">
                  <c:v>22.51</c:v>
                </c:pt>
                <c:pt idx="4">
                  <c:v>22.22</c:v>
                </c:pt>
                <c:pt idx="5">
                  <c:v>22.32</c:v>
                </c:pt>
                <c:pt idx="6">
                  <c:v>22.84</c:v>
                </c:pt>
                <c:pt idx="7">
                  <c:v>23.6</c:v>
                </c:pt>
                <c:pt idx="8">
                  <c:v>24.08</c:v>
                </c:pt>
                <c:pt idx="9">
                  <c:v>23.72</c:v>
                </c:pt>
                <c:pt idx="10">
                  <c:v>21.17</c:v>
                </c:pt>
                <c:pt idx="11">
                  <c:v>21.21</c:v>
                </c:pt>
                <c:pt idx="12">
                  <c:v>21.93</c:v>
                </c:pt>
                <c:pt idx="13">
                  <c:v>21.98</c:v>
                </c:pt>
                <c:pt idx="14">
                  <c:v>21.41</c:v>
                </c:pt>
                <c:pt idx="15">
                  <c:v>21.68</c:v>
                </c:pt>
              </c:numCache>
            </c:numRef>
          </c:val>
          <c:extLst>
            <c:ext xmlns:c16="http://schemas.microsoft.com/office/drawing/2014/chart" uri="{C3380CC4-5D6E-409C-BE32-E72D297353CC}">
              <c16:uniqueId val="{00000000-3E0B-48BA-B37E-F8E7BBA2DBCA}"/>
            </c:ext>
          </c:extLst>
        </c:ser>
        <c:dLbls>
          <c:showLegendKey val="0"/>
          <c:showVal val="0"/>
          <c:showCatName val="0"/>
          <c:showSerName val="0"/>
          <c:showPercent val="0"/>
          <c:showBubbleSize val="0"/>
        </c:dLbls>
        <c:gapWidth val="50"/>
        <c:axId val="772819648"/>
        <c:axId val="1"/>
      </c:barChart>
      <c:lineChart>
        <c:grouping val="standard"/>
        <c:varyColors val="0"/>
        <c:ser>
          <c:idx val="2"/>
          <c:order val="1"/>
          <c:tx>
            <c:strRef>
              <c:f>'c_3-1.ábra'!$A$16</c:f>
              <c:strCache>
                <c:ptCount val="1"/>
                <c:pt idx="0">
                  <c:v>Magyarország</c:v>
                </c:pt>
              </c:strCache>
            </c:strRef>
          </c:tx>
          <c:spPr>
            <a:ln w="28575" cap="rnd">
              <a:solidFill>
                <a:srgbClr val="9C0000"/>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'c_3-1.ábra'!$C$16:$R$16</c:f>
              <c:numCache>
                <c:formatCode>#,##0.00</c:formatCode>
                <c:ptCount val="16"/>
                <c:pt idx="0">
                  <c:v>35.770000000000003</c:v>
                </c:pt>
                <c:pt idx="1">
                  <c:v>34.729999999999997</c:v>
                </c:pt>
                <c:pt idx="2">
                  <c:v>30.75</c:v>
                </c:pt>
                <c:pt idx="3">
                  <c:v>27.12</c:v>
                </c:pt>
                <c:pt idx="4">
                  <c:v>28.16</c:v>
                </c:pt>
                <c:pt idx="5">
                  <c:v>27.72</c:v>
                </c:pt>
                <c:pt idx="6">
                  <c:v>28.3</c:v>
                </c:pt>
                <c:pt idx="7">
                  <c:v>26.48</c:v>
                </c:pt>
                <c:pt idx="8">
                  <c:v>27.22</c:v>
                </c:pt>
                <c:pt idx="9">
                  <c:v>28.21</c:v>
                </c:pt>
                <c:pt idx="10">
                  <c:v>27.57</c:v>
                </c:pt>
                <c:pt idx="11">
                  <c:v>24.22</c:v>
                </c:pt>
                <c:pt idx="12">
                  <c:v>24.91</c:v>
                </c:pt>
                <c:pt idx="13">
                  <c:v>24.06</c:v>
                </c:pt>
                <c:pt idx="14">
                  <c:v>24.31</c:v>
                </c:pt>
                <c:pt idx="15">
                  <c:v>24.75</c:v>
                </c:pt>
              </c:numCache>
            </c:numRef>
          </c:val>
          <c:smooth val="0"/>
          <c:extLst>
            <c:ext xmlns:c16="http://schemas.microsoft.com/office/drawing/2014/chart" uri="{C3380CC4-5D6E-409C-BE32-E72D297353CC}">
              <c16:uniqueId val="{00000001-3E0B-48BA-B37E-F8E7BBA2DBCA}"/>
            </c:ext>
          </c:extLst>
        </c:ser>
        <c:ser>
          <c:idx val="1"/>
          <c:order val="2"/>
          <c:tx>
            <c:strRef>
              <c:f>'c_3-1.ábra'!$A$15</c:f>
              <c:strCache>
                <c:ptCount val="1"/>
                <c:pt idx="0">
                  <c:v>Csehország</c:v>
                </c:pt>
              </c:strCache>
            </c:strRef>
          </c:tx>
          <c:spPr>
            <a:ln w="28575" cap="rnd">
              <a:solidFill>
                <a:schemeClr val="bg2">
                  <a:lumMod val="60000"/>
                  <a:lumOff val="40000"/>
                </a:schemeClr>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'c_3-1.ábra'!$C$15:$R$15</c:f>
              <c:numCache>
                <c:formatCode>#,##0.00</c:formatCode>
                <c:ptCount val="16"/>
                <c:pt idx="0">
                  <c:v>38.31</c:v>
                </c:pt>
                <c:pt idx="1">
                  <c:v>37.659999999999997</c:v>
                </c:pt>
                <c:pt idx="2">
                  <c:v>39.4</c:v>
                </c:pt>
                <c:pt idx="3">
                  <c:v>36.15</c:v>
                </c:pt>
                <c:pt idx="4">
                  <c:v>29.52</c:v>
                </c:pt>
                <c:pt idx="5">
                  <c:v>33.42</c:v>
                </c:pt>
                <c:pt idx="6">
                  <c:v>32.119999999999997</c:v>
                </c:pt>
                <c:pt idx="7">
                  <c:v>30.56</c:v>
                </c:pt>
                <c:pt idx="8">
                  <c:v>32.89</c:v>
                </c:pt>
                <c:pt idx="9">
                  <c:v>31.57</c:v>
                </c:pt>
                <c:pt idx="10">
                  <c:v>28.81</c:v>
                </c:pt>
                <c:pt idx="11">
                  <c:v>28.77</c:v>
                </c:pt>
                <c:pt idx="12">
                  <c:v>30.54</c:v>
                </c:pt>
                <c:pt idx="13">
                  <c:v>30.85</c:v>
                </c:pt>
                <c:pt idx="14">
                  <c:v>30.49</c:v>
                </c:pt>
                <c:pt idx="15">
                  <c:v>28.61</c:v>
                </c:pt>
              </c:numCache>
            </c:numRef>
          </c:val>
          <c:smooth val="0"/>
          <c:extLst>
            <c:ext xmlns:c16="http://schemas.microsoft.com/office/drawing/2014/chart" uri="{C3380CC4-5D6E-409C-BE32-E72D297353CC}">
              <c16:uniqueId val="{00000002-3E0B-48BA-B37E-F8E7BBA2DBCA}"/>
            </c:ext>
          </c:extLst>
        </c:ser>
        <c:ser>
          <c:idx val="3"/>
          <c:order val="3"/>
          <c:tx>
            <c:strRef>
              <c:f>'c_3-1.ábra'!$A$17</c:f>
              <c:strCache>
                <c:ptCount val="1"/>
                <c:pt idx="0">
                  <c:v>Lengyelország</c:v>
                </c:pt>
              </c:strCache>
            </c:strRef>
          </c:tx>
          <c:spPr>
            <a:ln w="28575" cap="rnd">
              <a:solidFill>
                <a:schemeClr val="accent6">
                  <a:lumMod val="50000"/>
                </a:schemeClr>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'c_3-1.ábra'!$C$17:$R$17</c:f>
              <c:numCache>
                <c:formatCode>#,##0.00</c:formatCode>
                <c:ptCount val="16"/>
                <c:pt idx="0">
                  <c:v>37.32</c:v>
                </c:pt>
                <c:pt idx="1">
                  <c:v>38.46</c:v>
                </c:pt>
                <c:pt idx="2">
                  <c:v>29.92</c:v>
                </c:pt>
                <c:pt idx="3">
                  <c:v>25.51</c:v>
                </c:pt>
                <c:pt idx="4">
                  <c:v>24.38</c:v>
                </c:pt>
                <c:pt idx="5">
                  <c:v>23.06</c:v>
                </c:pt>
                <c:pt idx="6">
                  <c:v>23.32</c:v>
                </c:pt>
                <c:pt idx="7">
                  <c:v>25.06</c:v>
                </c:pt>
                <c:pt idx="8">
                  <c:v>27.94</c:v>
                </c:pt>
                <c:pt idx="9">
                  <c:v>28.22</c:v>
                </c:pt>
                <c:pt idx="10">
                  <c:v>24.43</c:v>
                </c:pt>
                <c:pt idx="11">
                  <c:v>21.18</c:v>
                </c:pt>
                <c:pt idx="12">
                  <c:v>21.88</c:v>
                </c:pt>
                <c:pt idx="13">
                  <c:v>21.74</c:v>
                </c:pt>
                <c:pt idx="14">
                  <c:v>21.67</c:v>
                </c:pt>
                <c:pt idx="15">
                  <c:v>22.13</c:v>
                </c:pt>
              </c:numCache>
            </c:numRef>
          </c:val>
          <c:smooth val="0"/>
          <c:extLst>
            <c:ext xmlns:c16="http://schemas.microsoft.com/office/drawing/2014/chart" uri="{C3380CC4-5D6E-409C-BE32-E72D297353CC}">
              <c16:uniqueId val="{00000003-3E0B-48BA-B37E-F8E7BBA2DBCA}"/>
            </c:ext>
          </c:extLst>
        </c:ser>
        <c:dLbls>
          <c:showLegendKey val="0"/>
          <c:showVal val="0"/>
          <c:showCatName val="0"/>
          <c:showSerName val="0"/>
          <c:showPercent val="0"/>
          <c:showBubbleSize val="0"/>
        </c:dLbls>
        <c:marker val="1"/>
        <c:smooth val="0"/>
        <c:axId val="772819648"/>
        <c:axId val="1"/>
      </c:lineChart>
      <c:lineChart>
        <c:grouping val="standard"/>
        <c:varyColors val="0"/>
        <c:ser>
          <c:idx val="5"/>
          <c:order val="4"/>
          <c:tx>
            <c:strRef>
              <c:f>'c_3-1.ábra'!$A$18</c:f>
              <c:strCache>
                <c:ptCount val="1"/>
                <c:pt idx="0">
                  <c:v>Szlovákia</c:v>
                </c:pt>
              </c:strCache>
            </c:strRef>
          </c:tx>
          <c:spPr>
            <a:ln w="28575" cap="rnd">
              <a:solidFill>
                <a:schemeClr val="tx1"/>
              </a:solidFill>
              <a:prstDash val="sysDash"/>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'c_3-1.ábra'!$C$18:$R$18</c:f>
              <c:numCache>
                <c:formatCode>#,##0.00</c:formatCode>
                <c:ptCount val="16"/>
                <c:pt idx="0">
                  <c:v>42.64</c:v>
                </c:pt>
                <c:pt idx="1">
                  <c:v>33.35</c:v>
                </c:pt>
                <c:pt idx="2">
                  <c:v>41.17</c:v>
                </c:pt>
                <c:pt idx="3">
                  <c:v>39.15</c:v>
                </c:pt>
                <c:pt idx="4">
                  <c:v>37.65</c:v>
                </c:pt>
                <c:pt idx="5">
                  <c:v>36.47</c:v>
                </c:pt>
                <c:pt idx="6">
                  <c:v>40.71</c:v>
                </c:pt>
                <c:pt idx="7">
                  <c:v>37.840000000000003</c:v>
                </c:pt>
                <c:pt idx="8">
                  <c:v>38.03</c:v>
                </c:pt>
                <c:pt idx="9">
                  <c:v>35.65</c:v>
                </c:pt>
                <c:pt idx="10">
                  <c:v>27.93</c:v>
                </c:pt>
                <c:pt idx="11">
                  <c:v>29.61</c:v>
                </c:pt>
                <c:pt idx="12">
                  <c:v>33.11</c:v>
                </c:pt>
                <c:pt idx="13">
                  <c:v>28.19</c:v>
                </c:pt>
                <c:pt idx="14">
                  <c:v>27.56</c:v>
                </c:pt>
                <c:pt idx="15">
                  <c:v>27.16</c:v>
                </c:pt>
              </c:numCache>
            </c:numRef>
          </c:val>
          <c:smooth val="0"/>
          <c:extLst>
            <c:ext xmlns:c16="http://schemas.microsoft.com/office/drawing/2014/chart" uri="{C3380CC4-5D6E-409C-BE32-E72D297353CC}">
              <c16:uniqueId val="{00000004-3E0B-48BA-B37E-F8E7BBA2DBCA}"/>
            </c:ext>
          </c:extLst>
        </c:ser>
        <c:dLbls>
          <c:showLegendKey val="0"/>
          <c:showVal val="0"/>
          <c:showCatName val="0"/>
          <c:showSerName val="0"/>
          <c:showPercent val="0"/>
          <c:showBubbleSize val="0"/>
        </c:dLbls>
        <c:marker val="1"/>
        <c:smooth val="0"/>
        <c:axId val="3"/>
        <c:axId val="4"/>
      </c:lineChart>
      <c:catAx>
        <c:axId val="772819648"/>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1"/>
        <c:crosses val="autoZero"/>
        <c:auto val="1"/>
        <c:lblAlgn val="ctr"/>
        <c:lblOffset val="100"/>
        <c:noMultiLvlLbl val="0"/>
      </c:catAx>
      <c:valAx>
        <c:axId val="1"/>
        <c:scaling>
          <c:orientation val="minMax"/>
          <c:max val="45"/>
          <c:min val="10"/>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772819648"/>
        <c:crosses val="autoZero"/>
        <c:crossBetween val="between"/>
        <c:maj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1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
        <c:crosses val="max"/>
        <c:crossBetween val="between"/>
        <c:majorUnit val="5"/>
      </c:valAx>
      <c:spPr>
        <a:noFill/>
        <a:ln w="25400">
          <a:noFill/>
        </a:ln>
      </c:spPr>
    </c:plotArea>
    <c:legend>
      <c:legendPos val="t"/>
      <c:layout>
        <c:manualLayout>
          <c:xMode val="edge"/>
          <c:yMode val="edge"/>
          <c:x val="0"/>
          <c:y val="0.83373722912735082"/>
          <c:w val="1"/>
          <c:h val="0.16626277087264918"/>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920932539682537"/>
          <c:h val="0.76257291666666682"/>
        </c:manualLayout>
      </c:layout>
      <c:lineChart>
        <c:grouping val="standard"/>
        <c:varyColors val="0"/>
        <c:ser>
          <c:idx val="0"/>
          <c:order val="0"/>
          <c:tx>
            <c:strRef>
              <c:f>'c_3-5.ábra'!$C$10</c:f>
              <c:strCache>
                <c:ptCount val="1"/>
                <c:pt idx="0">
                  <c:v>micro</c:v>
                </c:pt>
              </c:strCache>
            </c:strRef>
          </c:tx>
          <c:spPr>
            <a:ln w="28575" cap="rnd">
              <a:solidFill>
                <a:schemeClr val="accent1"/>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'c_3-5.ábra'!$C$11:$C$28</c:f>
              <c:numCache>
                <c:formatCode>0.0</c:formatCode>
                <c:ptCount val="18"/>
                <c:pt idx="0">
                  <c:v>47.19904648390942</c:v>
                </c:pt>
                <c:pt idx="1">
                  <c:v>45.754716981132077</c:v>
                </c:pt>
                <c:pt idx="2">
                  <c:v>40.364963503649633</c:v>
                </c:pt>
                <c:pt idx="3">
                  <c:v>32.831325301204814</c:v>
                </c:pt>
                <c:pt idx="4">
                  <c:v>29.329896907216497</c:v>
                </c:pt>
                <c:pt idx="5">
                  <c:v>27.092511013215859</c:v>
                </c:pt>
                <c:pt idx="6">
                  <c:v>25.061224489795919</c:v>
                </c:pt>
                <c:pt idx="7">
                  <c:v>29.667896678966788</c:v>
                </c:pt>
                <c:pt idx="8">
                  <c:v>20.557377049180328</c:v>
                </c:pt>
                <c:pt idx="9">
                  <c:v>21.114551083591333</c:v>
                </c:pt>
                <c:pt idx="10">
                  <c:v>19.798850574712642</c:v>
                </c:pt>
                <c:pt idx="11">
                  <c:v>17.89617486338798</c:v>
                </c:pt>
                <c:pt idx="12">
                  <c:v>13.350649350649352</c:v>
                </c:pt>
                <c:pt idx="13">
                  <c:v>10.655339805825243</c:v>
                </c:pt>
                <c:pt idx="14">
                  <c:v>11.362530413625304</c:v>
                </c:pt>
                <c:pt idx="15">
                  <c:v>10.745192307692308</c:v>
                </c:pt>
                <c:pt idx="16">
                  <c:v>11.888111888111888</c:v>
                </c:pt>
                <c:pt idx="17">
                  <c:v>11.734234234234235</c:v>
                </c:pt>
              </c:numCache>
            </c:numRef>
          </c:val>
          <c:smooth val="0"/>
          <c:extLst>
            <c:ext xmlns:c16="http://schemas.microsoft.com/office/drawing/2014/chart" uri="{C3380CC4-5D6E-409C-BE32-E72D297353CC}">
              <c16:uniqueId val="{00000000-77B8-4536-9529-1269CC7115D2}"/>
            </c:ext>
          </c:extLst>
        </c:ser>
        <c:ser>
          <c:idx val="1"/>
          <c:order val="1"/>
          <c:tx>
            <c:strRef>
              <c:f>'c_3-5.ábra'!$D$10</c:f>
              <c:strCache>
                <c:ptCount val="1"/>
                <c:pt idx="0">
                  <c:v>small</c:v>
                </c:pt>
              </c:strCache>
            </c:strRef>
          </c:tx>
          <c:spPr>
            <a:ln w="28575" cap="rnd">
              <a:solidFill>
                <a:schemeClr val="accent6"/>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'c_3-5.ábra'!$D$11:$D$28</c:f>
              <c:numCache>
                <c:formatCode>0.0</c:formatCode>
                <c:ptCount val="18"/>
                <c:pt idx="0">
                  <c:v>41.503759398496243</c:v>
                </c:pt>
                <c:pt idx="1">
                  <c:v>41.3125</c:v>
                </c:pt>
                <c:pt idx="2">
                  <c:v>29.45</c:v>
                </c:pt>
                <c:pt idx="3">
                  <c:v>30.450819672131146</c:v>
                </c:pt>
                <c:pt idx="4">
                  <c:v>27.695035460992905</c:v>
                </c:pt>
                <c:pt idx="5">
                  <c:v>23.65625</c:v>
                </c:pt>
                <c:pt idx="6">
                  <c:v>24.178674351585013</c:v>
                </c:pt>
                <c:pt idx="7">
                  <c:v>21.484375</c:v>
                </c:pt>
                <c:pt idx="8">
                  <c:v>21.304347826086957</c:v>
                </c:pt>
                <c:pt idx="9">
                  <c:v>21.444201312910284</c:v>
                </c:pt>
                <c:pt idx="10">
                  <c:v>21.572580645161292</c:v>
                </c:pt>
                <c:pt idx="11">
                  <c:v>19.209039548022599</c:v>
                </c:pt>
                <c:pt idx="12">
                  <c:v>13.783783783783784</c:v>
                </c:pt>
                <c:pt idx="13">
                  <c:v>12.374350086655113</c:v>
                </c:pt>
                <c:pt idx="14">
                  <c:v>12.526132404181183</c:v>
                </c:pt>
                <c:pt idx="15">
                  <c:v>10.173010380622838</c:v>
                </c:pt>
                <c:pt idx="16">
                  <c:v>12.457044673539519</c:v>
                </c:pt>
                <c:pt idx="17">
                  <c:v>14.144295302013424</c:v>
                </c:pt>
              </c:numCache>
            </c:numRef>
          </c:val>
          <c:smooth val="0"/>
          <c:extLst>
            <c:ext xmlns:c16="http://schemas.microsoft.com/office/drawing/2014/chart" uri="{C3380CC4-5D6E-409C-BE32-E72D297353CC}">
              <c16:uniqueId val="{00000001-77B8-4536-9529-1269CC7115D2}"/>
            </c:ext>
          </c:extLst>
        </c:ser>
        <c:ser>
          <c:idx val="2"/>
          <c:order val="2"/>
          <c:tx>
            <c:strRef>
              <c:f>'c_3-5.ábra'!$E$10</c:f>
              <c:strCache>
                <c:ptCount val="1"/>
                <c:pt idx="0">
                  <c:v>medium</c:v>
                </c:pt>
              </c:strCache>
            </c:strRef>
          </c:tx>
          <c:spPr>
            <a:ln w="28575" cap="rnd">
              <a:solidFill>
                <a:schemeClr val="accent6">
                  <a:lumMod val="50000"/>
                </a:schemeClr>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'c_3-5.ábra'!$E$11:$E$28</c:f>
              <c:numCache>
                <c:formatCode>0.0</c:formatCode>
                <c:ptCount val="18"/>
                <c:pt idx="0">
                  <c:v>38.915094339622641</c:v>
                </c:pt>
                <c:pt idx="1">
                  <c:v>34.030418250950575</c:v>
                </c:pt>
                <c:pt idx="2">
                  <c:v>31.172839506172838</c:v>
                </c:pt>
                <c:pt idx="3">
                  <c:v>27.061855670103093</c:v>
                </c:pt>
                <c:pt idx="4">
                  <c:v>22.436781609195403</c:v>
                </c:pt>
                <c:pt idx="5">
                  <c:v>20.334075723830736</c:v>
                </c:pt>
                <c:pt idx="6">
                  <c:v>19.75051975051975</c:v>
                </c:pt>
                <c:pt idx="7">
                  <c:v>18.612716763005778</c:v>
                </c:pt>
                <c:pt idx="8">
                  <c:v>19.136960600375236</c:v>
                </c:pt>
                <c:pt idx="9">
                  <c:v>20.140105078809107</c:v>
                </c:pt>
                <c:pt idx="10">
                  <c:v>20.975609756097562</c:v>
                </c:pt>
                <c:pt idx="11">
                  <c:v>21.331316187594553</c:v>
                </c:pt>
                <c:pt idx="12">
                  <c:v>14.346590909090908</c:v>
                </c:pt>
                <c:pt idx="13">
                  <c:v>10.878378378378379</c:v>
                </c:pt>
                <c:pt idx="14">
                  <c:v>11.85495118549512</c:v>
                </c:pt>
                <c:pt idx="15">
                  <c:v>8.9325842696629216</c:v>
                </c:pt>
                <c:pt idx="16">
                  <c:v>11.699716713881021</c:v>
                </c:pt>
                <c:pt idx="17">
                  <c:v>12.439716312056738</c:v>
                </c:pt>
              </c:numCache>
            </c:numRef>
          </c:val>
          <c:smooth val="0"/>
          <c:extLst>
            <c:ext xmlns:c16="http://schemas.microsoft.com/office/drawing/2014/chart" uri="{C3380CC4-5D6E-409C-BE32-E72D297353CC}">
              <c16:uniqueId val="{00000002-77B8-4536-9529-1269CC7115D2}"/>
            </c:ext>
          </c:extLst>
        </c:ser>
        <c:ser>
          <c:idx val="3"/>
          <c:order val="3"/>
          <c:tx>
            <c:strRef>
              <c:f>'c_3-5.ábra'!$F$10</c:f>
              <c:strCache>
                <c:ptCount val="1"/>
                <c:pt idx="0">
                  <c:v>large</c:v>
                </c:pt>
              </c:strCache>
            </c:strRef>
          </c:tx>
          <c:spPr>
            <a:ln w="28575" cap="rnd">
              <a:solidFill>
                <a:schemeClr val="bg2">
                  <a:lumMod val="60000"/>
                  <a:lumOff val="40000"/>
                </a:schemeClr>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'c_3-5.ábra'!$F$11:$F$28</c:f>
              <c:numCache>
                <c:formatCode>0.0</c:formatCode>
                <c:ptCount val="18"/>
                <c:pt idx="0">
                  <c:v>19.565217391304348</c:v>
                </c:pt>
                <c:pt idx="1">
                  <c:v>22.117400419287211</c:v>
                </c:pt>
                <c:pt idx="2">
                  <c:v>20</c:v>
                </c:pt>
                <c:pt idx="3">
                  <c:v>19.561403508771928</c:v>
                </c:pt>
                <c:pt idx="4">
                  <c:v>16.393442622950818</c:v>
                </c:pt>
                <c:pt idx="5">
                  <c:v>17.286821705426355</c:v>
                </c:pt>
                <c:pt idx="6">
                  <c:v>19.275362318840582</c:v>
                </c:pt>
                <c:pt idx="7">
                  <c:v>14.29530201342282</c:v>
                </c:pt>
                <c:pt idx="8">
                  <c:v>19.139072847682119</c:v>
                </c:pt>
                <c:pt idx="9">
                  <c:v>15.06172839506173</c:v>
                </c:pt>
                <c:pt idx="10">
                  <c:v>18.674698795180721</c:v>
                </c:pt>
                <c:pt idx="11">
                  <c:v>20.22099447513812</c:v>
                </c:pt>
                <c:pt idx="12">
                  <c:v>11.75</c:v>
                </c:pt>
                <c:pt idx="13">
                  <c:v>12.131979695431472</c:v>
                </c:pt>
                <c:pt idx="14">
                  <c:v>13.414634146341465</c:v>
                </c:pt>
                <c:pt idx="15">
                  <c:v>10.666666666666668</c:v>
                </c:pt>
                <c:pt idx="16">
                  <c:v>13.26923076923077</c:v>
                </c:pt>
                <c:pt idx="17">
                  <c:v>13.084112149532709</c:v>
                </c:pt>
              </c:numCache>
            </c:numRef>
          </c:val>
          <c:smooth val="0"/>
          <c:extLst>
            <c:ext xmlns:c16="http://schemas.microsoft.com/office/drawing/2014/chart" uri="{C3380CC4-5D6E-409C-BE32-E72D297353CC}">
              <c16:uniqueId val="{00000003-77B8-4536-9529-1269CC7115D2}"/>
            </c:ext>
          </c:extLst>
        </c:ser>
        <c:dLbls>
          <c:showLegendKey val="0"/>
          <c:showVal val="0"/>
          <c:showCatName val="0"/>
          <c:showSerName val="0"/>
          <c:showPercent val="0"/>
          <c:showBubbleSize val="0"/>
        </c:dLbls>
        <c:smooth val="0"/>
        <c:axId val="895255320"/>
        <c:axId val="895245480"/>
      </c:lineChart>
      <c:catAx>
        <c:axId val="8952553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45480"/>
        <c:crosses val="autoZero"/>
        <c:auto val="1"/>
        <c:lblAlgn val="ctr"/>
        <c:lblOffset val="100"/>
        <c:tickLblSkip val="2"/>
        <c:tickMarkSkip val="1"/>
        <c:noMultiLvlLbl val="0"/>
      </c:catAx>
      <c:valAx>
        <c:axId val="89524548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55320"/>
        <c:crossesAt val="1"/>
        <c:crossBetween val="between"/>
      </c:valAx>
      <c:spPr>
        <a:noFill/>
        <a:ln w="25400">
          <a:noFill/>
        </a:ln>
        <a:effectLst/>
      </c:spPr>
    </c:plotArea>
    <c:legend>
      <c:legendPos val="b"/>
      <c:layout>
        <c:manualLayout>
          <c:xMode val="edge"/>
          <c:yMode val="edge"/>
          <c:x val="0"/>
          <c:y val="0.93454253472222226"/>
          <c:w val="1"/>
          <c:h val="6.54574652777777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Nagyberuházók</a:t>
            </a:r>
            <a:endParaRPr lang="en-US"/>
          </a:p>
        </c:rich>
      </c:tx>
      <c:layout>
        <c:manualLayout>
          <c:xMode val="edge"/>
          <c:yMode val="edge"/>
          <c:x val="0.33121263227513226"/>
          <c:y val="2.2048611111111113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925992063492063"/>
          <c:y val="0.14381206597222224"/>
          <c:w val="0.80194378306878311"/>
          <c:h val="0.60426345486111122"/>
        </c:manualLayout>
      </c:layout>
      <c:lineChart>
        <c:grouping val="standard"/>
        <c:varyColors val="0"/>
        <c:ser>
          <c:idx val="0"/>
          <c:order val="0"/>
          <c:tx>
            <c:strRef>
              <c:f>'c_3-6.ábra'!$C$11</c:f>
              <c:strCache>
                <c:ptCount val="1"/>
                <c:pt idx="0">
                  <c:v>mikro</c:v>
                </c:pt>
              </c:strCache>
            </c:strRef>
          </c:tx>
          <c:spPr>
            <a:ln w="28575" cap="rnd">
              <a:solidFill>
                <a:schemeClr val="accent1"/>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'c_3-6.ábra'!$C$14:$C$27</c:f>
              <c:numCache>
                <c:formatCode>0.000</c:formatCode>
                <c:ptCount val="14"/>
                <c:pt idx="0" formatCode="General">
                  <c:v>0</c:v>
                </c:pt>
                <c:pt idx="1">
                  <c:v>1E-3</c:v>
                </c:pt>
                <c:pt idx="2">
                  <c:v>-0.01</c:v>
                </c:pt>
                <c:pt idx="3">
                  <c:v>-0.03</c:v>
                </c:pt>
                <c:pt idx="4">
                  <c:v>-0.04</c:v>
                </c:pt>
                <c:pt idx="5">
                  <c:v>-0.04</c:v>
                </c:pt>
                <c:pt idx="6">
                  <c:v>-0.04</c:v>
                </c:pt>
                <c:pt idx="7">
                  <c:v>-0.05</c:v>
                </c:pt>
                <c:pt idx="8">
                  <c:v>-0.08</c:v>
                </c:pt>
                <c:pt idx="9">
                  <c:v>-0.08</c:v>
                </c:pt>
                <c:pt idx="10">
                  <c:v>-0.08</c:v>
                </c:pt>
                <c:pt idx="11">
                  <c:v>-0.08</c:v>
                </c:pt>
                <c:pt idx="12">
                  <c:v>-0.05</c:v>
                </c:pt>
                <c:pt idx="13">
                  <c:v>-0.01</c:v>
                </c:pt>
              </c:numCache>
            </c:numRef>
          </c:val>
          <c:smooth val="0"/>
          <c:extLst>
            <c:ext xmlns:c16="http://schemas.microsoft.com/office/drawing/2014/chart" uri="{C3380CC4-5D6E-409C-BE32-E72D297353CC}">
              <c16:uniqueId val="{00000000-7D2E-4E24-A5B1-586587AF58F8}"/>
            </c:ext>
          </c:extLst>
        </c:ser>
        <c:ser>
          <c:idx val="1"/>
          <c:order val="1"/>
          <c:tx>
            <c:strRef>
              <c:f>'c_3-6.ábra'!$D$11</c:f>
              <c:strCache>
                <c:ptCount val="1"/>
                <c:pt idx="0">
                  <c:v>kisvállalat</c:v>
                </c:pt>
              </c:strCache>
            </c:strRef>
          </c:tx>
          <c:spPr>
            <a:ln w="28575" cap="rnd">
              <a:solidFill>
                <a:schemeClr val="accent6"/>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'c_3-6.ábra'!$D$14:$D$27</c:f>
              <c:numCache>
                <c:formatCode>0.000</c:formatCode>
                <c:ptCount val="14"/>
                <c:pt idx="0" formatCode="General">
                  <c:v>0</c:v>
                </c:pt>
                <c:pt idx="1">
                  <c:v>0</c:v>
                </c:pt>
                <c:pt idx="2">
                  <c:v>-0.01</c:v>
                </c:pt>
                <c:pt idx="3">
                  <c:v>-0.03</c:v>
                </c:pt>
                <c:pt idx="4">
                  <c:v>-0.05</c:v>
                </c:pt>
                <c:pt idx="5">
                  <c:v>-0.05</c:v>
                </c:pt>
                <c:pt idx="6">
                  <c:v>-0.05</c:v>
                </c:pt>
                <c:pt idx="7">
                  <c:v>-0.05</c:v>
                </c:pt>
                <c:pt idx="8">
                  <c:v>-0.11</c:v>
                </c:pt>
                <c:pt idx="9">
                  <c:v>-0.1</c:v>
                </c:pt>
                <c:pt idx="10">
                  <c:v>-0.08</c:v>
                </c:pt>
                <c:pt idx="11">
                  <c:v>-0.08</c:v>
                </c:pt>
                <c:pt idx="12">
                  <c:v>-0.04</c:v>
                </c:pt>
                <c:pt idx="13">
                  <c:v>-0.01</c:v>
                </c:pt>
              </c:numCache>
            </c:numRef>
          </c:val>
          <c:smooth val="0"/>
          <c:extLst>
            <c:ext xmlns:c16="http://schemas.microsoft.com/office/drawing/2014/chart" uri="{C3380CC4-5D6E-409C-BE32-E72D297353CC}">
              <c16:uniqueId val="{00000001-7D2E-4E24-A5B1-586587AF58F8}"/>
            </c:ext>
          </c:extLst>
        </c:ser>
        <c:ser>
          <c:idx val="2"/>
          <c:order val="2"/>
          <c:tx>
            <c:strRef>
              <c:f>'c_3-6.ábra'!$E$11</c:f>
              <c:strCache>
                <c:ptCount val="1"/>
                <c:pt idx="0">
                  <c:v>közepes</c:v>
                </c:pt>
              </c:strCache>
            </c:strRef>
          </c:tx>
          <c:spPr>
            <a:ln w="28575" cap="rnd">
              <a:solidFill>
                <a:schemeClr val="accent6">
                  <a:lumMod val="5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'c_3-6.ábra'!$E$14:$E$27</c:f>
              <c:numCache>
                <c:formatCode>0.000</c:formatCode>
                <c:ptCount val="14"/>
                <c:pt idx="0" formatCode="General">
                  <c:v>0</c:v>
                </c:pt>
                <c:pt idx="1">
                  <c:v>-0.02</c:v>
                </c:pt>
                <c:pt idx="2">
                  <c:v>-0.02</c:v>
                </c:pt>
                <c:pt idx="3">
                  <c:v>-0.02</c:v>
                </c:pt>
                <c:pt idx="4">
                  <c:v>-0.04</c:v>
                </c:pt>
                <c:pt idx="5">
                  <c:v>-0.03</c:v>
                </c:pt>
                <c:pt idx="6">
                  <c:v>-0.03</c:v>
                </c:pt>
                <c:pt idx="7">
                  <c:v>-0.03</c:v>
                </c:pt>
                <c:pt idx="8">
                  <c:v>-0.08</c:v>
                </c:pt>
                <c:pt idx="9">
                  <c:v>-0.09</c:v>
                </c:pt>
                <c:pt idx="10">
                  <c:v>-0.06</c:v>
                </c:pt>
                <c:pt idx="11">
                  <c:v>-7.0000000000000007E-2</c:v>
                </c:pt>
                <c:pt idx="12">
                  <c:v>-0.04</c:v>
                </c:pt>
                <c:pt idx="13">
                  <c:v>-0.03</c:v>
                </c:pt>
              </c:numCache>
            </c:numRef>
          </c:val>
          <c:smooth val="0"/>
          <c:extLst>
            <c:ext xmlns:c16="http://schemas.microsoft.com/office/drawing/2014/chart" uri="{C3380CC4-5D6E-409C-BE32-E72D297353CC}">
              <c16:uniqueId val="{00000002-7D2E-4E24-A5B1-586587AF58F8}"/>
            </c:ext>
          </c:extLst>
        </c:ser>
        <c:ser>
          <c:idx val="3"/>
          <c:order val="3"/>
          <c:tx>
            <c:strRef>
              <c:f>'c_3-6.ábra'!$F$11</c:f>
              <c:strCache>
                <c:ptCount val="1"/>
                <c:pt idx="0">
                  <c:v>nagyvállalat</c:v>
                </c:pt>
              </c:strCache>
            </c:strRef>
          </c:tx>
          <c:spPr>
            <a:ln w="28575" cap="rnd">
              <a:solidFill>
                <a:schemeClr val="bg2">
                  <a:lumMod val="60000"/>
                  <a:lumOff val="4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'c_3-6.ábra'!$F$14:$F$27</c:f>
              <c:numCache>
                <c:formatCode>0.000</c:formatCode>
                <c:ptCount val="14"/>
                <c:pt idx="0" formatCode="General">
                  <c:v>0</c:v>
                </c:pt>
                <c:pt idx="1">
                  <c:v>-0.02</c:v>
                </c:pt>
                <c:pt idx="2">
                  <c:v>5.0000000000000001E-3</c:v>
                </c:pt>
                <c:pt idx="3">
                  <c:v>1.2999999999999999E-2</c:v>
                </c:pt>
                <c:pt idx="4">
                  <c:v>1.9E-2</c:v>
                </c:pt>
                <c:pt idx="5">
                  <c:v>0</c:v>
                </c:pt>
                <c:pt idx="6">
                  <c:v>3.0000000000000001E-3</c:v>
                </c:pt>
                <c:pt idx="7">
                  <c:v>2.5000000000000001E-2</c:v>
                </c:pt>
                <c:pt idx="8">
                  <c:v>-0.06</c:v>
                </c:pt>
                <c:pt idx="9">
                  <c:v>-0.03</c:v>
                </c:pt>
                <c:pt idx="10">
                  <c:v>-0.02</c:v>
                </c:pt>
                <c:pt idx="11">
                  <c:v>-0.04</c:v>
                </c:pt>
                <c:pt idx="12">
                  <c:v>-0.02</c:v>
                </c:pt>
                <c:pt idx="13">
                  <c:v>4.0000000000000001E-3</c:v>
                </c:pt>
              </c:numCache>
            </c:numRef>
          </c:val>
          <c:smooth val="0"/>
          <c:extLst>
            <c:ext xmlns:c16="http://schemas.microsoft.com/office/drawing/2014/chart" uri="{C3380CC4-5D6E-409C-BE32-E72D297353CC}">
              <c16:uniqueId val="{00000003-7D2E-4E24-A5B1-586587AF58F8}"/>
            </c:ext>
          </c:extLst>
        </c:ser>
        <c:dLbls>
          <c:showLegendKey val="0"/>
          <c:showVal val="0"/>
          <c:showCatName val="0"/>
          <c:showSerName val="0"/>
          <c:showPercent val="0"/>
          <c:showBubbleSize val="0"/>
        </c:dLbls>
        <c:smooth val="0"/>
        <c:axId val="500461896"/>
        <c:axId val="500459600"/>
      </c:lineChart>
      <c:catAx>
        <c:axId val="50046189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0459600"/>
        <c:crosses val="autoZero"/>
        <c:auto val="1"/>
        <c:lblAlgn val="ctr"/>
        <c:lblOffset val="100"/>
        <c:noMultiLvlLbl val="0"/>
      </c:catAx>
      <c:valAx>
        <c:axId val="5004596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0461896"/>
        <c:crosses val="autoZero"/>
        <c:crossBetween val="between"/>
      </c:valAx>
      <c:spPr>
        <a:noFill/>
        <a:ln w="25400">
          <a:noFill/>
        </a:ln>
        <a:effectLst/>
      </c:spPr>
    </c:plotArea>
    <c:legend>
      <c:legendPos val="b"/>
      <c:layout>
        <c:manualLayout>
          <c:xMode val="edge"/>
          <c:yMode val="edge"/>
          <c:x val="0"/>
          <c:y val="0.89388975694444439"/>
          <c:w val="1"/>
          <c:h val="0.106110243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Nem-beruházók</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1929001322751323"/>
          <c:y val="0.14689887152777775"/>
          <c:w val="0.83451289682539687"/>
          <c:h val="0.61220095486111126"/>
        </c:manualLayout>
      </c:layout>
      <c:lineChart>
        <c:grouping val="standard"/>
        <c:varyColors val="0"/>
        <c:ser>
          <c:idx val="0"/>
          <c:order val="0"/>
          <c:tx>
            <c:strRef>
              <c:f>'c_3-6.ábra'!$G$11</c:f>
              <c:strCache>
                <c:ptCount val="1"/>
                <c:pt idx="0">
                  <c:v>mikro</c:v>
                </c:pt>
              </c:strCache>
            </c:strRef>
          </c:tx>
          <c:spPr>
            <a:ln w="28575" cap="rnd">
              <a:solidFill>
                <a:schemeClr val="accent1"/>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'c_3-6.ábra'!$G$14:$G$27</c:f>
              <c:numCache>
                <c:formatCode>0.000</c:formatCode>
                <c:ptCount val="14"/>
                <c:pt idx="0" formatCode="General">
                  <c:v>0</c:v>
                </c:pt>
                <c:pt idx="1">
                  <c:v>7.0000000000000001E-3</c:v>
                </c:pt>
                <c:pt idx="2">
                  <c:v>1.2999999999999999E-2</c:v>
                </c:pt>
                <c:pt idx="3">
                  <c:v>3.3000000000000002E-2</c:v>
                </c:pt>
                <c:pt idx="4">
                  <c:v>3.7999999999999999E-2</c:v>
                </c:pt>
                <c:pt idx="5">
                  <c:v>4.8000000000000001E-2</c:v>
                </c:pt>
                <c:pt idx="6">
                  <c:v>6.4000000000000001E-2</c:v>
                </c:pt>
                <c:pt idx="7">
                  <c:v>7.9000000000000001E-2</c:v>
                </c:pt>
                <c:pt idx="8">
                  <c:v>0.126</c:v>
                </c:pt>
                <c:pt idx="9">
                  <c:v>0.13</c:v>
                </c:pt>
                <c:pt idx="10">
                  <c:v>0.126</c:v>
                </c:pt>
                <c:pt idx="11">
                  <c:v>0.14000000000000001</c:v>
                </c:pt>
                <c:pt idx="12">
                  <c:v>0.108</c:v>
                </c:pt>
                <c:pt idx="13">
                  <c:v>6.3E-2</c:v>
                </c:pt>
              </c:numCache>
            </c:numRef>
          </c:val>
          <c:smooth val="0"/>
          <c:extLst>
            <c:ext xmlns:c16="http://schemas.microsoft.com/office/drawing/2014/chart" uri="{C3380CC4-5D6E-409C-BE32-E72D297353CC}">
              <c16:uniqueId val="{00000000-7FFA-411B-92FA-0752ED37B2F3}"/>
            </c:ext>
          </c:extLst>
        </c:ser>
        <c:ser>
          <c:idx val="1"/>
          <c:order val="1"/>
          <c:tx>
            <c:strRef>
              <c:f>'c_3-6.ábra'!$H$11</c:f>
              <c:strCache>
                <c:ptCount val="1"/>
                <c:pt idx="0">
                  <c:v>kisvállalat</c:v>
                </c:pt>
              </c:strCache>
            </c:strRef>
          </c:tx>
          <c:spPr>
            <a:ln w="28575" cap="rnd">
              <a:solidFill>
                <a:schemeClr val="accent6"/>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'c_3-6.ábra'!$H$14:$H$27</c:f>
              <c:numCache>
                <c:formatCode>0.000</c:formatCode>
                <c:ptCount val="14"/>
                <c:pt idx="0" formatCode="General">
                  <c:v>0</c:v>
                </c:pt>
                <c:pt idx="1">
                  <c:v>6.0000000000000001E-3</c:v>
                </c:pt>
                <c:pt idx="2">
                  <c:v>4.0000000000000001E-3</c:v>
                </c:pt>
                <c:pt idx="3">
                  <c:v>1.9E-2</c:v>
                </c:pt>
                <c:pt idx="4">
                  <c:v>2.8000000000000001E-2</c:v>
                </c:pt>
                <c:pt idx="5">
                  <c:v>3.4000000000000002E-2</c:v>
                </c:pt>
                <c:pt idx="6">
                  <c:v>3.9E-2</c:v>
                </c:pt>
                <c:pt idx="7">
                  <c:v>5.7000000000000002E-2</c:v>
                </c:pt>
                <c:pt idx="8">
                  <c:v>0.11899999999999999</c:v>
                </c:pt>
                <c:pt idx="9">
                  <c:v>0.11799999999999999</c:v>
                </c:pt>
                <c:pt idx="10">
                  <c:v>0.10299999999999999</c:v>
                </c:pt>
                <c:pt idx="11">
                  <c:v>0.11600000000000001</c:v>
                </c:pt>
                <c:pt idx="12">
                  <c:v>8.1000000000000003E-2</c:v>
                </c:pt>
                <c:pt idx="13">
                  <c:v>4.1000000000000002E-2</c:v>
                </c:pt>
              </c:numCache>
            </c:numRef>
          </c:val>
          <c:smooth val="0"/>
          <c:extLst>
            <c:ext xmlns:c16="http://schemas.microsoft.com/office/drawing/2014/chart" uri="{C3380CC4-5D6E-409C-BE32-E72D297353CC}">
              <c16:uniqueId val="{00000001-7FFA-411B-92FA-0752ED37B2F3}"/>
            </c:ext>
          </c:extLst>
        </c:ser>
        <c:ser>
          <c:idx val="2"/>
          <c:order val="2"/>
          <c:tx>
            <c:strRef>
              <c:f>'c_3-6.ábra'!$I$11</c:f>
              <c:strCache>
                <c:ptCount val="1"/>
                <c:pt idx="0">
                  <c:v>közepes</c:v>
                </c:pt>
              </c:strCache>
            </c:strRef>
          </c:tx>
          <c:spPr>
            <a:ln w="28575" cap="rnd">
              <a:solidFill>
                <a:schemeClr val="accent6">
                  <a:lumMod val="5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'c_3-6.ábra'!$I$14:$I$27</c:f>
              <c:numCache>
                <c:formatCode>0.000</c:formatCode>
                <c:ptCount val="14"/>
                <c:pt idx="0" formatCode="General">
                  <c:v>0</c:v>
                </c:pt>
                <c:pt idx="1">
                  <c:v>8.0000000000000002E-3</c:v>
                </c:pt>
                <c:pt idx="2">
                  <c:v>8.9999999999999993E-3</c:v>
                </c:pt>
                <c:pt idx="3">
                  <c:v>1.7000000000000001E-2</c:v>
                </c:pt>
                <c:pt idx="4">
                  <c:v>3.1E-2</c:v>
                </c:pt>
                <c:pt idx="5">
                  <c:v>1.9E-2</c:v>
                </c:pt>
                <c:pt idx="6">
                  <c:v>3.9E-2</c:v>
                </c:pt>
                <c:pt idx="7">
                  <c:v>4.4999999999999998E-2</c:v>
                </c:pt>
                <c:pt idx="8">
                  <c:v>0.106</c:v>
                </c:pt>
                <c:pt idx="9">
                  <c:v>0.106</c:v>
                </c:pt>
                <c:pt idx="10">
                  <c:v>8.5000000000000006E-2</c:v>
                </c:pt>
                <c:pt idx="11">
                  <c:v>0.107</c:v>
                </c:pt>
                <c:pt idx="12">
                  <c:v>8.5000000000000006E-2</c:v>
                </c:pt>
                <c:pt idx="13">
                  <c:v>6.9000000000000006E-2</c:v>
                </c:pt>
              </c:numCache>
            </c:numRef>
          </c:val>
          <c:smooth val="0"/>
          <c:extLst>
            <c:ext xmlns:c16="http://schemas.microsoft.com/office/drawing/2014/chart" uri="{C3380CC4-5D6E-409C-BE32-E72D297353CC}">
              <c16:uniqueId val="{00000002-7FFA-411B-92FA-0752ED37B2F3}"/>
            </c:ext>
          </c:extLst>
        </c:ser>
        <c:ser>
          <c:idx val="3"/>
          <c:order val="3"/>
          <c:tx>
            <c:strRef>
              <c:f>'c_3-6.ábra'!$J$11</c:f>
              <c:strCache>
                <c:ptCount val="1"/>
                <c:pt idx="0">
                  <c:v>nagyvállalat</c:v>
                </c:pt>
              </c:strCache>
            </c:strRef>
          </c:tx>
          <c:spPr>
            <a:ln w="28575" cap="rnd">
              <a:solidFill>
                <a:schemeClr val="bg2">
                  <a:lumMod val="60000"/>
                  <a:lumOff val="4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'c_3-6.ábra'!$J$14:$J$27</c:f>
              <c:numCache>
                <c:formatCode>0.000</c:formatCode>
                <c:ptCount val="14"/>
                <c:pt idx="0" formatCode="General">
                  <c:v>0</c:v>
                </c:pt>
                <c:pt idx="1">
                  <c:v>2E-3</c:v>
                </c:pt>
                <c:pt idx="2">
                  <c:v>6.0000000000000001E-3</c:v>
                </c:pt>
                <c:pt idx="3">
                  <c:v>3.0000000000000001E-3</c:v>
                </c:pt>
                <c:pt idx="4">
                  <c:v>2E-3</c:v>
                </c:pt>
                <c:pt idx="5">
                  <c:v>0.01</c:v>
                </c:pt>
                <c:pt idx="6">
                  <c:v>0</c:v>
                </c:pt>
                <c:pt idx="7">
                  <c:v>1.4999999999999999E-2</c:v>
                </c:pt>
                <c:pt idx="8">
                  <c:v>7.9000000000000001E-2</c:v>
                </c:pt>
                <c:pt idx="9">
                  <c:v>5.6000000000000001E-2</c:v>
                </c:pt>
                <c:pt idx="10">
                  <c:v>4.9000000000000002E-2</c:v>
                </c:pt>
                <c:pt idx="11">
                  <c:v>0.1</c:v>
                </c:pt>
                <c:pt idx="12">
                  <c:v>6.8000000000000005E-2</c:v>
                </c:pt>
                <c:pt idx="13">
                  <c:v>0.05</c:v>
                </c:pt>
              </c:numCache>
            </c:numRef>
          </c:val>
          <c:smooth val="0"/>
          <c:extLst>
            <c:ext xmlns:c16="http://schemas.microsoft.com/office/drawing/2014/chart" uri="{C3380CC4-5D6E-409C-BE32-E72D297353CC}">
              <c16:uniqueId val="{00000003-7FFA-411B-92FA-0752ED37B2F3}"/>
            </c:ext>
          </c:extLst>
        </c:ser>
        <c:dLbls>
          <c:showLegendKey val="0"/>
          <c:showVal val="0"/>
          <c:showCatName val="0"/>
          <c:showSerName val="0"/>
          <c:showPercent val="0"/>
          <c:showBubbleSize val="0"/>
        </c:dLbls>
        <c:smooth val="0"/>
        <c:axId val="500461896"/>
        <c:axId val="500459600"/>
      </c:lineChart>
      <c:catAx>
        <c:axId val="50046189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0459600"/>
        <c:crosses val="autoZero"/>
        <c:auto val="1"/>
        <c:lblAlgn val="ctr"/>
        <c:lblOffset val="100"/>
        <c:noMultiLvlLbl val="0"/>
      </c:catAx>
      <c:valAx>
        <c:axId val="5004596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0461896"/>
        <c:crosses val="autoZero"/>
        <c:crossBetween val="between"/>
      </c:valAx>
      <c:spPr>
        <a:noFill/>
        <a:ln w="25400">
          <a:noFill/>
        </a:ln>
        <a:effectLst/>
      </c:spPr>
    </c:plotArea>
    <c:legend>
      <c:legendPos val="b"/>
      <c:layout>
        <c:manualLayout>
          <c:xMode val="edge"/>
          <c:yMode val="edge"/>
          <c:x val="0"/>
          <c:y val="0.89940190972222223"/>
          <c:w val="1"/>
          <c:h val="0.1005980902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Spike</a:t>
            </a:r>
            <a:r>
              <a:rPr lang="hu-HU"/>
              <a:t>s</a:t>
            </a:r>
            <a:endParaRPr lang="en-US"/>
          </a:p>
        </c:rich>
      </c:tx>
      <c:layout>
        <c:manualLayout>
          <c:xMode val="edge"/>
          <c:yMode val="edge"/>
          <c:x val="0.47820337301587301"/>
          <c:y val="2.2048611111111113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925992063492063"/>
          <c:y val="0.14381206597222224"/>
          <c:w val="0.80194378306878311"/>
          <c:h val="0.60426345486111122"/>
        </c:manualLayout>
      </c:layout>
      <c:lineChart>
        <c:grouping val="standard"/>
        <c:varyColors val="0"/>
        <c:ser>
          <c:idx val="0"/>
          <c:order val="0"/>
          <c:tx>
            <c:strRef>
              <c:f>'c_3-6.ábra'!$C$13</c:f>
              <c:strCache>
                <c:ptCount val="1"/>
                <c:pt idx="0">
                  <c:v>micro</c:v>
                </c:pt>
              </c:strCache>
            </c:strRef>
          </c:tx>
          <c:spPr>
            <a:ln w="28575" cap="rnd">
              <a:solidFill>
                <a:schemeClr val="accent1"/>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'c_3-6.ábra'!$C$14:$C$27</c:f>
              <c:numCache>
                <c:formatCode>0.000</c:formatCode>
                <c:ptCount val="14"/>
                <c:pt idx="0" formatCode="General">
                  <c:v>0</c:v>
                </c:pt>
                <c:pt idx="1">
                  <c:v>1E-3</c:v>
                </c:pt>
                <c:pt idx="2">
                  <c:v>-0.01</c:v>
                </c:pt>
                <c:pt idx="3">
                  <c:v>-0.03</c:v>
                </c:pt>
                <c:pt idx="4">
                  <c:v>-0.04</c:v>
                </c:pt>
                <c:pt idx="5">
                  <c:v>-0.04</c:v>
                </c:pt>
                <c:pt idx="6">
                  <c:v>-0.04</c:v>
                </c:pt>
                <c:pt idx="7">
                  <c:v>-0.05</c:v>
                </c:pt>
                <c:pt idx="8">
                  <c:v>-0.08</c:v>
                </c:pt>
                <c:pt idx="9">
                  <c:v>-0.08</c:v>
                </c:pt>
                <c:pt idx="10">
                  <c:v>-0.08</c:v>
                </c:pt>
                <c:pt idx="11">
                  <c:v>-0.08</c:v>
                </c:pt>
                <c:pt idx="12">
                  <c:v>-0.05</c:v>
                </c:pt>
                <c:pt idx="13">
                  <c:v>-0.01</c:v>
                </c:pt>
              </c:numCache>
            </c:numRef>
          </c:val>
          <c:smooth val="0"/>
          <c:extLst>
            <c:ext xmlns:c16="http://schemas.microsoft.com/office/drawing/2014/chart" uri="{C3380CC4-5D6E-409C-BE32-E72D297353CC}">
              <c16:uniqueId val="{00000000-9413-44AB-B01A-3975007AE8F9}"/>
            </c:ext>
          </c:extLst>
        </c:ser>
        <c:ser>
          <c:idx val="1"/>
          <c:order val="1"/>
          <c:tx>
            <c:strRef>
              <c:f>'c_3-6.ábra'!$D$13</c:f>
              <c:strCache>
                <c:ptCount val="1"/>
                <c:pt idx="0">
                  <c:v>small</c:v>
                </c:pt>
              </c:strCache>
            </c:strRef>
          </c:tx>
          <c:spPr>
            <a:ln w="28575" cap="rnd">
              <a:solidFill>
                <a:schemeClr val="accent6"/>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'c_3-6.ábra'!$D$14:$D$27</c:f>
              <c:numCache>
                <c:formatCode>0.000</c:formatCode>
                <c:ptCount val="14"/>
                <c:pt idx="0" formatCode="General">
                  <c:v>0</c:v>
                </c:pt>
                <c:pt idx="1">
                  <c:v>0</c:v>
                </c:pt>
                <c:pt idx="2">
                  <c:v>-0.01</c:v>
                </c:pt>
                <c:pt idx="3">
                  <c:v>-0.03</c:v>
                </c:pt>
                <c:pt idx="4">
                  <c:v>-0.05</c:v>
                </c:pt>
                <c:pt idx="5">
                  <c:v>-0.05</c:v>
                </c:pt>
                <c:pt idx="6">
                  <c:v>-0.05</c:v>
                </c:pt>
                <c:pt idx="7">
                  <c:v>-0.05</c:v>
                </c:pt>
                <c:pt idx="8">
                  <c:v>-0.11</c:v>
                </c:pt>
                <c:pt idx="9">
                  <c:v>-0.1</c:v>
                </c:pt>
                <c:pt idx="10">
                  <c:v>-0.08</c:v>
                </c:pt>
                <c:pt idx="11">
                  <c:v>-0.08</c:v>
                </c:pt>
                <c:pt idx="12">
                  <c:v>-0.04</c:v>
                </c:pt>
                <c:pt idx="13">
                  <c:v>-0.01</c:v>
                </c:pt>
              </c:numCache>
            </c:numRef>
          </c:val>
          <c:smooth val="0"/>
          <c:extLst>
            <c:ext xmlns:c16="http://schemas.microsoft.com/office/drawing/2014/chart" uri="{C3380CC4-5D6E-409C-BE32-E72D297353CC}">
              <c16:uniqueId val="{00000001-9413-44AB-B01A-3975007AE8F9}"/>
            </c:ext>
          </c:extLst>
        </c:ser>
        <c:ser>
          <c:idx val="2"/>
          <c:order val="2"/>
          <c:tx>
            <c:strRef>
              <c:f>'c_3-6.ábra'!$E$13</c:f>
              <c:strCache>
                <c:ptCount val="1"/>
                <c:pt idx="0">
                  <c:v>medium</c:v>
                </c:pt>
              </c:strCache>
            </c:strRef>
          </c:tx>
          <c:spPr>
            <a:ln w="28575" cap="rnd">
              <a:solidFill>
                <a:schemeClr val="accent6">
                  <a:lumMod val="5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'c_3-6.ábra'!$E$14:$E$27</c:f>
              <c:numCache>
                <c:formatCode>0.000</c:formatCode>
                <c:ptCount val="14"/>
                <c:pt idx="0" formatCode="General">
                  <c:v>0</c:v>
                </c:pt>
                <c:pt idx="1">
                  <c:v>-0.02</c:v>
                </c:pt>
                <c:pt idx="2">
                  <c:v>-0.02</c:v>
                </c:pt>
                <c:pt idx="3">
                  <c:v>-0.02</c:v>
                </c:pt>
                <c:pt idx="4">
                  <c:v>-0.04</c:v>
                </c:pt>
                <c:pt idx="5">
                  <c:v>-0.03</c:v>
                </c:pt>
                <c:pt idx="6">
                  <c:v>-0.03</c:v>
                </c:pt>
                <c:pt idx="7">
                  <c:v>-0.03</c:v>
                </c:pt>
                <c:pt idx="8">
                  <c:v>-0.08</c:v>
                </c:pt>
                <c:pt idx="9">
                  <c:v>-0.09</c:v>
                </c:pt>
                <c:pt idx="10">
                  <c:v>-0.06</c:v>
                </c:pt>
                <c:pt idx="11">
                  <c:v>-7.0000000000000007E-2</c:v>
                </c:pt>
                <c:pt idx="12">
                  <c:v>-0.04</c:v>
                </c:pt>
                <c:pt idx="13">
                  <c:v>-0.03</c:v>
                </c:pt>
              </c:numCache>
            </c:numRef>
          </c:val>
          <c:smooth val="0"/>
          <c:extLst>
            <c:ext xmlns:c16="http://schemas.microsoft.com/office/drawing/2014/chart" uri="{C3380CC4-5D6E-409C-BE32-E72D297353CC}">
              <c16:uniqueId val="{00000002-9413-44AB-B01A-3975007AE8F9}"/>
            </c:ext>
          </c:extLst>
        </c:ser>
        <c:ser>
          <c:idx val="3"/>
          <c:order val="3"/>
          <c:tx>
            <c:strRef>
              <c:f>'c_3-6.ábra'!$F$13</c:f>
              <c:strCache>
                <c:ptCount val="1"/>
                <c:pt idx="0">
                  <c:v>large</c:v>
                </c:pt>
              </c:strCache>
            </c:strRef>
          </c:tx>
          <c:spPr>
            <a:ln w="28575" cap="rnd">
              <a:solidFill>
                <a:schemeClr val="bg2">
                  <a:lumMod val="60000"/>
                  <a:lumOff val="4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'c_3-6.ábra'!$F$14:$F$27</c:f>
              <c:numCache>
                <c:formatCode>0.000</c:formatCode>
                <c:ptCount val="14"/>
                <c:pt idx="0" formatCode="General">
                  <c:v>0</c:v>
                </c:pt>
                <c:pt idx="1">
                  <c:v>-0.02</c:v>
                </c:pt>
                <c:pt idx="2">
                  <c:v>5.0000000000000001E-3</c:v>
                </c:pt>
                <c:pt idx="3">
                  <c:v>1.2999999999999999E-2</c:v>
                </c:pt>
                <c:pt idx="4">
                  <c:v>1.9E-2</c:v>
                </c:pt>
                <c:pt idx="5">
                  <c:v>0</c:v>
                </c:pt>
                <c:pt idx="6">
                  <c:v>3.0000000000000001E-3</c:v>
                </c:pt>
                <c:pt idx="7">
                  <c:v>2.5000000000000001E-2</c:v>
                </c:pt>
                <c:pt idx="8">
                  <c:v>-0.06</c:v>
                </c:pt>
                <c:pt idx="9">
                  <c:v>-0.03</c:v>
                </c:pt>
                <c:pt idx="10">
                  <c:v>-0.02</c:v>
                </c:pt>
                <c:pt idx="11">
                  <c:v>-0.04</c:v>
                </c:pt>
                <c:pt idx="12">
                  <c:v>-0.02</c:v>
                </c:pt>
                <c:pt idx="13">
                  <c:v>4.0000000000000001E-3</c:v>
                </c:pt>
              </c:numCache>
            </c:numRef>
          </c:val>
          <c:smooth val="0"/>
          <c:extLst>
            <c:ext xmlns:c16="http://schemas.microsoft.com/office/drawing/2014/chart" uri="{C3380CC4-5D6E-409C-BE32-E72D297353CC}">
              <c16:uniqueId val="{00000003-9413-44AB-B01A-3975007AE8F9}"/>
            </c:ext>
          </c:extLst>
        </c:ser>
        <c:dLbls>
          <c:showLegendKey val="0"/>
          <c:showVal val="0"/>
          <c:showCatName val="0"/>
          <c:showSerName val="0"/>
          <c:showPercent val="0"/>
          <c:showBubbleSize val="0"/>
        </c:dLbls>
        <c:smooth val="0"/>
        <c:axId val="500461896"/>
        <c:axId val="500459600"/>
      </c:lineChart>
      <c:catAx>
        <c:axId val="50046189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0459600"/>
        <c:crosses val="autoZero"/>
        <c:auto val="1"/>
        <c:lblAlgn val="ctr"/>
        <c:lblOffset val="100"/>
        <c:noMultiLvlLbl val="0"/>
      </c:catAx>
      <c:valAx>
        <c:axId val="5004596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0461896"/>
        <c:crosses val="autoZero"/>
        <c:crossBetween val="between"/>
      </c:valAx>
      <c:spPr>
        <a:noFill/>
        <a:ln w="25400">
          <a:noFill/>
        </a:ln>
        <a:effectLst/>
      </c:spPr>
    </c:plotArea>
    <c:legend>
      <c:legendPos val="b"/>
      <c:layout>
        <c:manualLayout>
          <c:xMode val="edge"/>
          <c:yMode val="edge"/>
          <c:x val="0"/>
          <c:y val="0.89388975694444439"/>
          <c:w val="1"/>
          <c:h val="0.1061102430555555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Non-investors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1929001322751323"/>
          <c:y val="0.14689887152777775"/>
          <c:w val="0.83451289682539687"/>
          <c:h val="0.61220095486111126"/>
        </c:manualLayout>
      </c:layout>
      <c:lineChart>
        <c:grouping val="standard"/>
        <c:varyColors val="0"/>
        <c:ser>
          <c:idx val="0"/>
          <c:order val="0"/>
          <c:tx>
            <c:strRef>
              <c:f>'c_3-6.ábra'!$G$13</c:f>
              <c:strCache>
                <c:ptCount val="1"/>
                <c:pt idx="0">
                  <c:v>micro</c:v>
                </c:pt>
              </c:strCache>
            </c:strRef>
          </c:tx>
          <c:spPr>
            <a:ln w="28575" cap="rnd">
              <a:solidFill>
                <a:schemeClr val="accent1"/>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'c_3-6.ábra'!$G$14:$G$27</c:f>
              <c:numCache>
                <c:formatCode>0.000</c:formatCode>
                <c:ptCount val="14"/>
                <c:pt idx="0" formatCode="General">
                  <c:v>0</c:v>
                </c:pt>
                <c:pt idx="1">
                  <c:v>7.0000000000000001E-3</c:v>
                </c:pt>
                <c:pt idx="2">
                  <c:v>1.2999999999999999E-2</c:v>
                </c:pt>
                <c:pt idx="3">
                  <c:v>3.3000000000000002E-2</c:v>
                </c:pt>
                <c:pt idx="4">
                  <c:v>3.7999999999999999E-2</c:v>
                </c:pt>
                <c:pt idx="5">
                  <c:v>4.8000000000000001E-2</c:v>
                </c:pt>
                <c:pt idx="6">
                  <c:v>6.4000000000000001E-2</c:v>
                </c:pt>
                <c:pt idx="7">
                  <c:v>7.9000000000000001E-2</c:v>
                </c:pt>
                <c:pt idx="8">
                  <c:v>0.126</c:v>
                </c:pt>
                <c:pt idx="9">
                  <c:v>0.13</c:v>
                </c:pt>
                <c:pt idx="10">
                  <c:v>0.126</c:v>
                </c:pt>
                <c:pt idx="11">
                  <c:v>0.14000000000000001</c:v>
                </c:pt>
                <c:pt idx="12">
                  <c:v>0.108</c:v>
                </c:pt>
                <c:pt idx="13">
                  <c:v>6.3E-2</c:v>
                </c:pt>
              </c:numCache>
            </c:numRef>
          </c:val>
          <c:smooth val="0"/>
          <c:extLst>
            <c:ext xmlns:c16="http://schemas.microsoft.com/office/drawing/2014/chart" uri="{C3380CC4-5D6E-409C-BE32-E72D297353CC}">
              <c16:uniqueId val="{00000000-B0F1-49E2-AA47-3B62FFD4B1FA}"/>
            </c:ext>
          </c:extLst>
        </c:ser>
        <c:ser>
          <c:idx val="1"/>
          <c:order val="1"/>
          <c:tx>
            <c:strRef>
              <c:f>'c_3-6.ábra'!$H$13</c:f>
              <c:strCache>
                <c:ptCount val="1"/>
                <c:pt idx="0">
                  <c:v>small</c:v>
                </c:pt>
              </c:strCache>
            </c:strRef>
          </c:tx>
          <c:spPr>
            <a:ln w="28575" cap="rnd">
              <a:solidFill>
                <a:schemeClr val="accent6"/>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'c_3-6.ábra'!$H$14:$H$27</c:f>
              <c:numCache>
                <c:formatCode>0.000</c:formatCode>
                <c:ptCount val="14"/>
                <c:pt idx="0" formatCode="General">
                  <c:v>0</c:v>
                </c:pt>
                <c:pt idx="1">
                  <c:v>6.0000000000000001E-3</c:v>
                </c:pt>
                <c:pt idx="2">
                  <c:v>4.0000000000000001E-3</c:v>
                </c:pt>
                <c:pt idx="3">
                  <c:v>1.9E-2</c:v>
                </c:pt>
                <c:pt idx="4">
                  <c:v>2.8000000000000001E-2</c:v>
                </c:pt>
                <c:pt idx="5">
                  <c:v>3.4000000000000002E-2</c:v>
                </c:pt>
                <c:pt idx="6">
                  <c:v>3.9E-2</c:v>
                </c:pt>
                <c:pt idx="7">
                  <c:v>5.7000000000000002E-2</c:v>
                </c:pt>
                <c:pt idx="8">
                  <c:v>0.11899999999999999</c:v>
                </c:pt>
                <c:pt idx="9">
                  <c:v>0.11799999999999999</c:v>
                </c:pt>
                <c:pt idx="10">
                  <c:v>0.10299999999999999</c:v>
                </c:pt>
                <c:pt idx="11">
                  <c:v>0.11600000000000001</c:v>
                </c:pt>
                <c:pt idx="12">
                  <c:v>8.1000000000000003E-2</c:v>
                </c:pt>
                <c:pt idx="13">
                  <c:v>4.1000000000000002E-2</c:v>
                </c:pt>
              </c:numCache>
            </c:numRef>
          </c:val>
          <c:smooth val="0"/>
          <c:extLst>
            <c:ext xmlns:c16="http://schemas.microsoft.com/office/drawing/2014/chart" uri="{C3380CC4-5D6E-409C-BE32-E72D297353CC}">
              <c16:uniqueId val="{00000001-B0F1-49E2-AA47-3B62FFD4B1FA}"/>
            </c:ext>
          </c:extLst>
        </c:ser>
        <c:ser>
          <c:idx val="2"/>
          <c:order val="2"/>
          <c:tx>
            <c:strRef>
              <c:f>'c_3-6.ábra'!$I$13</c:f>
              <c:strCache>
                <c:ptCount val="1"/>
                <c:pt idx="0">
                  <c:v>medium</c:v>
                </c:pt>
              </c:strCache>
            </c:strRef>
          </c:tx>
          <c:spPr>
            <a:ln w="28575" cap="rnd">
              <a:solidFill>
                <a:schemeClr val="accent6">
                  <a:lumMod val="5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'c_3-6.ábra'!$I$14:$I$27</c:f>
              <c:numCache>
                <c:formatCode>0.000</c:formatCode>
                <c:ptCount val="14"/>
                <c:pt idx="0" formatCode="General">
                  <c:v>0</c:v>
                </c:pt>
                <c:pt idx="1">
                  <c:v>8.0000000000000002E-3</c:v>
                </c:pt>
                <c:pt idx="2">
                  <c:v>8.9999999999999993E-3</c:v>
                </c:pt>
                <c:pt idx="3">
                  <c:v>1.7000000000000001E-2</c:v>
                </c:pt>
                <c:pt idx="4">
                  <c:v>3.1E-2</c:v>
                </c:pt>
                <c:pt idx="5">
                  <c:v>1.9E-2</c:v>
                </c:pt>
                <c:pt idx="6">
                  <c:v>3.9E-2</c:v>
                </c:pt>
                <c:pt idx="7">
                  <c:v>4.4999999999999998E-2</c:v>
                </c:pt>
                <c:pt idx="8">
                  <c:v>0.106</c:v>
                </c:pt>
                <c:pt idx="9">
                  <c:v>0.106</c:v>
                </c:pt>
                <c:pt idx="10">
                  <c:v>8.5000000000000006E-2</c:v>
                </c:pt>
                <c:pt idx="11">
                  <c:v>0.107</c:v>
                </c:pt>
                <c:pt idx="12">
                  <c:v>8.5000000000000006E-2</c:v>
                </c:pt>
                <c:pt idx="13">
                  <c:v>6.9000000000000006E-2</c:v>
                </c:pt>
              </c:numCache>
            </c:numRef>
          </c:val>
          <c:smooth val="0"/>
          <c:extLst>
            <c:ext xmlns:c16="http://schemas.microsoft.com/office/drawing/2014/chart" uri="{C3380CC4-5D6E-409C-BE32-E72D297353CC}">
              <c16:uniqueId val="{00000002-B0F1-49E2-AA47-3B62FFD4B1FA}"/>
            </c:ext>
          </c:extLst>
        </c:ser>
        <c:ser>
          <c:idx val="3"/>
          <c:order val="3"/>
          <c:tx>
            <c:strRef>
              <c:f>'c_3-6.ábra'!$J$13</c:f>
              <c:strCache>
                <c:ptCount val="1"/>
                <c:pt idx="0">
                  <c:v>large</c:v>
                </c:pt>
              </c:strCache>
            </c:strRef>
          </c:tx>
          <c:spPr>
            <a:ln w="28575" cap="rnd">
              <a:solidFill>
                <a:schemeClr val="bg2">
                  <a:lumMod val="60000"/>
                  <a:lumOff val="40000"/>
                </a:schemeClr>
              </a:solidFill>
              <a:round/>
            </a:ln>
            <a:effectLst/>
          </c:spPr>
          <c:marker>
            <c:symbol val="none"/>
          </c:marker>
          <c:cat>
            <c:numRef>
              <c:f>'c_3-6.ábra'!$B$14:$B$27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'c_3-6.ábra'!$J$14:$J$27</c:f>
              <c:numCache>
                <c:formatCode>0.000</c:formatCode>
                <c:ptCount val="14"/>
                <c:pt idx="0" formatCode="General">
                  <c:v>0</c:v>
                </c:pt>
                <c:pt idx="1">
                  <c:v>2E-3</c:v>
                </c:pt>
                <c:pt idx="2">
                  <c:v>6.0000000000000001E-3</c:v>
                </c:pt>
                <c:pt idx="3">
                  <c:v>3.0000000000000001E-3</c:v>
                </c:pt>
                <c:pt idx="4">
                  <c:v>2E-3</c:v>
                </c:pt>
                <c:pt idx="5">
                  <c:v>0.01</c:v>
                </c:pt>
                <c:pt idx="6">
                  <c:v>0</c:v>
                </c:pt>
                <c:pt idx="7">
                  <c:v>1.4999999999999999E-2</c:v>
                </c:pt>
                <c:pt idx="8">
                  <c:v>7.9000000000000001E-2</c:v>
                </c:pt>
                <c:pt idx="9">
                  <c:v>5.6000000000000001E-2</c:v>
                </c:pt>
                <c:pt idx="10">
                  <c:v>4.9000000000000002E-2</c:v>
                </c:pt>
                <c:pt idx="11">
                  <c:v>0.1</c:v>
                </c:pt>
                <c:pt idx="12">
                  <c:v>6.8000000000000005E-2</c:v>
                </c:pt>
                <c:pt idx="13">
                  <c:v>0.05</c:v>
                </c:pt>
              </c:numCache>
            </c:numRef>
          </c:val>
          <c:smooth val="0"/>
          <c:extLst>
            <c:ext xmlns:c16="http://schemas.microsoft.com/office/drawing/2014/chart" uri="{C3380CC4-5D6E-409C-BE32-E72D297353CC}">
              <c16:uniqueId val="{00000003-B0F1-49E2-AA47-3B62FFD4B1FA}"/>
            </c:ext>
          </c:extLst>
        </c:ser>
        <c:dLbls>
          <c:showLegendKey val="0"/>
          <c:showVal val="0"/>
          <c:showCatName val="0"/>
          <c:showSerName val="0"/>
          <c:showPercent val="0"/>
          <c:showBubbleSize val="0"/>
        </c:dLbls>
        <c:smooth val="0"/>
        <c:axId val="500461896"/>
        <c:axId val="500459600"/>
      </c:lineChart>
      <c:catAx>
        <c:axId val="50046189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00459600"/>
        <c:crosses val="autoZero"/>
        <c:auto val="1"/>
        <c:lblAlgn val="ctr"/>
        <c:lblOffset val="100"/>
        <c:noMultiLvlLbl val="0"/>
      </c:catAx>
      <c:valAx>
        <c:axId val="5004596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00461896"/>
        <c:crosses val="autoZero"/>
        <c:crossBetween val="between"/>
      </c:valAx>
      <c:spPr>
        <a:noFill/>
        <a:ln w="25400">
          <a:noFill/>
        </a:ln>
        <a:effectLst/>
      </c:spPr>
    </c:plotArea>
    <c:legend>
      <c:legendPos val="b"/>
      <c:layout>
        <c:manualLayout>
          <c:xMode val="edge"/>
          <c:yMode val="edge"/>
          <c:x val="0"/>
          <c:y val="0.89940190972222223"/>
          <c:w val="1"/>
          <c:h val="0.1005980902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1382275132276"/>
          <c:y val="6.0633680555555555E-2"/>
          <c:w val="0.80129861111111111"/>
          <c:h val="0.76808506944444443"/>
        </c:manualLayout>
      </c:layout>
      <c:lineChart>
        <c:grouping val="standard"/>
        <c:varyColors val="0"/>
        <c:ser>
          <c:idx val="0"/>
          <c:order val="0"/>
          <c:tx>
            <c:strRef>
              <c:f>'c_3-7.ábra'!$D$11</c:f>
              <c:strCache>
                <c:ptCount val="1"/>
                <c:pt idx="0">
                  <c:v>mikro</c:v>
                </c:pt>
              </c:strCache>
            </c:strRef>
          </c:tx>
          <c:spPr>
            <a:ln w="28575" cap="rnd">
              <a:solidFill>
                <a:schemeClr val="accent1"/>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'c_3-7.ábra'!$D$13:$D$30</c:f>
              <c:numCache>
                <c:formatCode>General</c:formatCode>
                <c:ptCount val="18"/>
                <c:pt idx="0">
                  <c:v>8.22209E-2</c:v>
                </c:pt>
                <c:pt idx="1">
                  <c:v>0.1415054</c:v>
                </c:pt>
                <c:pt idx="2">
                  <c:v>6.3026700000000005E-2</c:v>
                </c:pt>
                <c:pt idx="3">
                  <c:v>7.6720499999999997E-2</c:v>
                </c:pt>
                <c:pt idx="4">
                  <c:v>9.6413200000000004E-2</c:v>
                </c:pt>
                <c:pt idx="5">
                  <c:v>0.1558273</c:v>
                </c:pt>
                <c:pt idx="6">
                  <c:v>8.7041199999999999E-2</c:v>
                </c:pt>
                <c:pt idx="7">
                  <c:v>6.8368399999999996E-2</c:v>
                </c:pt>
                <c:pt idx="8">
                  <c:v>1.50949E-2</c:v>
                </c:pt>
                <c:pt idx="9">
                  <c:v>6.6155400000000003E-2</c:v>
                </c:pt>
                <c:pt idx="10">
                  <c:v>2.4206200000000001E-2</c:v>
                </c:pt>
                <c:pt idx="11">
                  <c:v>1.5674E-2</c:v>
                </c:pt>
                <c:pt idx="12">
                  <c:v>-9.0044600000000002E-2</c:v>
                </c:pt>
                <c:pt idx="13">
                  <c:v>-2.8132000000000001E-2</c:v>
                </c:pt>
                <c:pt idx="14">
                  <c:v>5.3628E-3</c:v>
                </c:pt>
                <c:pt idx="15">
                  <c:v>-2.1647699999999999E-2</c:v>
                </c:pt>
                <c:pt idx="16">
                  <c:v>4.4620800000000002E-2</c:v>
                </c:pt>
                <c:pt idx="17">
                  <c:v>6.1510299999999997E-2</c:v>
                </c:pt>
              </c:numCache>
            </c:numRef>
          </c:val>
          <c:smooth val="0"/>
          <c:extLst>
            <c:ext xmlns:c16="http://schemas.microsoft.com/office/drawing/2014/chart" uri="{C3380CC4-5D6E-409C-BE32-E72D297353CC}">
              <c16:uniqueId val="{00000000-AA70-4649-8456-E37755C59446}"/>
            </c:ext>
          </c:extLst>
        </c:ser>
        <c:ser>
          <c:idx val="1"/>
          <c:order val="1"/>
          <c:tx>
            <c:strRef>
              <c:f>'c_3-7.ábra'!$E$11</c:f>
              <c:strCache>
                <c:ptCount val="1"/>
                <c:pt idx="0">
                  <c:v>kis</c:v>
                </c:pt>
              </c:strCache>
            </c:strRef>
          </c:tx>
          <c:spPr>
            <a:ln w="28575" cap="rnd">
              <a:solidFill>
                <a:schemeClr val="accent6"/>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'c_3-7.ábra'!$E$13:$E$30</c:f>
              <c:numCache>
                <c:formatCode>General</c:formatCode>
                <c:ptCount val="18"/>
                <c:pt idx="0">
                  <c:v>0.1243273</c:v>
                </c:pt>
                <c:pt idx="1">
                  <c:v>0.18913530000000001</c:v>
                </c:pt>
                <c:pt idx="2">
                  <c:v>0.1073935</c:v>
                </c:pt>
                <c:pt idx="3">
                  <c:v>0.1511101</c:v>
                </c:pt>
                <c:pt idx="4">
                  <c:v>0.14594499999999999</c:v>
                </c:pt>
                <c:pt idx="5">
                  <c:v>0.14536869999999999</c:v>
                </c:pt>
                <c:pt idx="6">
                  <c:v>0.1117769</c:v>
                </c:pt>
                <c:pt idx="7">
                  <c:v>0.11696620000000001</c:v>
                </c:pt>
                <c:pt idx="8">
                  <c:v>0.1171123</c:v>
                </c:pt>
                <c:pt idx="9">
                  <c:v>0.14878720000000001</c:v>
                </c:pt>
                <c:pt idx="10">
                  <c:v>0.1018961</c:v>
                </c:pt>
                <c:pt idx="11">
                  <c:v>0.10399360000000001</c:v>
                </c:pt>
                <c:pt idx="12">
                  <c:v>-3.9149999999999997E-2</c:v>
                </c:pt>
                <c:pt idx="13">
                  <c:v>7.90627E-2</c:v>
                </c:pt>
                <c:pt idx="14">
                  <c:v>9.5115900000000003E-2</c:v>
                </c:pt>
                <c:pt idx="15">
                  <c:v>7.2909699999999994E-2</c:v>
                </c:pt>
                <c:pt idx="16">
                  <c:v>0.12629969999999999</c:v>
                </c:pt>
                <c:pt idx="17">
                  <c:v>0.1602788</c:v>
                </c:pt>
              </c:numCache>
            </c:numRef>
          </c:val>
          <c:smooth val="0"/>
          <c:extLst>
            <c:ext xmlns:c16="http://schemas.microsoft.com/office/drawing/2014/chart" uri="{C3380CC4-5D6E-409C-BE32-E72D297353CC}">
              <c16:uniqueId val="{00000001-AA70-4649-8456-E37755C59446}"/>
            </c:ext>
          </c:extLst>
        </c:ser>
        <c:ser>
          <c:idx val="2"/>
          <c:order val="2"/>
          <c:tx>
            <c:strRef>
              <c:f>'c_3-7.ábra'!$F$11</c:f>
              <c:strCache>
                <c:ptCount val="1"/>
                <c:pt idx="0">
                  <c:v>közepes</c:v>
                </c:pt>
              </c:strCache>
            </c:strRef>
          </c:tx>
          <c:spPr>
            <a:ln w="28575" cap="rnd">
              <a:solidFill>
                <a:schemeClr val="accent6">
                  <a:lumMod val="50000"/>
                </a:schemeClr>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'c_3-7.ábra'!$F$13:$F$30</c:f>
              <c:numCache>
                <c:formatCode>General</c:formatCode>
                <c:ptCount val="18"/>
                <c:pt idx="0">
                  <c:v>8.8455199999999998E-2</c:v>
                </c:pt>
                <c:pt idx="1">
                  <c:v>0.14427609999999999</c:v>
                </c:pt>
                <c:pt idx="2">
                  <c:v>8.8375099999999998E-2</c:v>
                </c:pt>
                <c:pt idx="3">
                  <c:v>0.1620357</c:v>
                </c:pt>
                <c:pt idx="4">
                  <c:v>0.12987679999999999</c:v>
                </c:pt>
                <c:pt idx="5">
                  <c:v>0.11915480000000001</c:v>
                </c:pt>
                <c:pt idx="6">
                  <c:v>0.1064556</c:v>
                </c:pt>
                <c:pt idx="7">
                  <c:v>0.1188157</c:v>
                </c:pt>
                <c:pt idx="8">
                  <c:v>0.1369379</c:v>
                </c:pt>
                <c:pt idx="9">
                  <c:v>0.1753169</c:v>
                </c:pt>
                <c:pt idx="10">
                  <c:v>0.12636349999999999</c:v>
                </c:pt>
                <c:pt idx="11">
                  <c:v>0.1517223</c:v>
                </c:pt>
                <c:pt idx="12">
                  <c:v>1.3022000000000001E-3</c:v>
                </c:pt>
                <c:pt idx="13">
                  <c:v>8.5855600000000004E-2</c:v>
                </c:pt>
                <c:pt idx="14">
                  <c:v>9.1625499999999999E-2</c:v>
                </c:pt>
                <c:pt idx="15">
                  <c:v>5.8429500000000002E-2</c:v>
                </c:pt>
                <c:pt idx="16">
                  <c:v>0.121784</c:v>
                </c:pt>
                <c:pt idx="17">
                  <c:v>0.11180619999999999</c:v>
                </c:pt>
              </c:numCache>
            </c:numRef>
          </c:val>
          <c:smooth val="0"/>
          <c:extLst>
            <c:ext xmlns:c16="http://schemas.microsoft.com/office/drawing/2014/chart" uri="{C3380CC4-5D6E-409C-BE32-E72D297353CC}">
              <c16:uniqueId val="{00000002-AA70-4649-8456-E37755C59446}"/>
            </c:ext>
          </c:extLst>
        </c:ser>
        <c:ser>
          <c:idx val="3"/>
          <c:order val="3"/>
          <c:tx>
            <c:strRef>
              <c:f>'c_3-7.ábra'!$G$11</c:f>
              <c:strCache>
                <c:ptCount val="1"/>
                <c:pt idx="0">
                  <c:v>nagy</c:v>
                </c:pt>
              </c:strCache>
            </c:strRef>
          </c:tx>
          <c:spPr>
            <a:ln w="28575" cap="rnd">
              <a:solidFill>
                <a:schemeClr val="bg2">
                  <a:lumMod val="60000"/>
                  <a:lumOff val="40000"/>
                </a:schemeClr>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'c_3-7.ábra'!$G$13:$G$30</c:f>
              <c:numCache>
                <c:formatCode>General</c:formatCode>
                <c:ptCount val="18"/>
                <c:pt idx="0">
                  <c:v>0.1144525</c:v>
                </c:pt>
                <c:pt idx="1">
                  <c:v>0.1221732</c:v>
                </c:pt>
                <c:pt idx="2">
                  <c:v>9.1366799999999998E-2</c:v>
                </c:pt>
                <c:pt idx="3">
                  <c:v>0.21166489999999999</c:v>
                </c:pt>
                <c:pt idx="4">
                  <c:v>0.164215</c:v>
                </c:pt>
                <c:pt idx="5">
                  <c:v>0.14697579999999999</c:v>
                </c:pt>
                <c:pt idx="6">
                  <c:v>7.7335899999999999E-2</c:v>
                </c:pt>
                <c:pt idx="7">
                  <c:v>0.107083</c:v>
                </c:pt>
                <c:pt idx="8">
                  <c:v>0.13742260000000001</c:v>
                </c:pt>
                <c:pt idx="9">
                  <c:v>0.16633919999999999</c:v>
                </c:pt>
                <c:pt idx="10">
                  <c:v>0.1930962</c:v>
                </c:pt>
                <c:pt idx="11">
                  <c:v>0.21352750000000001</c:v>
                </c:pt>
                <c:pt idx="12">
                  <c:v>-1.4101000000000001E-3</c:v>
                </c:pt>
                <c:pt idx="13">
                  <c:v>8.8184499999999999E-2</c:v>
                </c:pt>
                <c:pt idx="14">
                  <c:v>7.1452699999999994E-2</c:v>
                </c:pt>
                <c:pt idx="15">
                  <c:v>7.1183999999999997E-2</c:v>
                </c:pt>
                <c:pt idx="16">
                  <c:v>9.0303099999999997E-2</c:v>
                </c:pt>
                <c:pt idx="17">
                  <c:v>9.6731600000000001E-2</c:v>
                </c:pt>
              </c:numCache>
            </c:numRef>
          </c:val>
          <c:smooth val="0"/>
          <c:extLst>
            <c:ext xmlns:c16="http://schemas.microsoft.com/office/drawing/2014/chart" uri="{C3380CC4-5D6E-409C-BE32-E72D297353CC}">
              <c16:uniqueId val="{00000003-AA70-4649-8456-E37755C59446}"/>
            </c:ext>
          </c:extLst>
        </c:ser>
        <c:dLbls>
          <c:showLegendKey val="0"/>
          <c:showVal val="0"/>
          <c:showCatName val="0"/>
          <c:showSerName val="0"/>
          <c:showPercent val="0"/>
          <c:showBubbleSize val="0"/>
        </c:dLbls>
        <c:smooth val="0"/>
        <c:axId val="589826776"/>
        <c:axId val="589828744"/>
      </c:lineChart>
      <c:catAx>
        <c:axId val="58982677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89828744"/>
        <c:crosses val="autoZero"/>
        <c:auto val="1"/>
        <c:lblAlgn val="ctr"/>
        <c:lblOffset val="100"/>
        <c:noMultiLvlLbl val="0"/>
      </c:catAx>
      <c:valAx>
        <c:axId val="589828744"/>
        <c:scaling>
          <c:orientation val="minMax"/>
          <c:min val="-0.1"/>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89826776"/>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1382275132276"/>
          <c:y val="6.0633680555555555E-2"/>
          <c:w val="0.80129861111111111"/>
          <c:h val="0.76808506944444443"/>
        </c:manualLayout>
      </c:layout>
      <c:lineChart>
        <c:grouping val="standard"/>
        <c:varyColors val="0"/>
        <c:ser>
          <c:idx val="0"/>
          <c:order val="0"/>
          <c:tx>
            <c:strRef>
              <c:f>'c_3-7.ábra'!$D$12</c:f>
              <c:strCache>
                <c:ptCount val="1"/>
                <c:pt idx="0">
                  <c:v>micro</c:v>
                </c:pt>
              </c:strCache>
            </c:strRef>
          </c:tx>
          <c:spPr>
            <a:ln w="28575" cap="rnd">
              <a:solidFill>
                <a:schemeClr val="accent1"/>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'c_3-7.ábra'!$D$13:$D$30</c:f>
              <c:numCache>
                <c:formatCode>General</c:formatCode>
                <c:ptCount val="18"/>
                <c:pt idx="0">
                  <c:v>8.22209E-2</c:v>
                </c:pt>
                <c:pt idx="1">
                  <c:v>0.1415054</c:v>
                </c:pt>
                <c:pt idx="2">
                  <c:v>6.3026700000000005E-2</c:v>
                </c:pt>
                <c:pt idx="3">
                  <c:v>7.6720499999999997E-2</c:v>
                </c:pt>
                <c:pt idx="4">
                  <c:v>9.6413200000000004E-2</c:v>
                </c:pt>
                <c:pt idx="5">
                  <c:v>0.1558273</c:v>
                </c:pt>
                <c:pt idx="6">
                  <c:v>8.7041199999999999E-2</c:v>
                </c:pt>
                <c:pt idx="7">
                  <c:v>6.8368399999999996E-2</c:v>
                </c:pt>
                <c:pt idx="8">
                  <c:v>1.50949E-2</c:v>
                </c:pt>
                <c:pt idx="9">
                  <c:v>6.6155400000000003E-2</c:v>
                </c:pt>
                <c:pt idx="10">
                  <c:v>2.4206200000000001E-2</c:v>
                </c:pt>
                <c:pt idx="11">
                  <c:v>1.5674E-2</c:v>
                </c:pt>
                <c:pt idx="12">
                  <c:v>-9.0044600000000002E-2</c:v>
                </c:pt>
                <c:pt idx="13">
                  <c:v>-2.8132000000000001E-2</c:v>
                </c:pt>
                <c:pt idx="14">
                  <c:v>5.3628E-3</c:v>
                </c:pt>
                <c:pt idx="15">
                  <c:v>-2.1647699999999999E-2</c:v>
                </c:pt>
                <c:pt idx="16">
                  <c:v>4.4620800000000002E-2</c:v>
                </c:pt>
                <c:pt idx="17">
                  <c:v>6.1510299999999997E-2</c:v>
                </c:pt>
              </c:numCache>
            </c:numRef>
          </c:val>
          <c:smooth val="0"/>
          <c:extLst>
            <c:ext xmlns:c16="http://schemas.microsoft.com/office/drawing/2014/chart" uri="{C3380CC4-5D6E-409C-BE32-E72D297353CC}">
              <c16:uniqueId val="{00000000-A3EC-459A-B703-5FC5379EE0C6}"/>
            </c:ext>
          </c:extLst>
        </c:ser>
        <c:ser>
          <c:idx val="1"/>
          <c:order val="1"/>
          <c:tx>
            <c:strRef>
              <c:f>'c_3-7.ábra'!$E$12</c:f>
              <c:strCache>
                <c:ptCount val="1"/>
                <c:pt idx="0">
                  <c:v>small</c:v>
                </c:pt>
              </c:strCache>
            </c:strRef>
          </c:tx>
          <c:spPr>
            <a:ln w="28575" cap="rnd">
              <a:solidFill>
                <a:schemeClr val="accent6"/>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'c_3-7.ábra'!$E$13:$E$30</c:f>
              <c:numCache>
                <c:formatCode>General</c:formatCode>
                <c:ptCount val="18"/>
                <c:pt idx="0">
                  <c:v>0.1243273</c:v>
                </c:pt>
                <c:pt idx="1">
                  <c:v>0.18913530000000001</c:v>
                </c:pt>
                <c:pt idx="2">
                  <c:v>0.1073935</c:v>
                </c:pt>
                <c:pt idx="3">
                  <c:v>0.1511101</c:v>
                </c:pt>
                <c:pt idx="4">
                  <c:v>0.14594499999999999</c:v>
                </c:pt>
                <c:pt idx="5">
                  <c:v>0.14536869999999999</c:v>
                </c:pt>
                <c:pt idx="6">
                  <c:v>0.1117769</c:v>
                </c:pt>
                <c:pt idx="7">
                  <c:v>0.11696620000000001</c:v>
                </c:pt>
                <c:pt idx="8">
                  <c:v>0.1171123</c:v>
                </c:pt>
                <c:pt idx="9">
                  <c:v>0.14878720000000001</c:v>
                </c:pt>
                <c:pt idx="10">
                  <c:v>0.1018961</c:v>
                </c:pt>
                <c:pt idx="11">
                  <c:v>0.10399360000000001</c:v>
                </c:pt>
                <c:pt idx="12">
                  <c:v>-3.9149999999999997E-2</c:v>
                </c:pt>
                <c:pt idx="13">
                  <c:v>7.90627E-2</c:v>
                </c:pt>
                <c:pt idx="14">
                  <c:v>9.5115900000000003E-2</c:v>
                </c:pt>
                <c:pt idx="15">
                  <c:v>7.2909699999999994E-2</c:v>
                </c:pt>
                <c:pt idx="16">
                  <c:v>0.12629969999999999</c:v>
                </c:pt>
                <c:pt idx="17">
                  <c:v>0.1602788</c:v>
                </c:pt>
              </c:numCache>
            </c:numRef>
          </c:val>
          <c:smooth val="0"/>
          <c:extLst>
            <c:ext xmlns:c16="http://schemas.microsoft.com/office/drawing/2014/chart" uri="{C3380CC4-5D6E-409C-BE32-E72D297353CC}">
              <c16:uniqueId val="{00000001-A3EC-459A-B703-5FC5379EE0C6}"/>
            </c:ext>
          </c:extLst>
        </c:ser>
        <c:ser>
          <c:idx val="2"/>
          <c:order val="2"/>
          <c:tx>
            <c:strRef>
              <c:f>'c_3-7.ábra'!$F$12</c:f>
              <c:strCache>
                <c:ptCount val="1"/>
                <c:pt idx="0">
                  <c:v>medium</c:v>
                </c:pt>
              </c:strCache>
            </c:strRef>
          </c:tx>
          <c:spPr>
            <a:ln w="28575" cap="rnd">
              <a:solidFill>
                <a:schemeClr val="accent6">
                  <a:lumMod val="50000"/>
                </a:schemeClr>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'c_3-7.ábra'!$F$13:$F$30</c:f>
              <c:numCache>
                <c:formatCode>General</c:formatCode>
                <c:ptCount val="18"/>
                <c:pt idx="0">
                  <c:v>8.8455199999999998E-2</c:v>
                </c:pt>
                <c:pt idx="1">
                  <c:v>0.14427609999999999</c:v>
                </c:pt>
                <c:pt idx="2">
                  <c:v>8.8375099999999998E-2</c:v>
                </c:pt>
                <c:pt idx="3">
                  <c:v>0.1620357</c:v>
                </c:pt>
                <c:pt idx="4">
                  <c:v>0.12987679999999999</c:v>
                </c:pt>
                <c:pt idx="5">
                  <c:v>0.11915480000000001</c:v>
                </c:pt>
                <c:pt idx="6">
                  <c:v>0.1064556</c:v>
                </c:pt>
                <c:pt idx="7">
                  <c:v>0.1188157</c:v>
                </c:pt>
                <c:pt idx="8">
                  <c:v>0.1369379</c:v>
                </c:pt>
                <c:pt idx="9">
                  <c:v>0.1753169</c:v>
                </c:pt>
                <c:pt idx="10">
                  <c:v>0.12636349999999999</c:v>
                </c:pt>
                <c:pt idx="11">
                  <c:v>0.1517223</c:v>
                </c:pt>
                <c:pt idx="12">
                  <c:v>1.3022000000000001E-3</c:v>
                </c:pt>
                <c:pt idx="13">
                  <c:v>8.5855600000000004E-2</c:v>
                </c:pt>
                <c:pt idx="14">
                  <c:v>9.1625499999999999E-2</c:v>
                </c:pt>
                <c:pt idx="15">
                  <c:v>5.8429500000000002E-2</c:v>
                </c:pt>
                <c:pt idx="16">
                  <c:v>0.121784</c:v>
                </c:pt>
                <c:pt idx="17">
                  <c:v>0.11180619999999999</c:v>
                </c:pt>
              </c:numCache>
            </c:numRef>
          </c:val>
          <c:smooth val="0"/>
          <c:extLst>
            <c:ext xmlns:c16="http://schemas.microsoft.com/office/drawing/2014/chart" uri="{C3380CC4-5D6E-409C-BE32-E72D297353CC}">
              <c16:uniqueId val="{00000002-A3EC-459A-B703-5FC5379EE0C6}"/>
            </c:ext>
          </c:extLst>
        </c:ser>
        <c:ser>
          <c:idx val="3"/>
          <c:order val="3"/>
          <c:tx>
            <c:strRef>
              <c:f>'c_3-7.ábra'!$G$12</c:f>
              <c:strCache>
                <c:ptCount val="1"/>
                <c:pt idx="0">
                  <c:v>large</c:v>
                </c:pt>
              </c:strCache>
            </c:strRef>
          </c:tx>
          <c:spPr>
            <a:ln w="28575" cap="rnd">
              <a:solidFill>
                <a:schemeClr val="bg2">
                  <a:lumMod val="60000"/>
                  <a:lumOff val="40000"/>
                </a:schemeClr>
              </a:solidFill>
              <a:round/>
            </a:ln>
            <a:effectLst/>
          </c:spPr>
          <c:marker>
            <c:symbol val="none"/>
          </c:marker>
          <c:cat>
            <c:numRef>
              <c:f>'c_3-7.ábra'!$C$13:$C$30</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'c_3-7.ábra'!$G$13:$G$30</c:f>
              <c:numCache>
                <c:formatCode>General</c:formatCode>
                <c:ptCount val="18"/>
                <c:pt idx="0">
                  <c:v>0.1144525</c:v>
                </c:pt>
                <c:pt idx="1">
                  <c:v>0.1221732</c:v>
                </c:pt>
                <c:pt idx="2">
                  <c:v>9.1366799999999998E-2</c:v>
                </c:pt>
                <c:pt idx="3">
                  <c:v>0.21166489999999999</c:v>
                </c:pt>
                <c:pt idx="4">
                  <c:v>0.164215</c:v>
                </c:pt>
                <c:pt idx="5">
                  <c:v>0.14697579999999999</c:v>
                </c:pt>
                <c:pt idx="6">
                  <c:v>7.7335899999999999E-2</c:v>
                </c:pt>
                <c:pt idx="7">
                  <c:v>0.107083</c:v>
                </c:pt>
                <c:pt idx="8">
                  <c:v>0.13742260000000001</c:v>
                </c:pt>
                <c:pt idx="9">
                  <c:v>0.16633919999999999</c:v>
                </c:pt>
                <c:pt idx="10">
                  <c:v>0.1930962</c:v>
                </c:pt>
                <c:pt idx="11">
                  <c:v>0.21352750000000001</c:v>
                </c:pt>
                <c:pt idx="12">
                  <c:v>-1.4101000000000001E-3</c:v>
                </c:pt>
                <c:pt idx="13">
                  <c:v>8.8184499999999999E-2</c:v>
                </c:pt>
                <c:pt idx="14">
                  <c:v>7.1452699999999994E-2</c:v>
                </c:pt>
                <c:pt idx="15">
                  <c:v>7.1183999999999997E-2</c:v>
                </c:pt>
                <c:pt idx="16">
                  <c:v>9.0303099999999997E-2</c:v>
                </c:pt>
                <c:pt idx="17">
                  <c:v>9.6731600000000001E-2</c:v>
                </c:pt>
              </c:numCache>
            </c:numRef>
          </c:val>
          <c:smooth val="0"/>
          <c:extLst>
            <c:ext xmlns:c16="http://schemas.microsoft.com/office/drawing/2014/chart" uri="{C3380CC4-5D6E-409C-BE32-E72D297353CC}">
              <c16:uniqueId val="{00000003-A3EC-459A-B703-5FC5379EE0C6}"/>
            </c:ext>
          </c:extLst>
        </c:ser>
        <c:dLbls>
          <c:showLegendKey val="0"/>
          <c:showVal val="0"/>
          <c:showCatName val="0"/>
          <c:showSerName val="0"/>
          <c:showPercent val="0"/>
          <c:showBubbleSize val="0"/>
        </c:dLbls>
        <c:smooth val="0"/>
        <c:axId val="589826776"/>
        <c:axId val="589828744"/>
      </c:lineChart>
      <c:catAx>
        <c:axId val="589826776"/>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89828744"/>
        <c:crosses val="autoZero"/>
        <c:auto val="1"/>
        <c:lblAlgn val="ctr"/>
        <c:lblOffset val="100"/>
        <c:noMultiLvlLbl val="0"/>
      </c:catAx>
      <c:valAx>
        <c:axId val="589828744"/>
        <c:scaling>
          <c:orientation val="minMax"/>
          <c:min val="-0.1"/>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89826776"/>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Mikrovállalatok</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3882378472222223"/>
          <c:w val="0.81668485449735451"/>
          <c:h val="0.69331336805555555"/>
        </c:manualLayout>
      </c:layout>
      <c:lineChart>
        <c:grouping val="standard"/>
        <c:varyColors val="0"/>
        <c:ser>
          <c:idx val="0"/>
          <c:order val="0"/>
          <c:tx>
            <c:strRef>
              <c:f>'c_3-8.ábra'!$D$12</c:f>
              <c:strCache>
                <c:ptCount val="1"/>
                <c:pt idx="0">
                  <c:v>mikro</c:v>
                </c:pt>
              </c:strCache>
            </c:strRef>
          </c:tx>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'c_3-8.ábra'!$D$14:$D$30</c:f>
              <c:numCache>
                <c:formatCode>0.0%</c:formatCode>
                <c:ptCount val="17"/>
                <c:pt idx="0">
                  <c:v>3.5573996651115769E-2</c:v>
                </c:pt>
                <c:pt idx="1">
                  <c:v>3.3283050978571982E-2</c:v>
                </c:pt>
                <c:pt idx="2">
                  <c:v>3.3283936250488665E-2</c:v>
                </c:pt>
                <c:pt idx="3">
                  <c:v>2.9651514023022751E-2</c:v>
                </c:pt>
                <c:pt idx="4">
                  <c:v>2.5183506187156545E-2</c:v>
                </c:pt>
                <c:pt idx="5">
                  <c:v>2.3013171096663437E-2</c:v>
                </c:pt>
                <c:pt idx="6">
                  <c:v>2.2374547335747542E-2</c:v>
                </c:pt>
                <c:pt idx="7">
                  <c:v>1.8457890363068458E-2</c:v>
                </c:pt>
                <c:pt idx="8">
                  <c:v>1.8231927804466978E-2</c:v>
                </c:pt>
                <c:pt idx="9">
                  <c:v>1.8487839087702893E-2</c:v>
                </c:pt>
                <c:pt idx="10">
                  <c:v>1.7867762783927557E-2</c:v>
                </c:pt>
                <c:pt idx="11">
                  <c:v>1.1725783639977321E-2</c:v>
                </c:pt>
                <c:pt idx="12">
                  <c:v>1.5514877013304014E-2</c:v>
                </c:pt>
                <c:pt idx="13">
                  <c:v>1.3961595594569918E-2</c:v>
                </c:pt>
                <c:pt idx="14">
                  <c:v>1.2110288572276478E-2</c:v>
                </c:pt>
                <c:pt idx="15">
                  <c:v>1.240361146510573E-2</c:v>
                </c:pt>
                <c:pt idx="16">
                  <c:v>1.4342114127871723E-2</c:v>
                </c:pt>
              </c:numCache>
            </c:numRef>
          </c:val>
          <c:smooth val="0"/>
          <c:extLst>
            <c:ext xmlns:c16="http://schemas.microsoft.com/office/drawing/2014/chart" uri="{C3380CC4-5D6E-409C-BE32-E72D297353CC}">
              <c16:uniqueId val="{00000000-5538-4DDF-803B-451A2860AAD9}"/>
            </c:ext>
          </c:extLst>
        </c:ser>
        <c:dLbls>
          <c:showLegendKey val="0"/>
          <c:showVal val="0"/>
          <c:showCatName val="0"/>
          <c:showSerName val="0"/>
          <c:showPercent val="0"/>
          <c:showBubbleSize val="0"/>
        </c:dLbls>
        <c:smooth val="0"/>
        <c:axId val="668708936"/>
        <c:axId val="668709264"/>
      </c:lineChart>
      <c:catAx>
        <c:axId val="6687089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68709264"/>
        <c:crosses val="autoZero"/>
        <c:auto val="1"/>
        <c:lblAlgn val="ctr"/>
        <c:lblOffset val="100"/>
        <c:tickLblSkip val="1"/>
        <c:noMultiLvlLbl val="0"/>
      </c:catAx>
      <c:valAx>
        <c:axId val="668709264"/>
        <c:scaling>
          <c:orientation val="minMax"/>
          <c:max val="4.0000000000000008E-2"/>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8708936"/>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Kisvállalatok</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4433593750000001"/>
          <c:w val="0.81668485449735451"/>
          <c:h val="0.68780121527777782"/>
        </c:manualLayout>
      </c:layout>
      <c:lineChart>
        <c:grouping val="standard"/>
        <c:varyColors val="0"/>
        <c:ser>
          <c:idx val="0"/>
          <c:order val="0"/>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'c_3-8.ábra'!$E$14:$E$30</c:f>
              <c:numCache>
                <c:formatCode>0.0%</c:formatCode>
                <c:ptCount val="17"/>
                <c:pt idx="0">
                  <c:v>3.3184771519089301E-2</c:v>
                </c:pt>
                <c:pt idx="1">
                  <c:v>3.2314193388018893E-2</c:v>
                </c:pt>
                <c:pt idx="2">
                  <c:v>3.2531692766592096E-2</c:v>
                </c:pt>
                <c:pt idx="3">
                  <c:v>2.7171783148269107E-2</c:v>
                </c:pt>
                <c:pt idx="4">
                  <c:v>2.804470656163649E-2</c:v>
                </c:pt>
                <c:pt idx="5">
                  <c:v>2.2904368358913813E-2</c:v>
                </c:pt>
                <c:pt idx="6">
                  <c:v>2.7424168020247046E-2</c:v>
                </c:pt>
                <c:pt idx="7">
                  <c:v>2.7451256422890126E-2</c:v>
                </c:pt>
                <c:pt idx="8">
                  <c:v>2.7741437724329944E-2</c:v>
                </c:pt>
                <c:pt idx="9">
                  <c:v>3.1174519339151718E-2</c:v>
                </c:pt>
                <c:pt idx="10">
                  <c:v>2.7147475127891285E-2</c:v>
                </c:pt>
                <c:pt idx="11">
                  <c:v>1.4464713469688594E-2</c:v>
                </c:pt>
                <c:pt idx="12">
                  <c:v>2.1935441500016417E-2</c:v>
                </c:pt>
                <c:pt idx="13">
                  <c:v>2.3110596111754859E-2</c:v>
                </c:pt>
                <c:pt idx="14">
                  <c:v>1.9096383602228449E-2</c:v>
                </c:pt>
                <c:pt idx="15">
                  <c:v>2.0753760351529493E-2</c:v>
                </c:pt>
                <c:pt idx="16">
                  <c:v>2.3880898649331402E-2</c:v>
                </c:pt>
              </c:numCache>
            </c:numRef>
          </c:val>
          <c:smooth val="0"/>
          <c:extLst>
            <c:ext xmlns:c16="http://schemas.microsoft.com/office/drawing/2014/chart" uri="{C3380CC4-5D6E-409C-BE32-E72D297353CC}">
              <c16:uniqueId val="{00000000-1248-4AC7-823E-F78D8479EFB6}"/>
            </c:ext>
          </c:extLst>
        </c:ser>
        <c:dLbls>
          <c:showLegendKey val="0"/>
          <c:showVal val="0"/>
          <c:showCatName val="0"/>
          <c:showSerName val="0"/>
          <c:showPercent val="0"/>
          <c:showBubbleSize val="0"/>
        </c:dLbls>
        <c:smooth val="0"/>
        <c:axId val="457463528"/>
        <c:axId val="457462216"/>
      </c:lineChart>
      <c:catAx>
        <c:axId val="45746352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57462216"/>
        <c:crosses val="autoZero"/>
        <c:auto val="1"/>
        <c:lblAlgn val="ctr"/>
        <c:lblOffset val="100"/>
        <c:tickLblSkip val="1"/>
        <c:noMultiLvlLbl val="0"/>
      </c:catAx>
      <c:valAx>
        <c:axId val="457462216"/>
        <c:scaling>
          <c:orientation val="minMax"/>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57463528"/>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K</a:t>
            </a:r>
            <a:r>
              <a:rPr lang="en-US"/>
              <a:t>öz</a:t>
            </a:r>
            <a:r>
              <a:rPr lang="hu-HU"/>
              <a:t>épvállalatok</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4433593750000001"/>
          <c:w val="0.81668485449735451"/>
          <c:h val="0.68780121527777782"/>
        </c:manualLayout>
      </c:layout>
      <c:lineChart>
        <c:grouping val="standard"/>
        <c:varyColors val="0"/>
        <c:ser>
          <c:idx val="0"/>
          <c:order val="0"/>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'c_3-8.ábra'!$F$14:$F$30</c:f>
              <c:numCache>
                <c:formatCode>0.0%</c:formatCode>
                <c:ptCount val="17"/>
                <c:pt idx="0">
                  <c:v>1.908780389793048E-2</c:v>
                </c:pt>
                <c:pt idx="1">
                  <c:v>2.0176787086856263E-2</c:v>
                </c:pt>
                <c:pt idx="2">
                  <c:v>2.1963824289405683E-2</c:v>
                </c:pt>
                <c:pt idx="3">
                  <c:v>2.270250635670178E-2</c:v>
                </c:pt>
                <c:pt idx="4">
                  <c:v>2.2077452044878754E-2</c:v>
                </c:pt>
                <c:pt idx="5">
                  <c:v>1.8390804597701149E-2</c:v>
                </c:pt>
                <c:pt idx="6">
                  <c:v>2.2493461203138623E-2</c:v>
                </c:pt>
                <c:pt idx="7">
                  <c:v>2.336687702541361E-2</c:v>
                </c:pt>
                <c:pt idx="8">
                  <c:v>2.1912350597609563E-2</c:v>
                </c:pt>
                <c:pt idx="9">
                  <c:v>3.1746031746031744E-2</c:v>
                </c:pt>
                <c:pt idx="10">
                  <c:v>2.808562319720662E-2</c:v>
                </c:pt>
                <c:pt idx="11">
                  <c:v>1.2140953509031684E-2</c:v>
                </c:pt>
                <c:pt idx="12">
                  <c:v>2.5740650801359885E-2</c:v>
                </c:pt>
                <c:pt idx="13">
                  <c:v>2.4181608817239679E-2</c:v>
                </c:pt>
                <c:pt idx="14">
                  <c:v>1.686395329982163E-2</c:v>
                </c:pt>
                <c:pt idx="15">
                  <c:v>1.845444059976932E-2</c:v>
                </c:pt>
                <c:pt idx="16">
                  <c:v>2.2749916971105944E-2</c:v>
                </c:pt>
              </c:numCache>
            </c:numRef>
          </c:val>
          <c:smooth val="0"/>
          <c:extLst>
            <c:ext xmlns:c16="http://schemas.microsoft.com/office/drawing/2014/chart" uri="{C3380CC4-5D6E-409C-BE32-E72D297353CC}">
              <c16:uniqueId val="{00000000-8CFD-445E-B3B7-B1177D2E7EE0}"/>
            </c:ext>
          </c:extLst>
        </c:ser>
        <c:dLbls>
          <c:showLegendKey val="0"/>
          <c:showVal val="0"/>
          <c:showCatName val="0"/>
          <c:showSerName val="0"/>
          <c:showPercent val="0"/>
          <c:showBubbleSize val="0"/>
        </c:dLbls>
        <c:smooth val="0"/>
        <c:axId val="463602280"/>
        <c:axId val="463600968"/>
      </c:lineChart>
      <c:catAx>
        <c:axId val="46360228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63600968"/>
        <c:crosses val="autoZero"/>
        <c:auto val="1"/>
        <c:lblAlgn val="ctr"/>
        <c:lblOffset val="100"/>
        <c:tickLblSkip val="1"/>
        <c:noMultiLvlLbl val="0"/>
      </c:catAx>
      <c:valAx>
        <c:axId val="463600968"/>
        <c:scaling>
          <c:orientation val="minMax"/>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63602280"/>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755782563839397E-2"/>
          <c:y val="1.2987012987012988E-2"/>
          <c:w val="0.91391076115485559"/>
          <c:h val="0.70488802083333324"/>
        </c:manualLayout>
      </c:layout>
      <c:barChart>
        <c:barDir val="col"/>
        <c:grouping val="clustered"/>
        <c:varyColors val="0"/>
        <c:ser>
          <c:idx val="0"/>
          <c:order val="0"/>
          <c:tx>
            <c:strRef>
              <c:f>'c_3-1.ábra'!$B$14</c:f>
              <c:strCache>
                <c:ptCount val="1"/>
                <c:pt idx="0">
                  <c:v>Euro area</c:v>
                </c:pt>
              </c:strCache>
            </c:strRef>
          </c:tx>
          <c:spPr>
            <a:solidFill>
              <a:schemeClr val="bg1">
                <a:lumMod val="75000"/>
              </a:schemeClr>
            </a:solidFill>
            <a:ln w="28575" cap="rnd">
              <a:noFill/>
              <a:round/>
            </a:ln>
            <a:effectLst/>
          </c:spPr>
          <c:invertIfNegative val="0"/>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'c_3-1.ábra'!$C$14:$R$14</c:f>
              <c:numCache>
                <c:formatCode>#,##0.00</c:formatCode>
                <c:ptCount val="16"/>
                <c:pt idx="0">
                  <c:v>23.52</c:v>
                </c:pt>
                <c:pt idx="1">
                  <c:v>24.18</c:v>
                </c:pt>
                <c:pt idx="2">
                  <c:v>23.51</c:v>
                </c:pt>
                <c:pt idx="3">
                  <c:v>22.51</c:v>
                </c:pt>
                <c:pt idx="4">
                  <c:v>22.22</c:v>
                </c:pt>
                <c:pt idx="5">
                  <c:v>22.32</c:v>
                </c:pt>
                <c:pt idx="6">
                  <c:v>22.84</c:v>
                </c:pt>
                <c:pt idx="7">
                  <c:v>23.6</c:v>
                </c:pt>
                <c:pt idx="8">
                  <c:v>24.08</c:v>
                </c:pt>
                <c:pt idx="9">
                  <c:v>23.72</c:v>
                </c:pt>
                <c:pt idx="10">
                  <c:v>21.17</c:v>
                </c:pt>
                <c:pt idx="11">
                  <c:v>21.21</c:v>
                </c:pt>
                <c:pt idx="12">
                  <c:v>21.93</c:v>
                </c:pt>
                <c:pt idx="13">
                  <c:v>21.98</c:v>
                </c:pt>
                <c:pt idx="14">
                  <c:v>21.41</c:v>
                </c:pt>
                <c:pt idx="15">
                  <c:v>21.68</c:v>
                </c:pt>
              </c:numCache>
            </c:numRef>
          </c:val>
          <c:extLst>
            <c:ext xmlns:c16="http://schemas.microsoft.com/office/drawing/2014/chart" uri="{C3380CC4-5D6E-409C-BE32-E72D297353CC}">
              <c16:uniqueId val="{00000000-05F4-4D05-88AC-D1DD90283D03}"/>
            </c:ext>
          </c:extLst>
        </c:ser>
        <c:dLbls>
          <c:showLegendKey val="0"/>
          <c:showVal val="0"/>
          <c:showCatName val="0"/>
          <c:showSerName val="0"/>
          <c:showPercent val="0"/>
          <c:showBubbleSize val="0"/>
        </c:dLbls>
        <c:gapWidth val="50"/>
        <c:axId val="772819648"/>
        <c:axId val="1"/>
      </c:barChart>
      <c:lineChart>
        <c:grouping val="standard"/>
        <c:varyColors val="0"/>
        <c:ser>
          <c:idx val="2"/>
          <c:order val="1"/>
          <c:tx>
            <c:strRef>
              <c:f>'c_3-1.ábra'!$B$16</c:f>
              <c:strCache>
                <c:ptCount val="1"/>
                <c:pt idx="0">
                  <c:v>Hungary</c:v>
                </c:pt>
              </c:strCache>
            </c:strRef>
          </c:tx>
          <c:spPr>
            <a:ln w="28575" cap="rnd">
              <a:solidFill>
                <a:srgbClr val="9C0000"/>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'c_3-1.ábra'!$C$16:$R$16</c:f>
              <c:numCache>
                <c:formatCode>#,##0.00</c:formatCode>
                <c:ptCount val="16"/>
                <c:pt idx="0">
                  <c:v>35.770000000000003</c:v>
                </c:pt>
                <c:pt idx="1">
                  <c:v>34.729999999999997</c:v>
                </c:pt>
                <c:pt idx="2">
                  <c:v>30.75</c:v>
                </c:pt>
                <c:pt idx="3">
                  <c:v>27.12</c:v>
                </c:pt>
                <c:pt idx="4">
                  <c:v>28.16</c:v>
                </c:pt>
                <c:pt idx="5">
                  <c:v>27.72</c:v>
                </c:pt>
                <c:pt idx="6">
                  <c:v>28.3</c:v>
                </c:pt>
                <c:pt idx="7">
                  <c:v>26.48</c:v>
                </c:pt>
                <c:pt idx="8">
                  <c:v>27.22</c:v>
                </c:pt>
                <c:pt idx="9">
                  <c:v>28.21</c:v>
                </c:pt>
                <c:pt idx="10">
                  <c:v>27.57</c:v>
                </c:pt>
                <c:pt idx="11">
                  <c:v>24.22</c:v>
                </c:pt>
                <c:pt idx="12">
                  <c:v>24.91</c:v>
                </c:pt>
                <c:pt idx="13">
                  <c:v>24.06</c:v>
                </c:pt>
                <c:pt idx="14">
                  <c:v>24.31</c:v>
                </c:pt>
                <c:pt idx="15">
                  <c:v>24.75</c:v>
                </c:pt>
              </c:numCache>
            </c:numRef>
          </c:val>
          <c:smooth val="0"/>
          <c:extLst>
            <c:ext xmlns:c16="http://schemas.microsoft.com/office/drawing/2014/chart" uri="{C3380CC4-5D6E-409C-BE32-E72D297353CC}">
              <c16:uniqueId val="{00000001-05F4-4D05-88AC-D1DD90283D03}"/>
            </c:ext>
          </c:extLst>
        </c:ser>
        <c:ser>
          <c:idx val="1"/>
          <c:order val="2"/>
          <c:tx>
            <c:strRef>
              <c:f>'c_3-1.ábra'!$B$15</c:f>
              <c:strCache>
                <c:ptCount val="1"/>
                <c:pt idx="0">
                  <c:v>Czech Republic</c:v>
                </c:pt>
              </c:strCache>
            </c:strRef>
          </c:tx>
          <c:spPr>
            <a:ln w="28575" cap="rnd">
              <a:solidFill>
                <a:schemeClr val="bg2">
                  <a:lumMod val="60000"/>
                  <a:lumOff val="40000"/>
                </a:schemeClr>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'c_3-1.ábra'!$C$15:$R$15</c:f>
              <c:numCache>
                <c:formatCode>#,##0.00</c:formatCode>
                <c:ptCount val="16"/>
                <c:pt idx="0">
                  <c:v>38.31</c:v>
                </c:pt>
                <c:pt idx="1">
                  <c:v>37.659999999999997</c:v>
                </c:pt>
                <c:pt idx="2">
                  <c:v>39.4</c:v>
                </c:pt>
                <c:pt idx="3">
                  <c:v>36.15</c:v>
                </c:pt>
                <c:pt idx="4">
                  <c:v>29.52</c:v>
                </c:pt>
                <c:pt idx="5">
                  <c:v>33.42</c:v>
                </c:pt>
                <c:pt idx="6">
                  <c:v>32.119999999999997</c:v>
                </c:pt>
                <c:pt idx="7">
                  <c:v>30.56</c:v>
                </c:pt>
                <c:pt idx="8">
                  <c:v>32.89</c:v>
                </c:pt>
                <c:pt idx="9">
                  <c:v>31.57</c:v>
                </c:pt>
                <c:pt idx="10">
                  <c:v>28.81</c:v>
                </c:pt>
                <c:pt idx="11">
                  <c:v>28.77</c:v>
                </c:pt>
                <c:pt idx="12">
                  <c:v>30.54</c:v>
                </c:pt>
                <c:pt idx="13">
                  <c:v>30.85</c:v>
                </c:pt>
                <c:pt idx="14">
                  <c:v>30.49</c:v>
                </c:pt>
                <c:pt idx="15">
                  <c:v>28.61</c:v>
                </c:pt>
              </c:numCache>
            </c:numRef>
          </c:val>
          <c:smooth val="0"/>
          <c:extLst>
            <c:ext xmlns:c16="http://schemas.microsoft.com/office/drawing/2014/chart" uri="{C3380CC4-5D6E-409C-BE32-E72D297353CC}">
              <c16:uniqueId val="{00000002-05F4-4D05-88AC-D1DD90283D03}"/>
            </c:ext>
          </c:extLst>
        </c:ser>
        <c:ser>
          <c:idx val="3"/>
          <c:order val="3"/>
          <c:tx>
            <c:strRef>
              <c:f>'c_3-1.ábra'!$B$17</c:f>
              <c:strCache>
                <c:ptCount val="1"/>
                <c:pt idx="0">
                  <c:v>Poland</c:v>
                </c:pt>
              </c:strCache>
            </c:strRef>
          </c:tx>
          <c:spPr>
            <a:ln w="28575" cap="rnd">
              <a:solidFill>
                <a:schemeClr val="accent6">
                  <a:lumMod val="50000"/>
                </a:schemeClr>
              </a:solidFill>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'c_3-1.ábra'!$C$17:$R$17</c:f>
              <c:numCache>
                <c:formatCode>#,##0.00</c:formatCode>
                <c:ptCount val="16"/>
                <c:pt idx="0">
                  <c:v>37.32</c:v>
                </c:pt>
                <c:pt idx="1">
                  <c:v>38.46</c:v>
                </c:pt>
                <c:pt idx="2">
                  <c:v>29.92</c:v>
                </c:pt>
                <c:pt idx="3">
                  <c:v>25.51</c:v>
                </c:pt>
                <c:pt idx="4">
                  <c:v>24.38</c:v>
                </c:pt>
                <c:pt idx="5">
                  <c:v>23.06</c:v>
                </c:pt>
                <c:pt idx="6">
                  <c:v>23.32</c:v>
                </c:pt>
                <c:pt idx="7">
                  <c:v>25.06</c:v>
                </c:pt>
                <c:pt idx="8">
                  <c:v>27.94</c:v>
                </c:pt>
                <c:pt idx="9">
                  <c:v>28.22</c:v>
                </c:pt>
                <c:pt idx="10">
                  <c:v>24.43</c:v>
                </c:pt>
                <c:pt idx="11">
                  <c:v>21.18</c:v>
                </c:pt>
                <c:pt idx="12">
                  <c:v>21.88</c:v>
                </c:pt>
                <c:pt idx="13">
                  <c:v>21.74</c:v>
                </c:pt>
                <c:pt idx="14">
                  <c:v>21.67</c:v>
                </c:pt>
                <c:pt idx="15">
                  <c:v>22.13</c:v>
                </c:pt>
              </c:numCache>
            </c:numRef>
          </c:val>
          <c:smooth val="0"/>
          <c:extLst>
            <c:ext xmlns:c16="http://schemas.microsoft.com/office/drawing/2014/chart" uri="{C3380CC4-5D6E-409C-BE32-E72D297353CC}">
              <c16:uniqueId val="{00000003-05F4-4D05-88AC-D1DD90283D03}"/>
            </c:ext>
          </c:extLst>
        </c:ser>
        <c:dLbls>
          <c:showLegendKey val="0"/>
          <c:showVal val="0"/>
          <c:showCatName val="0"/>
          <c:showSerName val="0"/>
          <c:showPercent val="0"/>
          <c:showBubbleSize val="0"/>
        </c:dLbls>
        <c:marker val="1"/>
        <c:smooth val="0"/>
        <c:axId val="772819648"/>
        <c:axId val="1"/>
      </c:lineChart>
      <c:lineChart>
        <c:grouping val="standard"/>
        <c:varyColors val="0"/>
        <c:ser>
          <c:idx val="5"/>
          <c:order val="4"/>
          <c:tx>
            <c:strRef>
              <c:f>'c_3-1.ábra'!$B$18</c:f>
              <c:strCache>
                <c:ptCount val="1"/>
                <c:pt idx="0">
                  <c:v>Slovakia</c:v>
                </c:pt>
              </c:strCache>
            </c:strRef>
          </c:tx>
          <c:spPr>
            <a:ln w="28575" cap="rnd">
              <a:solidFill>
                <a:schemeClr val="tx1"/>
              </a:solidFill>
              <a:prstDash val="sysDash"/>
              <a:round/>
            </a:ln>
            <a:effectLst/>
          </c:spPr>
          <c:marker>
            <c:symbol val="none"/>
          </c:marker>
          <c:cat>
            <c:strRef>
              <c:f>'c_3-1.ábra'!$C$13:$R$13</c:f>
              <c:strCache>
                <c:ptCount val="1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strCache>
            </c:strRef>
          </c:cat>
          <c:val>
            <c:numRef>
              <c:f>'c_3-1.ábra'!$C$18:$R$18</c:f>
              <c:numCache>
                <c:formatCode>#,##0.00</c:formatCode>
                <c:ptCount val="16"/>
                <c:pt idx="0">
                  <c:v>42.64</c:v>
                </c:pt>
                <c:pt idx="1">
                  <c:v>33.35</c:v>
                </c:pt>
                <c:pt idx="2">
                  <c:v>41.17</c:v>
                </c:pt>
                <c:pt idx="3">
                  <c:v>39.15</c:v>
                </c:pt>
                <c:pt idx="4">
                  <c:v>37.65</c:v>
                </c:pt>
                <c:pt idx="5">
                  <c:v>36.47</c:v>
                </c:pt>
                <c:pt idx="6">
                  <c:v>40.71</c:v>
                </c:pt>
                <c:pt idx="7">
                  <c:v>37.840000000000003</c:v>
                </c:pt>
                <c:pt idx="8">
                  <c:v>38.03</c:v>
                </c:pt>
                <c:pt idx="9">
                  <c:v>35.65</c:v>
                </c:pt>
                <c:pt idx="10">
                  <c:v>27.93</c:v>
                </c:pt>
                <c:pt idx="11">
                  <c:v>29.61</c:v>
                </c:pt>
                <c:pt idx="12">
                  <c:v>33.11</c:v>
                </c:pt>
                <c:pt idx="13">
                  <c:v>28.19</c:v>
                </c:pt>
                <c:pt idx="14">
                  <c:v>27.56</c:v>
                </c:pt>
                <c:pt idx="15">
                  <c:v>27.16</c:v>
                </c:pt>
              </c:numCache>
            </c:numRef>
          </c:val>
          <c:smooth val="0"/>
          <c:extLst>
            <c:ext xmlns:c16="http://schemas.microsoft.com/office/drawing/2014/chart" uri="{C3380CC4-5D6E-409C-BE32-E72D297353CC}">
              <c16:uniqueId val="{00000004-05F4-4D05-88AC-D1DD90283D03}"/>
            </c:ext>
          </c:extLst>
        </c:ser>
        <c:dLbls>
          <c:showLegendKey val="0"/>
          <c:showVal val="0"/>
          <c:showCatName val="0"/>
          <c:showSerName val="0"/>
          <c:showPercent val="0"/>
          <c:showBubbleSize val="0"/>
        </c:dLbls>
        <c:marker val="1"/>
        <c:smooth val="0"/>
        <c:axId val="3"/>
        <c:axId val="4"/>
      </c:lineChart>
      <c:catAx>
        <c:axId val="772819648"/>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1"/>
        <c:crosses val="autoZero"/>
        <c:auto val="1"/>
        <c:lblAlgn val="ctr"/>
        <c:lblOffset val="100"/>
        <c:noMultiLvlLbl val="0"/>
      </c:catAx>
      <c:valAx>
        <c:axId val="1"/>
        <c:scaling>
          <c:orientation val="minMax"/>
          <c:max val="45"/>
          <c:min val="10"/>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772819648"/>
        <c:crosses val="autoZero"/>
        <c:crossBetween val="between"/>
        <c:maj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1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
        <c:crosses val="max"/>
        <c:crossBetween val="between"/>
        <c:majorUnit val="5"/>
      </c:valAx>
      <c:spPr>
        <a:noFill/>
        <a:ln w="25400">
          <a:noFill/>
        </a:ln>
      </c:spPr>
    </c:plotArea>
    <c:legend>
      <c:legendPos val="t"/>
      <c:layout>
        <c:manualLayout>
          <c:xMode val="edge"/>
          <c:yMode val="edge"/>
          <c:x val="0"/>
          <c:y val="0.83373722912735082"/>
          <c:w val="1"/>
          <c:h val="0.16626277087264918"/>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Micro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3882378472222223"/>
          <c:w val="0.81668485449735451"/>
          <c:h val="0.69331336805555555"/>
        </c:manualLayout>
      </c:layout>
      <c:lineChart>
        <c:grouping val="standard"/>
        <c:varyColors val="0"/>
        <c:ser>
          <c:idx val="0"/>
          <c:order val="0"/>
          <c:tx>
            <c:strRef>
              <c:f>'c_3-8.ábra'!$D$12</c:f>
              <c:strCache>
                <c:ptCount val="1"/>
                <c:pt idx="0">
                  <c:v>mikro</c:v>
                </c:pt>
              </c:strCache>
            </c:strRef>
          </c:tx>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'c_3-8.ábra'!$D$14:$D$30</c:f>
              <c:numCache>
                <c:formatCode>0.0%</c:formatCode>
                <c:ptCount val="17"/>
                <c:pt idx="0">
                  <c:v>3.5573996651115769E-2</c:v>
                </c:pt>
                <c:pt idx="1">
                  <c:v>3.3283050978571982E-2</c:v>
                </c:pt>
                <c:pt idx="2">
                  <c:v>3.3283936250488665E-2</c:v>
                </c:pt>
                <c:pt idx="3">
                  <c:v>2.9651514023022751E-2</c:v>
                </c:pt>
                <c:pt idx="4">
                  <c:v>2.5183506187156545E-2</c:v>
                </c:pt>
                <c:pt idx="5">
                  <c:v>2.3013171096663437E-2</c:v>
                </c:pt>
                <c:pt idx="6">
                  <c:v>2.2374547335747542E-2</c:v>
                </c:pt>
                <c:pt idx="7">
                  <c:v>1.8457890363068458E-2</c:v>
                </c:pt>
                <c:pt idx="8">
                  <c:v>1.8231927804466978E-2</c:v>
                </c:pt>
                <c:pt idx="9">
                  <c:v>1.8487839087702893E-2</c:v>
                </c:pt>
                <c:pt idx="10">
                  <c:v>1.7867762783927557E-2</c:v>
                </c:pt>
                <c:pt idx="11">
                  <c:v>1.1725783639977321E-2</c:v>
                </c:pt>
                <c:pt idx="12">
                  <c:v>1.5514877013304014E-2</c:v>
                </c:pt>
                <c:pt idx="13">
                  <c:v>1.3961595594569918E-2</c:v>
                </c:pt>
                <c:pt idx="14">
                  <c:v>1.2110288572276478E-2</c:v>
                </c:pt>
                <c:pt idx="15">
                  <c:v>1.240361146510573E-2</c:v>
                </c:pt>
                <c:pt idx="16">
                  <c:v>1.4342114127871723E-2</c:v>
                </c:pt>
              </c:numCache>
            </c:numRef>
          </c:val>
          <c:smooth val="0"/>
          <c:extLst>
            <c:ext xmlns:c16="http://schemas.microsoft.com/office/drawing/2014/chart" uri="{C3380CC4-5D6E-409C-BE32-E72D297353CC}">
              <c16:uniqueId val="{00000000-717D-4BF0-AE36-E4F1DACE78E3}"/>
            </c:ext>
          </c:extLst>
        </c:ser>
        <c:dLbls>
          <c:showLegendKey val="0"/>
          <c:showVal val="0"/>
          <c:showCatName val="0"/>
          <c:showSerName val="0"/>
          <c:showPercent val="0"/>
          <c:showBubbleSize val="0"/>
        </c:dLbls>
        <c:smooth val="0"/>
        <c:axId val="668708936"/>
        <c:axId val="668709264"/>
      </c:lineChart>
      <c:catAx>
        <c:axId val="66870893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68709264"/>
        <c:crosses val="autoZero"/>
        <c:auto val="1"/>
        <c:lblAlgn val="ctr"/>
        <c:lblOffset val="100"/>
        <c:tickLblSkip val="1"/>
        <c:noMultiLvlLbl val="0"/>
      </c:catAx>
      <c:valAx>
        <c:axId val="668709264"/>
        <c:scaling>
          <c:orientation val="minMax"/>
          <c:max val="4.0000000000000008E-2"/>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8708936"/>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Small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4433593750000001"/>
          <c:w val="0.81668485449735451"/>
          <c:h val="0.68780121527777782"/>
        </c:manualLayout>
      </c:layout>
      <c:lineChart>
        <c:grouping val="standard"/>
        <c:varyColors val="0"/>
        <c:ser>
          <c:idx val="0"/>
          <c:order val="0"/>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'c_3-8.ábra'!$E$14:$E$30</c:f>
              <c:numCache>
                <c:formatCode>0.0%</c:formatCode>
                <c:ptCount val="17"/>
                <c:pt idx="0">
                  <c:v>3.3184771519089301E-2</c:v>
                </c:pt>
                <c:pt idx="1">
                  <c:v>3.2314193388018893E-2</c:v>
                </c:pt>
                <c:pt idx="2">
                  <c:v>3.2531692766592096E-2</c:v>
                </c:pt>
                <c:pt idx="3">
                  <c:v>2.7171783148269107E-2</c:v>
                </c:pt>
                <c:pt idx="4">
                  <c:v>2.804470656163649E-2</c:v>
                </c:pt>
                <c:pt idx="5">
                  <c:v>2.2904368358913813E-2</c:v>
                </c:pt>
                <c:pt idx="6">
                  <c:v>2.7424168020247046E-2</c:v>
                </c:pt>
                <c:pt idx="7">
                  <c:v>2.7451256422890126E-2</c:v>
                </c:pt>
                <c:pt idx="8">
                  <c:v>2.7741437724329944E-2</c:v>
                </c:pt>
                <c:pt idx="9">
                  <c:v>3.1174519339151718E-2</c:v>
                </c:pt>
                <c:pt idx="10">
                  <c:v>2.7147475127891285E-2</c:v>
                </c:pt>
                <c:pt idx="11">
                  <c:v>1.4464713469688594E-2</c:v>
                </c:pt>
                <c:pt idx="12">
                  <c:v>2.1935441500016417E-2</c:v>
                </c:pt>
                <c:pt idx="13">
                  <c:v>2.3110596111754859E-2</c:v>
                </c:pt>
                <c:pt idx="14">
                  <c:v>1.9096383602228449E-2</c:v>
                </c:pt>
                <c:pt idx="15">
                  <c:v>2.0753760351529493E-2</c:v>
                </c:pt>
                <c:pt idx="16">
                  <c:v>2.3880898649331402E-2</c:v>
                </c:pt>
              </c:numCache>
            </c:numRef>
          </c:val>
          <c:smooth val="0"/>
          <c:extLst>
            <c:ext xmlns:c16="http://schemas.microsoft.com/office/drawing/2014/chart" uri="{C3380CC4-5D6E-409C-BE32-E72D297353CC}">
              <c16:uniqueId val="{00000000-DB2E-44FF-8B81-D8D451D2FCC4}"/>
            </c:ext>
          </c:extLst>
        </c:ser>
        <c:dLbls>
          <c:showLegendKey val="0"/>
          <c:showVal val="0"/>
          <c:showCatName val="0"/>
          <c:showSerName val="0"/>
          <c:showPercent val="0"/>
          <c:showBubbleSize val="0"/>
        </c:dLbls>
        <c:smooth val="0"/>
        <c:axId val="457463528"/>
        <c:axId val="457462216"/>
      </c:lineChart>
      <c:catAx>
        <c:axId val="45746352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57462216"/>
        <c:crosses val="autoZero"/>
        <c:auto val="1"/>
        <c:lblAlgn val="ctr"/>
        <c:lblOffset val="100"/>
        <c:tickLblSkip val="1"/>
        <c:noMultiLvlLbl val="0"/>
      </c:catAx>
      <c:valAx>
        <c:axId val="457462216"/>
        <c:scaling>
          <c:orientation val="minMax"/>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57463528"/>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Medium sized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711805555555556"/>
          <c:y val="0.14433593750000001"/>
          <c:w val="0.81668485449735451"/>
          <c:h val="0.68780121527777782"/>
        </c:manualLayout>
      </c:layout>
      <c:lineChart>
        <c:grouping val="standard"/>
        <c:varyColors val="0"/>
        <c:ser>
          <c:idx val="0"/>
          <c:order val="0"/>
          <c:spPr>
            <a:ln w="28575" cap="rnd">
              <a:solidFill>
                <a:schemeClr val="accent6">
                  <a:lumMod val="50000"/>
                </a:schemeClr>
              </a:solidFill>
              <a:round/>
            </a:ln>
            <a:effectLst/>
          </c:spPr>
          <c:marker>
            <c:symbol val="none"/>
          </c:marker>
          <c:cat>
            <c:numRef>
              <c:f>'c_3-8.ábra'!$C$14:$C$30</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'c_3-8.ábra'!$F$14:$F$30</c:f>
              <c:numCache>
                <c:formatCode>0.0%</c:formatCode>
                <c:ptCount val="17"/>
                <c:pt idx="0">
                  <c:v>1.908780389793048E-2</c:v>
                </c:pt>
                <c:pt idx="1">
                  <c:v>2.0176787086856263E-2</c:v>
                </c:pt>
                <c:pt idx="2">
                  <c:v>2.1963824289405683E-2</c:v>
                </c:pt>
                <c:pt idx="3">
                  <c:v>2.270250635670178E-2</c:v>
                </c:pt>
                <c:pt idx="4">
                  <c:v>2.2077452044878754E-2</c:v>
                </c:pt>
                <c:pt idx="5">
                  <c:v>1.8390804597701149E-2</c:v>
                </c:pt>
                <c:pt idx="6">
                  <c:v>2.2493461203138623E-2</c:v>
                </c:pt>
                <c:pt idx="7">
                  <c:v>2.336687702541361E-2</c:v>
                </c:pt>
                <c:pt idx="8">
                  <c:v>2.1912350597609563E-2</c:v>
                </c:pt>
                <c:pt idx="9">
                  <c:v>3.1746031746031744E-2</c:v>
                </c:pt>
                <c:pt idx="10">
                  <c:v>2.808562319720662E-2</c:v>
                </c:pt>
                <c:pt idx="11">
                  <c:v>1.2140953509031684E-2</c:v>
                </c:pt>
                <c:pt idx="12">
                  <c:v>2.5740650801359885E-2</c:v>
                </c:pt>
                <c:pt idx="13">
                  <c:v>2.4181608817239679E-2</c:v>
                </c:pt>
                <c:pt idx="14">
                  <c:v>1.686395329982163E-2</c:v>
                </c:pt>
                <c:pt idx="15">
                  <c:v>1.845444059976932E-2</c:v>
                </c:pt>
                <c:pt idx="16">
                  <c:v>2.2749916971105944E-2</c:v>
                </c:pt>
              </c:numCache>
            </c:numRef>
          </c:val>
          <c:smooth val="0"/>
          <c:extLst>
            <c:ext xmlns:c16="http://schemas.microsoft.com/office/drawing/2014/chart" uri="{C3380CC4-5D6E-409C-BE32-E72D297353CC}">
              <c16:uniqueId val="{00000000-933D-4497-A14D-6E9724D18BB4}"/>
            </c:ext>
          </c:extLst>
        </c:ser>
        <c:dLbls>
          <c:showLegendKey val="0"/>
          <c:showVal val="0"/>
          <c:showCatName val="0"/>
          <c:showSerName val="0"/>
          <c:showPercent val="0"/>
          <c:showBubbleSize val="0"/>
        </c:dLbls>
        <c:smooth val="0"/>
        <c:axId val="463602280"/>
        <c:axId val="463600968"/>
      </c:lineChart>
      <c:catAx>
        <c:axId val="46360228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63600968"/>
        <c:crosses val="autoZero"/>
        <c:auto val="1"/>
        <c:lblAlgn val="ctr"/>
        <c:lblOffset val="100"/>
        <c:tickLblSkip val="1"/>
        <c:noMultiLvlLbl val="0"/>
      </c:catAx>
      <c:valAx>
        <c:axId val="463600968"/>
        <c:scaling>
          <c:orientation val="minMax"/>
        </c:scaling>
        <c:delete val="0"/>
        <c:axPos val="l"/>
        <c:majorGridlines>
          <c:spPr>
            <a:ln w="3175" cap="flat" cmpd="sng" algn="ctr">
              <a:solidFill>
                <a:srgbClr val="BFBFBF"/>
              </a:solidFill>
              <a:prstDash val="sysDash"/>
              <a:round/>
            </a:ln>
            <a:effectLst/>
          </c:spPr>
        </c:majorGridlines>
        <c:numFmt formatCode="0.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63602280"/>
        <c:crosses val="autoZero"/>
        <c:crossBetween val="between"/>
      </c:valAx>
      <c:spPr>
        <a:no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4977962884198"/>
          <c:y val="6.0633680555555555E-2"/>
          <c:w val="0.8279520502645501"/>
          <c:h val="0.71191348920650721"/>
        </c:manualLayout>
      </c:layout>
      <c:barChart>
        <c:barDir val="col"/>
        <c:grouping val="percentStacked"/>
        <c:varyColors val="0"/>
        <c:ser>
          <c:idx val="0"/>
          <c:order val="0"/>
          <c:tx>
            <c:strRef>
              <c:f>'c_3-9.ábra'!$C$9</c:f>
              <c:strCache>
                <c:ptCount val="1"/>
                <c:pt idx="0">
                  <c:v>hazai piacra termelő</c:v>
                </c:pt>
              </c:strCache>
            </c:strRef>
          </c:tx>
          <c:spPr>
            <a:solidFill>
              <a:schemeClr val="accent6">
                <a:lumMod val="5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'c_3-9.ábra'!$C$11:$C$28</c:f>
              <c:numCache>
                <c:formatCode>#,##0</c:formatCode>
                <c:ptCount val="18"/>
                <c:pt idx="0">
                  <c:v>2290</c:v>
                </c:pt>
                <c:pt idx="1">
                  <c:v>2500</c:v>
                </c:pt>
                <c:pt idx="2">
                  <c:v>2760</c:v>
                </c:pt>
                <c:pt idx="3">
                  <c:v>2970</c:v>
                </c:pt>
                <c:pt idx="4">
                  <c:v>2860</c:v>
                </c:pt>
                <c:pt idx="5">
                  <c:v>2740</c:v>
                </c:pt>
                <c:pt idx="6">
                  <c:v>3290</c:v>
                </c:pt>
                <c:pt idx="7">
                  <c:v>3210</c:v>
                </c:pt>
                <c:pt idx="8">
                  <c:v>3650</c:v>
                </c:pt>
                <c:pt idx="9">
                  <c:v>3960</c:v>
                </c:pt>
                <c:pt idx="10">
                  <c:v>4120</c:v>
                </c:pt>
                <c:pt idx="11">
                  <c:v>4710</c:v>
                </c:pt>
                <c:pt idx="12">
                  <c:v>3100</c:v>
                </c:pt>
                <c:pt idx="13">
                  <c:v>2557</c:v>
                </c:pt>
                <c:pt idx="14">
                  <c:v>2680</c:v>
                </c:pt>
                <c:pt idx="15">
                  <c:v>2044</c:v>
                </c:pt>
                <c:pt idx="16">
                  <c:v>2297</c:v>
                </c:pt>
                <c:pt idx="17">
                  <c:v>2217</c:v>
                </c:pt>
              </c:numCache>
            </c:numRef>
          </c:val>
          <c:extLst>
            <c:ext xmlns:c16="http://schemas.microsoft.com/office/drawing/2014/chart" uri="{C3380CC4-5D6E-409C-BE32-E72D297353CC}">
              <c16:uniqueId val="{00000000-956F-445D-887F-B34D5F6F8D3B}"/>
            </c:ext>
          </c:extLst>
        </c:ser>
        <c:ser>
          <c:idx val="2"/>
          <c:order val="1"/>
          <c:tx>
            <c:strRef>
              <c:f>'c_3-9.ábra'!$D$9</c:f>
              <c:strCache>
                <c:ptCount val="1"/>
                <c:pt idx="0">
                  <c:v>exportáló</c:v>
                </c:pt>
              </c:strCache>
            </c:strRef>
          </c:tx>
          <c:spPr>
            <a:solidFill>
              <a:schemeClr val="bg2">
                <a:lumMod val="60000"/>
                <a:lumOff val="4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'c_3-9.ábra'!$D$11:$D$28</c:f>
              <c:numCache>
                <c:formatCode>#,##0</c:formatCode>
                <c:ptCount val="18"/>
                <c:pt idx="0">
                  <c:v>801</c:v>
                </c:pt>
                <c:pt idx="1">
                  <c:v>1042</c:v>
                </c:pt>
                <c:pt idx="2">
                  <c:v>1120</c:v>
                </c:pt>
                <c:pt idx="3">
                  <c:v>1190</c:v>
                </c:pt>
                <c:pt idx="4">
                  <c:v>982</c:v>
                </c:pt>
                <c:pt idx="5">
                  <c:v>855</c:v>
                </c:pt>
                <c:pt idx="6">
                  <c:v>1110</c:v>
                </c:pt>
                <c:pt idx="7">
                  <c:v>1077</c:v>
                </c:pt>
                <c:pt idx="8">
                  <c:v>1410</c:v>
                </c:pt>
                <c:pt idx="9">
                  <c:v>1350</c:v>
                </c:pt>
                <c:pt idx="10">
                  <c:v>1488</c:v>
                </c:pt>
                <c:pt idx="11">
                  <c:v>1687</c:v>
                </c:pt>
                <c:pt idx="12">
                  <c:v>1140</c:v>
                </c:pt>
                <c:pt idx="13">
                  <c:v>1372</c:v>
                </c:pt>
                <c:pt idx="14">
                  <c:v>1867</c:v>
                </c:pt>
                <c:pt idx="15">
                  <c:v>1565</c:v>
                </c:pt>
                <c:pt idx="16">
                  <c:v>1763</c:v>
                </c:pt>
                <c:pt idx="17">
                  <c:v>2013</c:v>
                </c:pt>
              </c:numCache>
            </c:numRef>
          </c:val>
          <c:extLst>
            <c:ext xmlns:c16="http://schemas.microsoft.com/office/drawing/2014/chart" uri="{C3380CC4-5D6E-409C-BE32-E72D297353CC}">
              <c16:uniqueId val="{00000001-956F-445D-887F-B34D5F6F8D3B}"/>
            </c:ext>
          </c:extLst>
        </c:ser>
        <c:dLbls>
          <c:showLegendKey val="0"/>
          <c:showVal val="0"/>
          <c:showCatName val="0"/>
          <c:showSerName val="0"/>
          <c:showPercent val="0"/>
          <c:showBubbleSize val="0"/>
        </c:dLbls>
        <c:gapWidth val="50"/>
        <c:overlap val="100"/>
        <c:axId val="538847288"/>
        <c:axId val="538846960"/>
      </c:barChart>
      <c:catAx>
        <c:axId val="53884728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8846960"/>
        <c:crosses val="autoZero"/>
        <c:auto val="1"/>
        <c:lblAlgn val="ctr"/>
        <c:lblOffset val="100"/>
        <c:noMultiLvlLbl val="0"/>
      </c:catAx>
      <c:valAx>
        <c:axId val="53884696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8847288"/>
        <c:crosses val="autoZero"/>
        <c:crossBetween val="between"/>
      </c:valAx>
      <c:spPr>
        <a:noFill/>
        <a:ln w="25400">
          <a:noFill/>
        </a:ln>
        <a:effectLst/>
      </c:spPr>
    </c:plotArea>
    <c:legend>
      <c:legendPos val="b"/>
      <c:layout>
        <c:manualLayout>
          <c:xMode val="edge"/>
          <c:yMode val="edge"/>
          <c:x val="0"/>
          <c:y val="0.91768656647811808"/>
          <c:w val="1"/>
          <c:h val="8.231343352188180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82796130952380953"/>
          <c:h val="0.70079407501577073"/>
        </c:manualLayout>
      </c:layout>
      <c:barChart>
        <c:barDir val="col"/>
        <c:grouping val="percentStacked"/>
        <c:varyColors val="0"/>
        <c:ser>
          <c:idx val="0"/>
          <c:order val="0"/>
          <c:tx>
            <c:strRef>
              <c:f>'c_3-9.ábra'!$E$9</c:f>
              <c:strCache>
                <c:ptCount val="1"/>
                <c:pt idx="0">
                  <c:v>belföldi</c:v>
                </c:pt>
              </c:strCache>
            </c:strRef>
          </c:tx>
          <c:spPr>
            <a:solidFill>
              <a:schemeClr val="accent6">
                <a:lumMod val="5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'c_3-9.ábra'!$E$11:$E$28</c:f>
              <c:numCache>
                <c:formatCode>#,##0</c:formatCode>
                <c:ptCount val="18"/>
                <c:pt idx="0">
                  <c:v>1569</c:v>
                </c:pt>
                <c:pt idx="1">
                  <c:v>1778</c:v>
                </c:pt>
                <c:pt idx="2">
                  <c:v>1912</c:v>
                </c:pt>
                <c:pt idx="3">
                  <c:v>1905</c:v>
                </c:pt>
                <c:pt idx="4">
                  <c:v>2019</c:v>
                </c:pt>
                <c:pt idx="5">
                  <c:v>1986</c:v>
                </c:pt>
                <c:pt idx="6">
                  <c:v>2637</c:v>
                </c:pt>
                <c:pt idx="7">
                  <c:v>2516</c:v>
                </c:pt>
                <c:pt idx="8">
                  <c:v>2547</c:v>
                </c:pt>
                <c:pt idx="9">
                  <c:v>2916</c:v>
                </c:pt>
                <c:pt idx="10">
                  <c:v>3518</c:v>
                </c:pt>
                <c:pt idx="11">
                  <c:v>3267</c:v>
                </c:pt>
                <c:pt idx="12">
                  <c:v>2007</c:v>
                </c:pt>
                <c:pt idx="13">
                  <c:v>2034</c:v>
                </c:pt>
                <c:pt idx="14">
                  <c:v>1977</c:v>
                </c:pt>
                <c:pt idx="15">
                  <c:v>1685</c:v>
                </c:pt>
                <c:pt idx="16">
                  <c:v>2083</c:v>
                </c:pt>
                <c:pt idx="17">
                  <c:v>2123</c:v>
                </c:pt>
              </c:numCache>
            </c:numRef>
          </c:val>
          <c:extLst>
            <c:ext xmlns:c16="http://schemas.microsoft.com/office/drawing/2014/chart" uri="{C3380CC4-5D6E-409C-BE32-E72D297353CC}">
              <c16:uniqueId val="{00000000-4FB4-48D7-A8F8-CA0B3AD9A054}"/>
            </c:ext>
          </c:extLst>
        </c:ser>
        <c:ser>
          <c:idx val="2"/>
          <c:order val="1"/>
          <c:tx>
            <c:strRef>
              <c:f>'c_3-9.ábra'!$F$9</c:f>
              <c:strCache>
                <c:ptCount val="1"/>
                <c:pt idx="0">
                  <c:v>külföldi</c:v>
                </c:pt>
              </c:strCache>
            </c:strRef>
          </c:tx>
          <c:spPr>
            <a:solidFill>
              <a:schemeClr val="bg2">
                <a:lumMod val="60000"/>
                <a:lumOff val="4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'c_3-9.ábra'!$F$11:$F$28</c:f>
              <c:numCache>
                <c:formatCode>#,##0</c:formatCode>
                <c:ptCount val="18"/>
                <c:pt idx="0">
                  <c:v>1522</c:v>
                </c:pt>
                <c:pt idx="1">
                  <c:v>1764</c:v>
                </c:pt>
                <c:pt idx="2">
                  <c:v>1968</c:v>
                </c:pt>
                <c:pt idx="3">
                  <c:v>2255</c:v>
                </c:pt>
                <c:pt idx="4">
                  <c:v>1823</c:v>
                </c:pt>
                <c:pt idx="5">
                  <c:v>1609</c:v>
                </c:pt>
                <c:pt idx="6">
                  <c:v>1763</c:v>
                </c:pt>
                <c:pt idx="7">
                  <c:v>1771</c:v>
                </c:pt>
                <c:pt idx="8">
                  <c:v>2513</c:v>
                </c:pt>
                <c:pt idx="9">
                  <c:v>2394</c:v>
                </c:pt>
                <c:pt idx="10">
                  <c:v>2090</c:v>
                </c:pt>
                <c:pt idx="11">
                  <c:v>3130</c:v>
                </c:pt>
                <c:pt idx="12">
                  <c:v>2233</c:v>
                </c:pt>
                <c:pt idx="13">
                  <c:v>1895</c:v>
                </c:pt>
                <c:pt idx="14">
                  <c:v>2570</c:v>
                </c:pt>
                <c:pt idx="15">
                  <c:v>1924</c:v>
                </c:pt>
                <c:pt idx="16">
                  <c:v>1977</c:v>
                </c:pt>
                <c:pt idx="17">
                  <c:v>2107</c:v>
                </c:pt>
              </c:numCache>
            </c:numRef>
          </c:val>
          <c:extLst>
            <c:ext xmlns:c16="http://schemas.microsoft.com/office/drawing/2014/chart" uri="{C3380CC4-5D6E-409C-BE32-E72D297353CC}">
              <c16:uniqueId val="{00000001-4FB4-48D7-A8F8-CA0B3AD9A054}"/>
            </c:ext>
          </c:extLst>
        </c:ser>
        <c:dLbls>
          <c:showLegendKey val="0"/>
          <c:showVal val="0"/>
          <c:showCatName val="0"/>
          <c:showSerName val="0"/>
          <c:showPercent val="0"/>
          <c:showBubbleSize val="0"/>
        </c:dLbls>
        <c:gapWidth val="50"/>
        <c:overlap val="100"/>
        <c:axId val="538847288"/>
        <c:axId val="538846960"/>
      </c:barChart>
      <c:catAx>
        <c:axId val="53884728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8846960"/>
        <c:crosses val="autoZero"/>
        <c:auto val="1"/>
        <c:lblAlgn val="ctr"/>
        <c:lblOffset val="100"/>
        <c:noMultiLvlLbl val="0"/>
      </c:catAx>
      <c:valAx>
        <c:axId val="53884696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8847288"/>
        <c:crosses val="autoZero"/>
        <c:crossBetween val="between"/>
      </c:valAx>
      <c:spPr>
        <a:noFill/>
        <a:ln w="25400">
          <a:noFill/>
        </a:ln>
        <a:effectLst/>
      </c:spPr>
    </c:plotArea>
    <c:legend>
      <c:legendPos val="b"/>
      <c:layout>
        <c:manualLayout>
          <c:xMode val="edge"/>
          <c:yMode val="edge"/>
          <c:x val="0"/>
          <c:y val="0.92324627357348643"/>
          <c:w val="1"/>
          <c:h val="7.675372642651356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4977962884198"/>
          <c:y val="6.0633680555555555E-2"/>
          <c:w val="0.8279520502645501"/>
          <c:h val="0.71191348920650721"/>
        </c:manualLayout>
      </c:layout>
      <c:barChart>
        <c:barDir val="col"/>
        <c:grouping val="percentStacked"/>
        <c:varyColors val="0"/>
        <c:ser>
          <c:idx val="0"/>
          <c:order val="0"/>
          <c:tx>
            <c:strRef>
              <c:f>'c_3-9.ábra'!$C$10</c:f>
              <c:strCache>
                <c:ptCount val="1"/>
                <c:pt idx="0">
                  <c:v>non-exporter</c:v>
                </c:pt>
              </c:strCache>
            </c:strRef>
          </c:tx>
          <c:spPr>
            <a:solidFill>
              <a:schemeClr val="accent6">
                <a:lumMod val="5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'c_3-9.ábra'!$C$11:$C$28</c:f>
              <c:numCache>
                <c:formatCode>#,##0</c:formatCode>
                <c:ptCount val="18"/>
                <c:pt idx="0">
                  <c:v>2290</c:v>
                </c:pt>
                <c:pt idx="1">
                  <c:v>2500</c:v>
                </c:pt>
                <c:pt idx="2">
                  <c:v>2760</c:v>
                </c:pt>
                <c:pt idx="3">
                  <c:v>2970</c:v>
                </c:pt>
                <c:pt idx="4">
                  <c:v>2860</c:v>
                </c:pt>
                <c:pt idx="5">
                  <c:v>2740</c:v>
                </c:pt>
                <c:pt idx="6">
                  <c:v>3290</c:v>
                </c:pt>
                <c:pt idx="7">
                  <c:v>3210</c:v>
                </c:pt>
                <c:pt idx="8">
                  <c:v>3650</c:v>
                </c:pt>
                <c:pt idx="9">
                  <c:v>3960</c:v>
                </c:pt>
                <c:pt idx="10">
                  <c:v>4120</c:v>
                </c:pt>
                <c:pt idx="11">
                  <c:v>4710</c:v>
                </c:pt>
                <c:pt idx="12">
                  <c:v>3100</c:v>
                </c:pt>
                <c:pt idx="13">
                  <c:v>2557</c:v>
                </c:pt>
                <c:pt idx="14">
                  <c:v>2680</c:v>
                </c:pt>
                <c:pt idx="15">
                  <c:v>2044</c:v>
                </c:pt>
                <c:pt idx="16">
                  <c:v>2297</c:v>
                </c:pt>
                <c:pt idx="17">
                  <c:v>2217</c:v>
                </c:pt>
              </c:numCache>
            </c:numRef>
          </c:val>
          <c:extLst>
            <c:ext xmlns:c16="http://schemas.microsoft.com/office/drawing/2014/chart" uri="{C3380CC4-5D6E-409C-BE32-E72D297353CC}">
              <c16:uniqueId val="{00000000-D2E0-4EE9-A3A1-4BEE2B981849}"/>
            </c:ext>
          </c:extLst>
        </c:ser>
        <c:ser>
          <c:idx val="2"/>
          <c:order val="1"/>
          <c:tx>
            <c:strRef>
              <c:f>'c_3-9.ábra'!$D$10</c:f>
              <c:strCache>
                <c:ptCount val="1"/>
                <c:pt idx="0">
                  <c:v>exporter</c:v>
                </c:pt>
              </c:strCache>
            </c:strRef>
          </c:tx>
          <c:spPr>
            <a:solidFill>
              <a:schemeClr val="bg2">
                <a:lumMod val="60000"/>
                <a:lumOff val="4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'c_3-9.ábra'!$D$11:$D$28</c:f>
              <c:numCache>
                <c:formatCode>#,##0</c:formatCode>
                <c:ptCount val="18"/>
                <c:pt idx="0">
                  <c:v>801</c:v>
                </c:pt>
                <c:pt idx="1">
                  <c:v>1042</c:v>
                </c:pt>
                <c:pt idx="2">
                  <c:v>1120</c:v>
                </c:pt>
                <c:pt idx="3">
                  <c:v>1190</c:v>
                </c:pt>
                <c:pt idx="4">
                  <c:v>982</c:v>
                </c:pt>
                <c:pt idx="5">
                  <c:v>855</c:v>
                </c:pt>
                <c:pt idx="6">
                  <c:v>1110</c:v>
                </c:pt>
                <c:pt idx="7">
                  <c:v>1077</c:v>
                </c:pt>
                <c:pt idx="8">
                  <c:v>1410</c:v>
                </c:pt>
                <c:pt idx="9">
                  <c:v>1350</c:v>
                </c:pt>
                <c:pt idx="10">
                  <c:v>1488</c:v>
                </c:pt>
                <c:pt idx="11">
                  <c:v>1687</c:v>
                </c:pt>
                <c:pt idx="12">
                  <c:v>1140</c:v>
                </c:pt>
                <c:pt idx="13">
                  <c:v>1372</c:v>
                </c:pt>
                <c:pt idx="14">
                  <c:v>1867</c:v>
                </c:pt>
                <c:pt idx="15">
                  <c:v>1565</c:v>
                </c:pt>
                <c:pt idx="16">
                  <c:v>1763</c:v>
                </c:pt>
                <c:pt idx="17">
                  <c:v>2013</c:v>
                </c:pt>
              </c:numCache>
            </c:numRef>
          </c:val>
          <c:extLst>
            <c:ext xmlns:c16="http://schemas.microsoft.com/office/drawing/2014/chart" uri="{C3380CC4-5D6E-409C-BE32-E72D297353CC}">
              <c16:uniqueId val="{00000001-D2E0-4EE9-A3A1-4BEE2B981849}"/>
            </c:ext>
          </c:extLst>
        </c:ser>
        <c:dLbls>
          <c:showLegendKey val="0"/>
          <c:showVal val="0"/>
          <c:showCatName val="0"/>
          <c:showSerName val="0"/>
          <c:showPercent val="0"/>
          <c:showBubbleSize val="0"/>
        </c:dLbls>
        <c:gapWidth val="50"/>
        <c:overlap val="100"/>
        <c:axId val="538847288"/>
        <c:axId val="538846960"/>
      </c:barChart>
      <c:catAx>
        <c:axId val="53884728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8846960"/>
        <c:crosses val="autoZero"/>
        <c:auto val="1"/>
        <c:lblAlgn val="ctr"/>
        <c:lblOffset val="100"/>
        <c:noMultiLvlLbl val="0"/>
      </c:catAx>
      <c:valAx>
        <c:axId val="53884696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8847288"/>
        <c:crosses val="autoZero"/>
        <c:crossBetween val="between"/>
      </c:valAx>
      <c:spPr>
        <a:noFill/>
        <a:ln w="25400">
          <a:noFill/>
        </a:ln>
        <a:effectLst/>
      </c:spPr>
    </c:plotArea>
    <c:legend>
      <c:legendPos val="b"/>
      <c:layout>
        <c:manualLayout>
          <c:xMode val="edge"/>
          <c:yMode val="edge"/>
          <c:x val="0"/>
          <c:y val="0.91768656647811808"/>
          <c:w val="1"/>
          <c:h val="8.231343352188180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82796130952380953"/>
          <c:h val="0.70079407501577073"/>
        </c:manualLayout>
      </c:layout>
      <c:barChart>
        <c:barDir val="col"/>
        <c:grouping val="percentStacked"/>
        <c:varyColors val="0"/>
        <c:ser>
          <c:idx val="0"/>
          <c:order val="0"/>
          <c:tx>
            <c:strRef>
              <c:f>'c_3-9.ábra'!$E$10</c:f>
              <c:strCache>
                <c:ptCount val="1"/>
                <c:pt idx="0">
                  <c:v>domestic</c:v>
                </c:pt>
              </c:strCache>
            </c:strRef>
          </c:tx>
          <c:spPr>
            <a:solidFill>
              <a:schemeClr val="accent6">
                <a:lumMod val="5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'c_3-9.ábra'!$E$11:$E$28</c:f>
              <c:numCache>
                <c:formatCode>#,##0</c:formatCode>
                <c:ptCount val="18"/>
                <c:pt idx="0">
                  <c:v>1569</c:v>
                </c:pt>
                <c:pt idx="1">
                  <c:v>1778</c:v>
                </c:pt>
                <c:pt idx="2">
                  <c:v>1912</c:v>
                </c:pt>
                <c:pt idx="3">
                  <c:v>1905</c:v>
                </c:pt>
                <c:pt idx="4">
                  <c:v>2019</c:v>
                </c:pt>
                <c:pt idx="5">
                  <c:v>1986</c:v>
                </c:pt>
                <c:pt idx="6">
                  <c:v>2637</c:v>
                </c:pt>
                <c:pt idx="7">
                  <c:v>2516</c:v>
                </c:pt>
                <c:pt idx="8">
                  <c:v>2547</c:v>
                </c:pt>
                <c:pt idx="9">
                  <c:v>2916</c:v>
                </c:pt>
                <c:pt idx="10">
                  <c:v>3518</c:v>
                </c:pt>
                <c:pt idx="11">
                  <c:v>3267</c:v>
                </c:pt>
                <c:pt idx="12">
                  <c:v>2007</c:v>
                </c:pt>
                <c:pt idx="13">
                  <c:v>2034</c:v>
                </c:pt>
                <c:pt idx="14">
                  <c:v>1977</c:v>
                </c:pt>
                <c:pt idx="15">
                  <c:v>1685</c:v>
                </c:pt>
                <c:pt idx="16">
                  <c:v>2083</c:v>
                </c:pt>
                <c:pt idx="17">
                  <c:v>2123</c:v>
                </c:pt>
              </c:numCache>
            </c:numRef>
          </c:val>
          <c:extLst>
            <c:ext xmlns:c16="http://schemas.microsoft.com/office/drawing/2014/chart" uri="{C3380CC4-5D6E-409C-BE32-E72D297353CC}">
              <c16:uniqueId val="{00000000-4E6E-4853-BD5E-4AD762975A6D}"/>
            </c:ext>
          </c:extLst>
        </c:ser>
        <c:ser>
          <c:idx val="2"/>
          <c:order val="1"/>
          <c:tx>
            <c:strRef>
              <c:f>'c_3-9.ábra'!$F$10</c:f>
              <c:strCache>
                <c:ptCount val="1"/>
                <c:pt idx="0">
                  <c:v>foreign</c:v>
                </c:pt>
              </c:strCache>
            </c:strRef>
          </c:tx>
          <c:spPr>
            <a:solidFill>
              <a:schemeClr val="bg2">
                <a:lumMod val="60000"/>
                <a:lumOff val="40000"/>
              </a:schemeClr>
            </a:solidFill>
            <a:ln>
              <a:noFill/>
            </a:ln>
            <a:effectLst/>
          </c:spPr>
          <c:invertIfNegative val="0"/>
          <c:cat>
            <c:numRef>
              <c:f>'c_3-9.ábra'!$B$11:$B$28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'c_3-9.ábra'!$F$11:$F$28</c:f>
              <c:numCache>
                <c:formatCode>#,##0</c:formatCode>
                <c:ptCount val="18"/>
                <c:pt idx="0">
                  <c:v>1522</c:v>
                </c:pt>
                <c:pt idx="1">
                  <c:v>1764</c:v>
                </c:pt>
                <c:pt idx="2">
                  <c:v>1968</c:v>
                </c:pt>
                <c:pt idx="3">
                  <c:v>2255</c:v>
                </c:pt>
                <c:pt idx="4">
                  <c:v>1823</c:v>
                </c:pt>
                <c:pt idx="5">
                  <c:v>1609</c:v>
                </c:pt>
                <c:pt idx="6">
                  <c:v>1763</c:v>
                </c:pt>
                <c:pt idx="7">
                  <c:v>1771</c:v>
                </c:pt>
                <c:pt idx="8">
                  <c:v>2513</c:v>
                </c:pt>
                <c:pt idx="9">
                  <c:v>2394</c:v>
                </c:pt>
                <c:pt idx="10">
                  <c:v>2090</c:v>
                </c:pt>
                <c:pt idx="11">
                  <c:v>3130</c:v>
                </c:pt>
                <c:pt idx="12">
                  <c:v>2233</c:v>
                </c:pt>
                <c:pt idx="13">
                  <c:v>1895</c:v>
                </c:pt>
                <c:pt idx="14">
                  <c:v>2570</c:v>
                </c:pt>
                <c:pt idx="15">
                  <c:v>1924</c:v>
                </c:pt>
                <c:pt idx="16">
                  <c:v>1977</c:v>
                </c:pt>
                <c:pt idx="17">
                  <c:v>2107</c:v>
                </c:pt>
              </c:numCache>
            </c:numRef>
          </c:val>
          <c:extLst>
            <c:ext xmlns:c16="http://schemas.microsoft.com/office/drawing/2014/chart" uri="{C3380CC4-5D6E-409C-BE32-E72D297353CC}">
              <c16:uniqueId val="{00000001-4E6E-4853-BD5E-4AD762975A6D}"/>
            </c:ext>
          </c:extLst>
        </c:ser>
        <c:dLbls>
          <c:showLegendKey val="0"/>
          <c:showVal val="0"/>
          <c:showCatName val="0"/>
          <c:showSerName val="0"/>
          <c:showPercent val="0"/>
          <c:showBubbleSize val="0"/>
        </c:dLbls>
        <c:gapWidth val="50"/>
        <c:overlap val="100"/>
        <c:axId val="538847288"/>
        <c:axId val="538846960"/>
      </c:barChart>
      <c:catAx>
        <c:axId val="538847288"/>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8846960"/>
        <c:crosses val="autoZero"/>
        <c:auto val="1"/>
        <c:lblAlgn val="ctr"/>
        <c:lblOffset val="100"/>
        <c:noMultiLvlLbl val="0"/>
      </c:catAx>
      <c:valAx>
        <c:axId val="53884696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8847288"/>
        <c:crosses val="autoZero"/>
        <c:crossBetween val="between"/>
      </c:valAx>
      <c:spPr>
        <a:noFill/>
        <a:ln w="25400">
          <a:noFill/>
        </a:ln>
        <a:effectLst/>
      </c:spPr>
    </c:plotArea>
    <c:legend>
      <c:legendPos val="b"/>
      <c:layout>
        <c:manualLayout>
          <c:xMode val="edge"/>
          <c:yMode val="edge"/>
          <c:x val="0"/>
          <c:y val="0.92324627357348643"/>
          <c:w val="1"/>
          <c:h val="7.675372642651356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71707031249999997"/>
        </c:manualLayout>
      </c:layout>
      <c:lineChart>
        <c:grouping val="standard"/>
        <c:varyColors val="0"/>
        <c:ser>
          <c:idx val="0"/>
          <c:order val="0"/>
          <c:tx>
            <c:strRef>
              <c:f>'c_3-10.ábra'!$C$12</c:f>
              <c:strCache>
                <c:ptCount val="1"/>
                <c:pt idx="0">
                  <c:v>hazai piacra termelő</c:v>
                </c:pt>
              </c:strCache>
            </c:strRef>
          </c:tx>
          <c:spPr>
            <a:ln w="28575" cap="rnd">
              <a:solidFill>
                <a:schemeClr val="accent6">
                  <a:lumMod val="50000"/>
                </a:schemeClr>
              </a:solidFill>
              <a:round/>
            </a:ln>
            <a:effectLst/>
          </c:spPr>
          <c:marker>
            <c:symbol val="none"/>
          </c:marker>
          <c:cat>
            <c:numRef>
              <c:f>'c_3-10.ábra'!$B$14:$B$31</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'c_3-10.ábra'!$C$14:$C$31</c:f>
              <c:numCache>
                <c:formatCode>General</c:formatCode>
                <c:ptCount val="18"/>
                <c:pt idx="0">
                  <c:v>29.808917197452228</c:v>
                </c:pt>
                <c:pt idx="1">
                  <c:v>27.974276527331188</c:v>
                </c:pt>
                <c:pt idx="2">
                  <c:v>26.605504587155966</c:v>
                </c:pt>
                <c:pt idx="3">
                  <c:v>23.253968253968253</c:v>
                </c:pt>
                <c:pt idx="4">
                  <c:v>21.521739130434785</c:v>
                </c:pt>
                <c:pt idx="5">
                  <c:v>20.544217687074831</c:v>
                </c:pt>
                <c:pt idx="6">
                  <c:v>19.751552795031056</c:v>
                </c:pt>
                <c:pt idx="7">
                  <c:v>18.232044198895029</c:v>
                </c:pt>
                <c:pt idx="8">
                  <c:v>18.541666666666668</c:v>
                </c:pt>
                <c:pt idx="9">
                  <c:v>16.96078431372549</c:v>
                </c:pt>
                <c:pt idx="10">
                  <c:v>19.158415841584159</c:v>
                </c:pt>
                <c:pt idx="11">
                  <c:v>20.407239819004523</c:v>
                </c:pt>
                <c:pt idx="12">
                  <c:v>11.835205992509364</c:v>
                </c:pt>
                <c:pt idx="13">
                  <c:v>11.075697211155379</c:v>
                </c:pt>
                <c:pt idx="14">
                  <c:v>10.597014925373134</c:v>
                </c:pt>
                <c:pt idx="15">
                  <c:v>7.9925650557620811</c:v>
                </c:pt>
                <c:pt idx="16">
                  <c:v>9.884615384615385</c:v>
                </c:pt>
                <c:pt idx="17">
                  <c:v>10.119047619047619</c:v>
                </c:pt>
              </c:numCache>
            </c:numRef>
          </c:val>
          <c:smooth val="0"/>
          <c:extLst>
            <c:ext xmlns:c16="http://schemas.microsoft.com/office/drawing/2014/chart" uri="{C3380CC4-5D6E-409C-BE32-E72D297353CC}">
              <c16:uniqueId val="{00000000-99B4-4E96-8407-2E18151FC820}"/>
            </c:ext>
          </c:extLst>
        </c:ser>
        <c:ser>
          <c:idx val="1"/>
          <c:order val="1"/>
          <c:tx>
            <c:strRef>
              <c:f>'c_3-10.ábra'!$D$12</c:f>
              <c:strCache>
                <c:ptCount val="1"/>
                <c:pt idx="0">
                  <c:v>exportáló</c:v>
                </c:pt>
              </c:strCache>
            </c:strRef>
          </c:tx>
          <c:spPr>
            <a:ln w="28575" cap="rnd">
              <a:solidFill>
                <a:srgbClr val="9C0000"/>
              </a:solidFill>
              <a:prstDash val="sysDash"/>
              <a:round/>
            </a:ln>
            <a:effectLst/>
          </c:spPr>
          <c:marker>
            <c:symbol val="none"/>
          </c:marker>
          <c:cat>
            <c:numRef>
              <c:f>'c_3-10.ábra'!$B$14:$B$31</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'c_3-10.ábra'!$D$14:$D$31</c:f>
              <c:numCache>
                <c:formatCode>General</c:formatCode>
                <c:ptCount val="18"/>
                <c:pt idx="0">
                  <c:v>32.488479262672811</c:v>
                </c:pt>
                <c:pt idx="1">
                  <c:v>33.438735177865617</c:v>
                </c:pt>
                <c:pt idx="2">
                  <c:v>27.035830618892508</c:v>
                </c:pt>
                <c:pt idx="3">
                  <c:v>30.519877675840977</c:v>
                </c:pt>
                <c:pt idx="4">
                  <c:v>23.24538258575198</c:v>
                </c:pt>
                <c:pt idx="5">
                  <c:v>18.951219512195124</c:v>
                </c:pt>
                <c:pt idx="6">
                  <c:v>21.009389671361504</c:v>
                </c:pt>
                <c:pt idx="7">
                  <c:v>20.294784580498867</c:v>
                </c:pt>
                <c:pt idx="8">
                  <c:v>23.296703296703296</c:v>
                </c:pt>
                <c:pt idx="9">
                  <c:v>22.78719397363465</c:v>
                </c:pt>
                <c:pt idx="10">
                  <c:v>23.980424143556281</c:v>
                </c:pt>
                <c:pt idx="11">
                  <c:v>17.941952506596305</c:v>
                </c:pt>
                <c:pt idx="12">
                  <c:v>13.463203463203463</c:v>
                </c:pt>
                <c:pt idx="13">
                  <c:v>14.40443213296399</c:v>
                </c:pt>
                <c:pt idx="14">
                  <c:v>17.631578947368421</c:v>
                </c:pt>
                <c:pt idx="15">
                  <c:v>13.882063882063884</c:v>
                </c:pt>
                <c:pt idx="16">
                  <c:v>16.646562123039807</c:v>
                </c:pt>
                <c:pt idx="17">
                  <c:v>17.116182572614107</c:v>
                </c:pt>
              </c:numCache>
            </c:numRef>
          </c:val>
          <c:smooth val="0"/>
          <c:extLst>
            <c:ext xmlns:c16="http://schemas.microsoft.com/office/drawing/2014/chart" uri="{C3380CC4-5D6E-409C-BE32-E72D297353CC}">
              <c16:uniqueId val="{00000001-99B4-4E96-8407-2E18151FC820}"/>
            </c:ext>
          </c:extLst>
        </c:ser>
        <c:dLbls>
          <c:showLegendKey val="0"/>
          <c:showVal val="0"/>
          <c:showCatName val="0"/>
          <c:showSerName val="0"/>
          <c:showPercent val="0"/>
          <c:showBubbleSize val="0"/>
        </c:dLbls>
        <c:smooth val="0"/>
        <c:axId val="679116040"/>
        <c:axId val="679115384"/>
      </c:lineChart>
      <c:catAx>
        <c:axId val="67911604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79115384"/>
        <c:crosses val="autoZero"/>
        <c:auto val="1"/>
        <c:lblAlgn val="ctr"/>
        <c:lblOffset val="100"/>
        <c:noMultiLvlLbl val="0"/>
      </c:catAx>
      <c:valAx>
        <c:axId val="67911538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79116040"/>
        <c:crosses val="autoZero"/>
        <c:crossBetween val="between"/>
      </c:valAx>
      <c:spPr>
        <a:noFill/>
        <a:ln w="25400">
          <a:noFill/>
        </a:ln>
        <a:effectLst/>
      </c:spPr>
    </c:plotArea>
    <c:legend>
      <c:legendPos val="b"/>
      <c:layout>
        <c:manualLayout>
          <c:xMode val="edge"/>
          <c:yMode val="edge"/>
          <c:x val="0"/>
          <c:y val="0.89595746527777786"/>
          <c:w val="1"/>
          <c:h val="0.1040425347222222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71707031249999997"/>
        </c:manualLayout>
      </c:layout>
      <c:lineChart>
        <c:grouping val="standard"/>
        <c:varyColors val="0"/>
        <c:ser>
          <c:idx val="0"/>
          <c:order val="0"/>
          <c:tx>
            <c:strRef>
              <c:f>'c_3-10.ábra'!$C$13</c:f>
              <c:strCache>
                <c:ptCount val="1"/>
                <c:pt idx="0">
                  <c:v>non-exporter</c:v>
                </c:pt>
              </c:strCache>
            </c:strRef>
          </c:tx>
          <c:spPr>
            <a:ln w="28575" cap="rnd">
              <a:solidFill>
                <a:schemeClr val="accent6">
                  <a:lumMod val="50000"/>
                </a:schemeClr>
              </a:solidFill>
              <a:round/>
            </a:ln>
            <a:effectLst/>
          </c:spPr>
          <c:marker>
            <c:symbol val="none"/>
          </c:marker>
          <c:cat>
            <c:numRef>
              <c:f>'c_3-10.ábra'!$B$14:$B$31</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'c_3-10.ábra'!$C$14:$C$31</c:f>
              <c:numCache>
                <c:formatCode>General</c:formatCode>
                <c:ptCount val="18"/>
                <c:pt idx="0">
                  <c:v>29.808917197452228</c:v>
                </c:pt>
                <c:pt idx="1">
                  <c:v>27.974276527331188</c:v>
                </c:pt>
                <c:pt idx="2">
                  <c:v>26.605504587155966</c:v>
                </c:pt>
                <c:pt idx="3">
                  <c:v>23.253968253968253</c:v>
                </c:pt>
                <c:pt idx="4">
                  <c:v>21.521739130434785</c:v>
                </c:pt>
                <c:pt idx="5">
                  <c:v>20.544217687074831</c:v>
                </c:pt>
                <c:pt idx="6">
                  <c:v>19.751552795031056</c:v>
                </c:pt>
                <c:pt idx="7">
                  <c:v>18.232044198895029</c:v>
                </c:pt>
                <c:pt idx="8">
                  <c:v>18.541666666666668</c:v>
                </c:pt>
                <c:pt idx="9">
                  <c:v>16.96078431372549</c:v>
                </c:pt>
                <c:pt idx="10">
                  <c:v>19.158415841584159</c:v>
                </c:pt>
                <c:pt idx="11">
                  <c:v>20.407239819004523</c:v>
                </c:pt>
                <c:pt idx="12">
                  <c:v>11.835205992509364</c:v>
                </c:pt>
                <c:pt idx="13">
                  <c:v>11.075697211155379</c:v>
                </c:pt>
                <c:pt idx="14">
                  <c:v>10.597014925373134</c:v>
                </c:pt>
                <c:pt idx="15">
                  <c:v>7.9925650557620811</c:v>
                </c:pt>
                <c:pt idx="16">
                  <c:v>9.884615384615385</c:v>
                </c:pt>
                <c:pt idx="17">
                  <c:v>10.119047619047619</c:v>
                </c:pt>
              </c:numCache>
            </c:numRef>
          </c:val>
          <c:smooth val="0"/>
          <c:extLst>
            <c:ext xmlns:c16="http://schemas.microsoft.com/office/drawing/2014/chart" uri="{C3380CC4-5D6E-409C-BE32-E72D297353CC}">
              <c16:uniqueId val="{00000000-FBD3-446D-8D75-C2DB6C4747B6}"/>
            </c:ext>
          </c:extLst>
        </c:ser>
        <c:ser>
          <c:idx val="1"/>
          <c:order val="1"/>
          <c:tx>
            <c:strRef>
              <c:f>'c_3-10.ábra'!$D$13</c:f>
              <c:strCache>
                <c:ptCount val="1"/>
                <c:pt idx="0">
                  <c:v>exporter</c:v>
                </c:pt>
              </c:strCache>
            </c:strRef>
          </c:tx>
          <c:spPr>
            <a:ln w="28575" cap="rnd">
              <a:solidFill>
                <a:srgbClr val="9C0000"/>
              </a:solidFill>
              <a:prstDash val="sysDash"/>
              <a:round/>
            </a:ln>
            <a:effectLst/>
          </c:spPr>
          <c:marker>
            <c:symbol val="none"/>
          </c:marker>
          <c:cat>
            <c:numRef>
              <c:f>'c_3-10.ábra'!$B$14:$B$31</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'c_3-10.ábra'!$D$14:$D$31</c:f>
              <c:numCache>
                <c:formatCode>General</c:formatCode>
                <c:ptCount val="18"/>
                <c:pt idx="0">
                  <c:v>32.488479262672811</c:v>
                </c:pt>
                <c:pt idx="1">
                  <c:v>33.438735177865617</c:v>
                </c:pt>
                <c:pt idx="2">
                  <c:v>27.035830618892508</c:v>
                </c:pt>
                <c:pt idx="3">
                  <c:v>30.519877675840977</c:v>
                </c:pt>
                <c:pt idx="4">
                  <c:v>23.24538258575198</c:v>
                </c:pt>
                <c:pt idx="5">
                  <c:v>18.951219512195124</c:v>
                </c:pt>
                <c:pt idx="6">
                  <c:v>21.009389671361504</c:v>
                </c:pt>
                <c:pt idx="7">
                  <c:v>20.294784580498867</c:v>
                </c:pt>
                <c:pt idx="8">
                  <c:v>23.296703296703296</c:v>
                </c:pt>
                <c:pt idx="9">
                  <c:v>22.78719397363465</c:v>
                </c:pt>
                <c:pt idx="10">
                  <c:v>23.980424143556281</c:v>
                </c:pt>
                <c:pt idx="11">
                  <c:v>17.941952506596305</c:v>
                </c:pt>
                <c:pt idx="12">
                  <c:v>13.463203463203463</c:v>
                </c:pt>
                <c:pt idx="13">
                  <c:v>14.40443213296399</c:v>
                </c:pt>
                <c:pt idx="14">
                  <c:v>17.631578947368421</c:v>
                </c:pt>
                <c:pt idx="15">
                  <c:v>13.882063882063884</c:v>
                </c:pt>
                <c:pt idx="16">
                  <c:v>16.646562123039807</c:v>
                </c:pt>
                <c:pt idx="17">
                  <c:v>17.116182572614107</c:v>
                </c:pt>
              </c:numCache>
            </c:numRef>
          </c:val>
          <c:smooth val="0"/>
          <c:extLst>
            <c:ext xmlns:c16="http://schemas.microsoft.com/office/drawing/2014/chart" uri="{C3380CC4-5D6E-409C-BE32-E72D297353CC}">
              <c16:uniqueId val="{00000001-FBD3-446D-8D75-C2DB6C4747B6}"/>
            </c:ext>
          </c:extLst>
        </c:ser>
        <c:dLbls>
          <c:showLegendKey val="0"/>
          <c:showVal val="0"/>
          <c:showCatName val="0"/>
          <c:showSerName val="0"/>
          <c:showPercent val="0"/>
          <c:showBubbleSize val="0"/>
        </c:dLbls>
        <c:smooth val="0"/>
        <c:axId val="679116040"/>
        <c:axId val="679115384"/>
      </c:lineChart>
      <c:catAx>
        <c:axId val="67911604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79115384"/>
        <c:crosses val="autoZero"/>
        <c:auto val="1"/>
        <c:lblAlgn val="ctr"/>
        <c:lblOffset val="100"/>
        <c:noMultiLvlLbl val="0"/>
      </c:catAx>
      <c:valAx>
        <c:axId val="67911538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79116040"/>
        <c:crosses val="autoZero"/>
        <c:crossBetween val="between"/>
      </c:valAx>
      <c:spPr>
        <a:noFill/>
        <a:ln w="25400">
          <a:noFill/>
        </a:ln>
        <a:effectLst/>
      </c:spPr>
    </c:plotArea>
    <c:legend>
      <c:legendPos val="b"/>
      <c:layout>
        <c:manualLayout>
          <c:xMode val="edge"/>
          <c:yMode val="edge"/>
          <c:x val="0"/>
          <c:y val="0.89595746527777786"/>
          <c:w val="1"/>
          <c:h val="0.1040425347222222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67641753472222221"/>
        </c:manualLayout>
      </c:layout>
      <c:lineChart>
        <c:grouping val="standard"/>
        <c:varyColors val="0"/>
        <c:ser>
          <c:idx val="3"/>
          <c:order val="0"/>
          <c:tx>
            <c:strRef>
              <c:f>'c_3-11.ábra'!$D$7</c:f>
              <c:strCache>
                <c:ptCount val="1"/>
                <c:pt idx="0">
                  <c:v>külföldi exportáló</c:v>
                </c:pt>
              </c:strCache>
            </c:strRef>
          </c:tx>
          <c:spPr>
            <a:ln w="28575" cap="rnd">
              <a:solidFill>
                <a:srgbClr val="9C0000"/>
              </a:solidFill>
              <a:prstDash val="sysDash"/>
              <a:round/>
            </a:ln>
            <a:effectLst/>
          </c:spPr>
          <c:marker>
            <c:symbol val="none"/>
          </c:marker>
          <c:cat>
            <c:numRef>
              <c:f>'c_3-11.ábra'!$B$9:$B$26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'c_3-11.ábra'!$D$9:$D$26</c:f>
              <c:numCache>
                <c:formatCode>0.0</c:formatCode>
                <c:ptCount val="18"/>
                <c:pt idx="0">
                  <c:v>37.777777777777779</c:v>
                </c:pt>
                <c:pt idx="1">
                  <c:v>35.646258503401363</c:v>
                </c:pt>
                <c:pt idx="2">
                  <c:v>30.106382978723406</c:v>
                </c:pt>
                <c:pt idx="3">
                  <c:v>32.952380952380949</c:v>
                </c:pt>
                <c:pt idx="4">
                  <c:v>25.427350427350426</c:v>
                </c:pt>
                <c:pt idx="5">
                  <c:v>17.62081784386617</c:v>
                </c:pt>
                <c:pt idx="6">
                  <c:v>22.246376811594203</c:v>
                </c:pt>
                <c:pt idx="7">
                  <c:v>19.656357388316152</c:v>
                </c:pt>
                <c:pt idx="8">
                  <c:v>25.451388888888886</c:v>
                </c:pt>
                <c:pt idx="9">
                  <c:v>24.726688102893888</c:v>
                </c:pt>
                <c:pt idx="10">
                  <c:v>25.962059620596207</c:v>
                </c:pt>
                <c:pt idx="11">
                  <c:v>21.231884057971016</c:v>
                </c:pt>
                <c:pt idx="12">
                  <c:v>12.948113207547172</c:v>
                </c:pt>
                <c:pt idx="13">
                  <c:v>14.317073170731707</c:v>
                </c:pt>
                <c:pt idx="14">
                  <c:v>20.957943925233643</c:v>
                </c:pt>
                <c:pt idx="15">
                  <c:v>14.563106796116504</c:v>
                </c:pt>
                <c:pt idx="16">
                  <c:v>15.887850467289718</c:v>
                </c:pt>
                <c:pt idx="17">
                  <c:v>19.454545454545453</c:v>
                </c:pt>
              </c:numCache>
            </c:numRef>
          </c:val>
          <c:smooth val="0"/>
          <c:extLst>
            <c:ext xmlns:c16="http://schemas.microsoft.com/office/drawing/2014/chart" uri="{C3380CC4-5D6E-409C-BE32-E72D297353CC}">
              <c16:uniqueId val="{00000000-FA01-46B9-8BC6-18BBE2CD690D}"/>
            </c:ext>
          </c:extLst>
        </c:ser>
        <c:ser>
          <c:idx val="1"/>
          <c:order val="1"/>
          <c:tx>
            <c:strRef>
              <c:f>'c_3-11.ábra'!$C$7</c:f>
              <c:strCache>
                <c:ptCount val="1"/>
                <c:pt idx="0">
                  <c:v>belföldi exportáló</c:v>
                </c:pt>
              </c:strCache>
            </c:strRef>
          </c:tx>
          <c:spPr>
            <a:ln w="28575" cap="rnd">
              <a:solidFill>
                <a:schemeClr val="accent6">
                  <a:lumMod val="50000"/>
                </a:schemeClr>
              </a:solidFill>
              <a:round/>
            </a:ln>
            <a:effectLst/>
          </c:spPr>
          <c:marker>
            <c:symbol val="none"/>
          </c:marker>
          <c:cat>
            <c:numRef>
              <c:f>'c_3-11.ábra'!$B$9:$B$26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'c_3-11.ábra'!$C$9:$C$26</c:f>
              <c:numCache>
                <c:formatCode>0.0</c:formatCode>
                <c:ptCount val="18"/>
                <c:pt idx="0">
                  <c:v>34.690799396681747</c:v>
                </c:pt>
                <c:pt idx="1">
                  <c:v>34.647550776583039</c:v>
                </c:pt>
                <c:pt idx="2">
                  <c:v>22.621359223300971</c:v>
                </c:pt>
                <c:pt idx="3">
                  <c:v>27.500000000000004</c:v>
                </c:pt>
                <c:pt idx="4">
                  <c:v>20.546875</c:v>
                </c:pt>
                <c:pt idx="5">
                  <c:v>21.40625</c:v>
                </c:pt>
                <c:pt idx="6">
                  <c:v>19.264705882352942</c:v>
                </c:pt>
                <c:pt idx="7">
                  <c:v>22.148148148148149</c:v>
                </c:pt>
                <c:pt idx="8">
                  <c:v>20.519480519480521</c:v>
                </c:pt>
                <c:pt idx="9">
                  <c:v>20.721153846153847</c:v>
                </c:pt>
                <c:pt idx="10">
                  <c:v>20.603448275862068</c:v>
                </c:pt>
                <c:pt idx="11">
                  <c:v>14.000000000000002</c:v>
                </c:pt>
                <c:pt idx="12">
                  <c:v>14.297188755020079</c:v>
                </c:pt>
                <c:pt idx="13">
                  <c:v>13.806228373702423</c:v>
                </c:pt>
                <c:pt idx="14">
                  <c:v>13.946488294314383</c:v>
                </c:pt>
                <c:pt idx="15">
                  <c:v>13.127272727272727</c:v>
                </c:pt>
                <c:pt idx="16">
                  <c:v>17.627737226277375</c:v>
                </c:pt>
                <c:pt idx="17">
                  <c:v>14.421052631578949</c:v>
                </c:pt>
              </c:numCache>
            </c:numRef>
          </c:val>
          <c:smooth val="0"/>
          <c:extLst>
            <c:ext xmlns:c16="http://schemas.microsoft.com/office/drawing/2014/chart" uri="{C3380CC4-5D6E-409C-BE32-E72D297353CC}">
              <c16:uniqueId val="{00000001-FA01-46B9-8BC6-18BBE2CD690D}"/>
            </c:ext>
          </c:extLst>
        </c:ser>
        <c:dLbls>
          <c:showLegendKey val="0"/>
          <c:showVal val="0"/>
          <c:showCatName val="0"/>
          <c:showSerName val="0"/>
          <c:showPercent val="0"/>
          <c:showBubbleSize val="0"/>
        </c:dLbls>
        <c:smooth val="0"/>
        <c:axId val="515187296"/>
        <c:axId val="515193856"/>
      </c:lineChart>
      <c:catAx>
        <c:axId val="515187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5193856"/>
        <c:crosses val="autoZero"/>
        <c:auto val="1"/>
        <c:lblAlgn val="ctr"/>
        <c:lblOffset val="100"/>
        <c:noMultiLvlLbl val="0"/>
      </c:catAx>
      <c:valAx>
        <c:axId val="515193856"/>
        <c:scaling>
          <c:orientation val="minMax"/>
          <c:max val="4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5187296"/>
        <c:crosses val="autoZero"/>
        <c:crossBetween val="between"/>
      </c:valAx>
      <c:spPr>
        <a:noFill/>
        <a:ln w="25400">
          <a:noFill/>
        </a:ln>
        <a:effectLst/>
      </c:spPr>
    </c:plotArea>
    <c:legend>
      <c:legendPos val="b"/>
      <c:layout>
        <c:manualLayout>
          <c:xMode val="edge"/>
          <c:yMode val="edge"/>
          <c:x val="0"/>
          <c:y val="0.89940190972222223"/>
          <c:w val="1"/>
          <c:h val="0.1005980902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0287169312169315"/>
          <c:h val="0.69502170138888886"/>
        </c:manualLayout>
      </c:layout>
      <c:lineChart>
        <c:grouping val="standard"/>
        <c:varyColors val="0"/>
        <c:ser>
          <c:idx val="0"/>
          <c:order val="0"/>
          <c:tx>
            <c:strRef>
              <c:f>'c_3-2.ábra'!$C$9</c:f>
              <c:strCache>
                <c:ptCount val="1"/>
                <c:pt idx="0">
                  <c:v>Aggregált I/K</c:v>
                </c:pt>
              </c:strCache>
            </c:strRef>
          </c:tx>
          <c:spPr>
            <a:ln w="28575" cap="rnd">
              <a:solidFill>
                <a:schemeClr val="accent1"/>
              </a:solidFill>
              <a:round/>
            </a:ln>
            <a:effectLst/>
          </c:spPr>
          <c:marker>
            <c:symbol val="none"/>
          </c:marker>
          <c:cat>
            <c:numRef>
              <c:f>'c_3-2.ábra'!$B$11:$B$28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'c_3-2.ábra'!$C$11:$C$28</c:f>
              <c:numCache>
                <c:formatCode>0.0</c:formatCode>
                <c:ptCount val="18"/>
                <c:pt idx="0">
                  <c:v>26.769230769230766</c:v>
                </c:pt>
                <c:pt idx="1">
                  <c:v>28.040540540540544</c:v>
                </c:pt>
                <c:pt idx="2">
                  <c:v>24.825581395348838</c:v>
                </c:pt>
                <c:pt idx="3">
                  <c:v>23.505154639175256</c:v>
                </c:pt>
                <c:pt idx="4">
                  <c:v>20.32863849765258</c:v>
                </c:pt>
                <c:pt idx="5">
                  <c:v>19.824561403508774</c:v>
                </c:pt>
                <c:pt idx="6">
                  <c:v>20.569105691056912</c:v>
                </c:pt>
                <c:pt idx="7">
                  <c:v>17.677902621722847</c:v>
                </c:pt>
                <c:pt idx="8">
                  <c:v>19.637681159420289</c:v>
                </c:pt>
                <c:pt idx="9">
                  <c:v>17.676767676767678</c:v>
                </c:pt>
                <c:pt idx="10">
                  <c:v>19.71153846153846</c:v>
                </c:pt>
                <c:pt idx="11">
                  <c:v>20.05952380952381</c:v>
                </c:pt>
                <c:pt idx="12">
                  <c:v>12.712328767123287</c:v>
                </c:pt>
                <c:pt idx="13">
                  <c:v>11.756756756756758</c:v>
                </c:pt>
                <c:pt idx="14">
                  <c:v>12.773333333333333</c:v>
                </c:pt>
                <c:pt idx="15">
                  <c:v>10.262467191601051</c:v>
                </c:pt>
                <c:pt idx="16">
                  <c:v>12.684210526315789</c:v>
                </c:pt>
                <c:pt idx="17">
                  <c:v>12.956298200514137</c:v>
                </c:pt>
              </c:numCache>
            </c:numRef>
          </c:val>
          <c:smooth val="0"/>
          <c:extLst>
            <c:ext xmlns:c16="http://schemas.microsoft.com/office/drawing/2014/chart" uri="{C3380CC4-5D6E-409C-BE32-E72D297353CC}">
              <c16:uniqueId val="{00000000-B7AB-42E6-9DA8-2EAEE3A9C0B4}"/>
            </c:ext>
          </c:extLst>
        </c:ser>
        <c:dLbls>
          <c:showLegendKey val="0"/>
          <c:showVal val="0"/>
          <c:showCatName val="0"/>
          <c:showSerName val="0"/>
          <c:showPercent val="0"/>
          <c:showBubbleSize val="0"/>
        </c:dLbls>
        <c:marker val="1"/>
        <c:smooth val="0"/>
        <c:axId val="596703520"/>
        <c:axId val="596724184"/>
      </c:lineChart>
      <c:lineChart>
        <c:grouping val="standard"/>
        <c:varyColors val="0"/>
        <c:ser>
          <c:idx val="1"/>
          <c:order val="1"/>
          <c:tx>
            <c:strRef>
              <c:f>'c_3-2.ábra'!$D$9</c:f>
              <c:strCache>
                <c:ptCount val="1"/>
                <c:pt idx="0">
                  <c:v>I/GDP, NFC (jobb tengely)</c:v>
                </c:pt>
              </c:strCache>
            </c:strRef>
          </c:tx>
          <c:spPr>
            <a:ln w="28575" cap="rnd">
              <a:solidFill>
                <a:schemeClr val="accent6">
                  <a:lumMod val="50000"/>
                </a:schemeClr>
              </a:solidFill>
              <a:round/>
            </a:ln>
            <a:effectLst/>
          </c:spPr>
          <c:marker>
            <c:symbol val="none"/>
          </c:marker>
          <c:cat>
            <c:numRef>
              <c:f>'c_3-2.ábra'!$B$11:$B$28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'c_3-2.ábra'!$D$11:$D$28</c:f>
              <c:numCache>
                <c:formatCode>General</c:formatCode>
                <c:ptCount val="18"/>
                <c:pt idx="0">
                  <c:v>30.49</c:v>
                </c:pt>
                <c:pt idx="1">
                  <c:v>32.65</c:v>
                </c:pt>
                <c:pt idx="2">
                  <c:v>35.770000000000003</c:v>
                </c:pt>
                <c:pt idx="3">
                  <c:v>34.729999999999997</c:v>
                </c:pt>
                <c:pt idx="4">
                  <c:v>30.75</c:v>
                </c:pt>
                <c:pt idx="5">
                  <c:v>27.12</c:v>
                </c:pt>
                <c:pt idx="6">
                  <c:v>28.16</c:v>
                </c:pt>
                <c:pt idx="7">
                  <c:v>27.72</c:v>
                </c:pt>
                <c:pt idx="8">
                  <c:v>28.3</c:v>
                </c:pt>
                <c:pt idx="9">
                  <c:v>26.48</c:v>
                </c:pt>
                <c:pt idx="10">
                  <c:v>27.22</c:v>
                </c:pt>
                <c:pt idx="11">
                  <c:v>28.21</c:v>
                </c:pt>
                <c:pt idx="12">
                  <c:v>27.57</c:v>
                </c:pt>
                <c:pt idx="13">
                  <c:v>24.22</c:v>
                </c:pt>
                <c:pt idx="14">
                  <c:v>24.91</c:v>
                </c:pt>
                <c:pt idx="15">
                  <c:v>24.06</c:v>
                </c:pt>
                <c:pt idx="16">
                  <c:v>24.31</c:v>
                </c:pt>
                <c:pt idx="17">
                  <c:v>24.75</c:v>
                </c:pt>
              </c:numCache>
            </c:numRef>
          </c:val>
          <c:smooth val="0"/>
          <c:extLst>
            <c:ext xmlns:c16="http://schemas.microsoft.com/office/drawing/2014/chart" uri="{C3380CC4-5D6E-409C-BE32-E72D297353CC}">
              <c16:uniqueId val="{00000001-B7AB-42E6-9DA8-2EAEE3A9C0B4}"/>
            </c:ext>
          </c:extLst>
        </c:ser>
        <c:dLbls>
          <c:showLegendKey val="0"/>
          <c:showVal val="0"/>
          <c:showCatName val="0"/>
          <c:showSerName val="0"/>
          <c:showPercent val="0"/>
          <c:showBubbleSize val="0"/>
        </c:dLbls>
        <c:marker val="1"/>
        <c:smooth val="0"/>
        <c:axId val="723191448"/>
        <c:axId val="723192432"/>
      </c:lineChart>
      <c:catAx>
        <c:axId val="5967035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96724184"/>
        <c:crosses val="autoZero"/>
        <c:auto val="1"/>
        <c:lblAlgn val="ctr"/>
        <c:lblOffset val="100"/>
        <c:tickLblSkip val="1"/>
        <c:noMultiLvlLbl val="0"/>
      </c:catAx>
      <c:valAx>
        <c:axId val="596724184"/>
        <c:scaling>
          <c:orientation val="minMax"/>
          <c:min val="1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96703520"/>
        <c:crosses val="autoZero"/>
        <c:crossBetween val="between"/>
      </c:valAx>
      <c:valAx>
        <c:axId val="723192432"/>
        <c:scaling>
          <c:orientation val="minMax"/>
          <c:max val="40"/>
          <c:min val="20"/>
        </c:scaling>
        <c:delete val="0"/>
        <c:axPos val="r"/>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3191448"/>
        <c:crosses val="max"/>
        <c:crossBetween val="between"/>
        <c:majorUnit val="2"/>
      </c:valAx>
      <c:catAx>
        <c:axId val="723191448"/>
        <c:scaling>
          <c:orientation val="minMax"/>
        </c:scaling>
        <c:delete val="1"/>
        <c:axPos val="b"/>
        <c:numFmt formatCode="General" sourceLinked="1"/>
        <c:majorTickMark val="out"/>
        <c:minorTickMark val="none"/>
        <c:tickLblPos val="nextTo"/>
        <c:crossAx val="723192432"/>
        <c:crosses val="autoZero"/>
        <c:auto val="1"/>
        <c:lblAlgn val="ctr"/>
        <c:lblOffset val="100"/>
        <c:noMultiLvlLbl val="0"/>
      </c:catAx>
      <c:spPr>
        <a:noFill/>
        <a:ln w="25400">
          <a:noFill/>
        </a:ln>
        <a:effectLst/>
      </c:spPr>
    </c:plotArea>
    <c:legend>
      <c:legendPos val="b"/>
      <c:layout>
        <c:manualLayout>
          <c:xMode val="edge"/>
          <c:yMode val="edge"/>
          <c:x val="0"/>
          <c:y val="0.89044531250000014"/>
          <c:w val="1"/>
          <c:h val="0.1095546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67641753472222221"/>
        </c:manualLayout>
      </c:layout>
      <c:lineChart>
        <c:grouping val="standard"/>
        <c:varyColors val="0"/>
        <c:ser>
          <c:idx val="3"/>
          <c:order val="0"/>
          <c:tx>
            <c:strRef>
              <c:f>'c_3-11.ábra'!$D$8</c:f>
              <c:strCache>
                <c:ptCount val="1"/>
                <c:pt idx="0">
                  <c:v>foreign exporter</c:v>
                </c:pt>
              </c:strCache>
            </c:strRef>
          </c:tx>
          <c:spPr>
            <a:ln w="28575" cap="rnd">
              <a:solidFill>
                <a:srgbClr val="9C0000"/>
              </a:solidFill>
              <a:prstDash val="sysDash"/>
              <a:round/>
            </a:ln>
            <a:effectLst/>
          </c:spPr>
          <c:marker>
            <c:symbol val="none"/>
          </c:marker>
          <c:cat>
            <c:numRef>
              <c:f>'c_3-11.ábra'!$B$9:$B$26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'c_3-11.ábra'!$D$9:$D$26</c:f>
              <c:numCache>
                <c:formatCode>0.0</c:formatCode>
                <c:ptCount val="18"/>
                <c:pt idx="0">
                  <c:v>37.777777777777779</c:v>
                </c:pt>
                <c:pt idx="1">
                  <c:v>35.646258503401363</c:v>
                </c:pt>
                <c:pt idx="2">
                  <c:v>30.106382978723406</c:v>
                </c:pt>
                <c:pt idx="3">
                  <c:v>32.952380952380949</c:v>
                </c:pt>
                <c:pt idx="4">
                  <c:v>25.427350427350426</c:v>
                </c:pt>
                <c:pt idx="5">
                  <c:v>17.62081784386617</c:v>
                </c:pt>
                <c:pt idx="6">
                  <c:v>22.246376811594203</c:v>
                </c:pt>
                <c:pt idx="7">
                  <c:v>19.656357388316152</c:v>
                </c:pt>
                <c:pt idx="8">
                  <c:v>25.451388888888886</c:v>
                </c:pt>
                <c:pt idx="9">
                  <c:v>24.726688102893888</c:v>
                </c:pt>
                <c:pt idx="10">
                  <c:v>25.962059620596207</c:v>
                </c:pt>
                <c:pt idx="11">
                  <c:v>21.231884057971016</c:v>
                </c:pt>
                <c:pt idx="12">
                  <c:v>12.948113207547172</c:v>
                </c:pt>
                <c:pt idx="13">
                  <c:v>14.317073170731707</c:v>
                </c:pt>
                <c:pt idx="14">
                  <c:v>20.957943925233643</c:v>
                </c:pt>
                <c:pt idx="15">
                  <c:v>14.563106796116504</c:v>
                </c:pt>
                <c:pt idx="16">
                  <c:v>15.887850467289718</c:v>
                </c:pt>
                <c:pt idx="17">
                  <c:v>19.454545454545453</c:v>
                </c:pt>
              </c:numCache>
            </c:numRef>
          </c:val>
          <c:smooth val="0"/>
          <c:extLst>
            <c:ext xmlns:c16="http://schemas.microsoft.com/office/drawing/2014/chart" uri="{C3380CC4-5D6E-409C-BE32-E72D297353CC}">
              <c16:uniqueId val="{00000000-8CA6-477E-B274-B39A168BFB83}"/>
            </c:ext>
          </c:extLst>
        </c:ser>
        <c:ser>
          <c:idx val="1"/>
          <c:order val="1"/>
          <c:tx>
            <c:strRef>
              <c:f>'c_3-11.ábra'!$C$8</c:f>
              <c:strCache>
                <c:ptCount val="1"/>
                <c:pt idx="0">
                  <c:v>domestic exporter</c:v>
                </c:pt>
              </c:strCache>
            </c:strRef>
          </c:tx>
          <c:spPr>
            <a:ln w="28575" cap="rnd">
              <a:solidFill>
                <a:schemeClr val="accent6">
                  <a:lumMod val="50000"/>
                </a:schemeClr>
              </a:solidFill>
              <a:round/>
            </a:ln>
            <a:effectLst/>
          </c:spPr>
          <c:marker>
            <c:symbol val="none"/>
          </c:marker>
          <c:cat>
            <c:numRef>
              <c:f>'c_3-11.ábra'!$B$9:$B$26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'c_3-11.ábra'!$C$9:$C$26</c:f>
              <c:numCache>
                <c:formatCode>0.0</c:formatCode>
                <c:ptCount val="18"/>
                <c:pt idx="0">
                  <c:v>34.690799396681747</c:v>
                </c:pt>
                <c:pt idx="1">
                  <c:v>34.647550776583039</c:v>
                </c:pt>
                <c:pt idx="2">
                  <c:v>22.621359223300971</c:v>
                </c:pt>
                <c:pt idx="3">
                  <c:v>27.500000000000004</c:v>
                </c:pt>
                <c:pt idx="4">
                  <c:v>20.546875</c:v>
                </c:pt>
                <c:pt idx="5">
                  <c:v>21.40625</c:v>
                </c:pt>
                <c:pt idx="6">
                  <c:v>19.264705882352942</c:v>
                </c:pt>
                <c:pt idx="7">
                  <c:v>22.148148148148149</c:v>
                </c:pt>
                <c:pt idx="8">
                  <c:v>20.519480519480521</c:v>
                </c:pt>
                <c:pt idx="9">
                  <c:v>20.721153846153847</c:v>
                </c:pt>
                <c:pt idx="10">
                  <c:v>20.603448275862068</c:v>
                </c:pt>
                <c:pt idx="11">
                  <c:v>14.000000000000002</c:v>
                </c:pt>
                <c:pt idx="12">
                  <c:v>14.297188755020079</c:v>
                </c:pt>
                <c:pt idx="13">
                  <c:v>13.806228373702423</c:v>
                </c:pt>
                <c:pt idx="14">
                  <c:v>13.946488294314383</c:v>
                </c:pt>
                <c:pt idx="15">
                  <c:v>13.127272727272727</c:v>
                </c:pt>
                <c:pt idx="16">
                  <c:v>17.627737226277375</c:v>
                </c:pt>
                <c:pt idx="17">
                  <c:v>14.421052631578949</c:v>
                </c:pt>
              </c:numCache>
            </c:numRef>
          </c:val>
          <c:smooth val="0"/>
          <c:extLst>
            <c:ext xmlns:c16="http://schemas.microsoft.com/office/drawing/2014/chart" uri="{C3380CC4-5D6E-409C-BE32-E72D297353CC}">
              <c16:uniqueId val="{00000001-8CA6-477E-B274-B39A168BFB83}"/>
            </c:ext>
          </c:extLst>
        </c:ser>
        <c:dLbls>
          <c:showLegendKey val="0"/>
          <c:showVal val="0"/>
          <c:showCatName val="0"/>
          <c:showSerName val="0"/>
          <c:showPercent val="0"/>
          <c:showBubbleSize val="0"/>
        </c:dLbls>
        <c:smooth val="0"/>
        <c:axId val="515187296"/>
        <c:axId val="515193856"/>
      </c:lineChart>
      <c:catAx>
        <c:axId val="515187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5193856"/>
        <c:crosses val="autoZero"/>
        <c:auto val="1"/>
        <c:lblAlgn val="ctr"/>
        <c:lblOffset val="100"/>
        <c:noMultiLvlLbl val="0"/>
      </c:catAx>
      <c:valAx>
        <c:axId val="515193856"/>
        <c:scaling>
          <c:orientation val="minMax"/>
          <c:max val="4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15187296"/>
        <c:crosses val="autoZero"/>
        <c:crossBetween val="between"/>
      </c:valAx>
      <c:spPr>
        <a:noFill/>
        <a:ln w="25400">
          <a:noFill/>
        </a:ln>
        <a:effectLst/>
      </c:spPr>
    </c:plotArea>
    <c:legend>
      <c:legendPos val="b"/>
      <c:layout>
        <c:manualLayout>
          <c:xMode val="edge"/>
          <c:yMode val="edge"/>
          <c:x val="0"/>
          <c:y val="0.89940190972222223"/>
          <c:w val="1"/>
          <c:h val="0.1005980902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64334461805555554"/>
        </c:manualLayout>
      </c:layout>
      <c:lineChart>
        <c:grouping val="standard"/>
        <c:varyColors val="0"/>
        <c:ser>
          <c:idx val="0"/>
          <c:order val="0"/>
          <c:tx>
            <c:strRef>
              <c:f>'c_3-12. ábra'!$C$9</c:f>
              <c:strCache>
                <c:ptCount val="1"/>
                <c:pt idx="0">
                  <c:v>Beruházási ráta</c:v>
                </c:pt>
              </c:strCache>
            </c:strRef>
          </c:tx>
          <c:spPr>
            <a:ln w="28575" cap="rnd">
              <a:solidFill>
                <a:schemeClr val="accent1"/>
              </a:solidFill>
              <a:prstDash val="sysDash"/>
              <a:round/>
            </a:ln>
            <a:effectLst/>
          </c:spPr>
          <c:marker>
            <c:symbol val="none"/>
          </c:marker>
          <c:cat>
            <c:numRef>
              <c:f>'c_3-12. 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'c_3-12. ábra'!$C$11:$C$24</c:f>
              <c:numCache>
                <c:formatCode>General</c:formatCode>
                <c:ptCount val="14"/>
                <c:pt idx="0">
                  <c:v>29.377976361952712</c:v>
                </c:pt>
                <c:pt idx="1">
                  <c:v>27.143804078033632</c:v>
                </c:pt>
                <c:pt idx="2">
                  <c:v>25.015107274367917</c:v>
                </c:pt>
                <c:pt idx="3">
                  <c:v>29.668385384747584</c:v>
                </c:pt>
                <c:pt idx="4">
                  <c:v>20.534337802279222</c:v>
                </c:pt>
                <c:pt idx="5">
                  <c:v>21.106297447330718</c:v>
                </c:pt>
                <c:pt idx="6">
                  <c:v>19.813814761981352</c:v>
                </c:pt>
                <c:pt idx="7">
                  <c:v>17.916062997799429</c:v>
                </c:pt>
                <c:pt idx="8">
                  <c:v>13.327320806372857</c:v>
                </c:pt>
                <c:pt idx="9">
                  <c:v>10.655683090509159</c:v>
                </c:pt>
                <c:pt idx="10">
                  <c:v>11.362973911388512</c:v>
                </c:pt>
                <c:pt idx="11">
                  <c:v>10.740517329024838</c:v>
                </c:pt>
                <c:pt idx="12">
                  <c:v>11.878596748516868</c:v>
                </c:pt>
                <c:pt idx="13">
                  <c:v>11.716780151813081</c:v>
                </c:pt>
              </c:numCache>
            </c:numRef>
          </c:val>
          <c:smooth val="0"/>
          <c:extLst>
            <c:ext xmlns:c16="http://schemas.microsoft.com/office/drawing/2014/chart" uri="{C3380CC4-5D6E-409C-BE32-E72D297353CC}">
              <c16:uniqueId val="{00000000-3FC6-4196-97B8-5E27F511DAB7}"/>
            </c:ext>
          </c:extLst>
        </c:ser>
        <c:ser>
          <c:idx val="1"/>
          <c:order val="1"/>
          <c:tx>
            <c:strRef>
              <c:f>'c_3-12. ábra'!$D$9</c:f>
              <c:strCache>
                <c:ptCount val="1"/>
                <c:pt idx="0">
                  <c:v>Beruházási ráta 2000-es ágazati összetétellel</c:v>
                </c:pt>
              </c:strCache>
            </c:strRef>
          </c:tx>
          <c:spPr>
            <a:ln w="28575" cap="rnd">
              <a:solidFill>
                <a:schemeClr val="accent6">
                  <a:lumMod val="50000"/>
                </a:schemeClr>
              </a:solidFill>
              <a:round/>
            </a:ln>
            <a:effectLst/>
          </c:spPr>
          <c:marker>
            <c:symbol val="none"/>
          </c:marker>
          <c:cat>
            <c:numRef>
              <c:f>'c_3-12. 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'c_3-12. ábra'!$D$11:$D$24</c:f>
              <c:numCache>
                <c:formatCode>General</c:formatCode>
                <c:ptCount val="14"/>
                <c:pt idx="0">
                  <c:v>29.377976361952712</c:v>
                </c:pt>
                <c:pt idx="1">
                  <c:v>27.096087006475905</c:v>
                </c:pt>
                <c:pt idx="2">
                  <c:v>24.72987278716619</c:v>
                </c:pt>
                <c:pt idx="3">
                  <c:v>28.913946006135664</c:v>
                </c:pt>
                <c:pt idx="4">
                  <c:v>20.006504273413043</c:v>
                </c:pt>
                <c:pt idx="5">
                  <c:v>20.6802161364838</c:v>
                </c:pt>
                <c:pt idx="6">
                  <c:v>19.556723904083576</c:v>
                </c:pt>
                <c:pt idx="7">
                  <c:v>17.790705091189206</c:v>
                </c:pt>
                <c:pt idx="8">
                  <c:v>13.426338080387589</c:v>
                </c:pt>
                <c:pt idx="9">
                  <c:v>10.847409091312217</c:v>
                </c:pt>
                <c:pt idx="10">
                  <c:v>11.638544917384857</c:v>
                </c:pt>
                <c:pt idx="11">
                  <c:v>10.998849342100987</c:v>
                </c:pt>
                <c:pt idx="12">
                  <c:v>12.189029354891192</c:v>
                </c:pt>
                <c:pt idx="13">
                  <c:v>12.079334996920927</c:v>
                </c:pt>
              </c:numCache>
            </c:numRef>
          </c:val>
          <c:smooth val="0"/>
          <c:extLst>
            <c:ext xmlns:c16="http://schemas.microsoft.com/office/drawing/2014/chart" uri="{C3380CC4-5D6E-409C-BE32-E72D297353CC}">
              <c16:uniqueId val="{00000001-3FC6-4196-97B8-5E27F511DAB7}"/>
            </c:ext>
          </c:extLst>
        </c:ser>
        <c:dLbls>
          <c:showLegendKey val="0"/>
          <c:showVal val="0"/>
          <c:showCatName val="0"/>
          <c:showSerName val="0"/>
          <c:showPercent val="0"/>
          <c:showBubbleSize val="0"/>
        </c:dLbls>
        <c:smooth val="0"/>
        <c:axId val="895268440"/>
        <c:axId val="895264504"/>
      </c:lineChart>
      <c:catAx>
        <c:axId val="89526844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64504"/>
        <c:crosses val="autoZero"/>
        <c:auto val="1"/>
        <c:lblAlgn val="ctr"/>
        <c:lblOffset val="100"/>
        <c:noMultiLvlLbl val="0"/>
      </c:catAx>
      <c:valAx>
        <c:axId val="89526450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68440"/>
        <c:crosses val="autoZero"/>
        <c:crossBetween val="between"/>
      </c:valAx>
      <c:spPr>
        <a:noFill/>
        <a:ln w="25400">
          <a:noFill/>
        </a:ln>
        <a:effectLst/>
      </c:spPr>
    </c:plotArea>
    <c:legend>
      <c:legendPos val="b"/>
      <c:layout>
        <c:manualLayout>
          <c:xMode val="edge"/>
          <c:yMode val="edge"/>
          <c:x val="0"/>
          <c:y val="0.84979253472222227"/>
          <c:w val="1"/>
          <c:h val="0.15020746527777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64334461805555554"/>
        </c:manualLayout>
      </c:layout>
      <c:lineChart>
        <c:grouping val="standard"/>
        <c:varyColors val="0"/>
        <c:ser>
          <c:idx val="0"/>
          <c:order val="0"/>
          <c:tx>
            <c:strRef>
              <c:f>'c_3-12. ábra'!$C$10</c:f>
              <c:strCache>
                <c:ptCount val="1"/>
                <c:pt idx="0">
                  <c:v>Investment rate</c:v>
                </c:pt>
              </c:strCache>
            </c:strRef>
          </c:tx>
          <c:spPr>
            <a:ln w="28575" cap="rnd">
              <a:solidFill>
                <a:schemeClr val="accent1"/>
              </a:solidFill>
              <a:prstDash val="sysDash"/>
              <a:round/>
            </a:ln>
            <a:effectLst/>
          </c:spPr>
          <c:marker>
            <c:symbol val="none"/>
          </c:marker>
          <c:cat>
            <c:numRef>
              <c:f>'c_3-12. 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'c_3-12. ábra'!$C$11:$C$24</c:f>
              <c:numCache>
                <c:formatCode>General</c:formatCode>
                <c:ptCount val="14"/>
                <c:pt idx="0">
                  <c:v>29.377976361952712</c:v>
                </c:pt>
                <c:pt idx="1">
                  <c:v>27.143804078033632</c:v>
                </c:pt>
                <c:pt idx="2">
                  <c:v>25.015107274367917</c:v>
                </c:pt>
                <c:pt idx="3">
                  <c:v>29.668385384747584</c:v>
                </c:pt>
                <c:pt idx="4">
                  <c:v>20.534337802279222</c:v>
                </c:pt>
                <c:pt idx="5">
                  <c:v>21.106297447330718</c:v>
                </c:pt>
                <c:pt idx="6">
                  <c:v>19.813814761981352</c:v>
                </c:pt>
                <c:pt idx="7">
                  <c:v>17.916062997799429</c:v>
                </c:pt>
                <c:pt idx="8">
                  <c:v>13.327320806372857</c:v>
                </c:pt>
                <c:pt idx="9">
                  <c:v>10.655683090509159</c:v>
                </c:pt>
                <c:pt idx="10">
                  <c:v>11.362973911388512</c:v>
                </c:pt>
                <c:pt idx="11">
                  <c:v>10.740517329024838</c:v>
                </c:pt>
                <c:pt idx="12">
                  <c:v>11.878596748516868</c:v>
                </c:pt>
                <c:pt idx="13">
                  <c:v>11.716780151813081</c:v>
                </c:pt>
              </c:numCache>
            </c:numRef>
          </c:val>
          <c:smooth val="0"/>
          <c:extLst>
            <c:ext xmlns:c16="http://schemas.microsoft.com/office/drawing/2014/chart" uri="{C3380CC4-5D6E-409C-BE32-E72D297353CC}">
              <c16:uniqueId val="{00000000-0B06-4B3E-A55E-FE4C81B5CFEB}"/>
            </c:ext>
          </c:extLst>
        </c:ser>
        <c:ser>
          <c:idx val="1"/>
          <c:order val="1"/>
          <c:tx>
            <c:strRef>
              <c:f>'c_3-12. ábra'!$D$10</c:f>
              <c:strCache>
                <c:ptCount val="1"/>
                <c:pt idx="0">
                  <c:v>Investment rate with the sectoral composition of 2000</c:v>
                </c:pt>
              </c:strCache>
            </c:strRef>
          </c:tx>
          <c:spPr>
            <a:ln w="28575" cap="rnd">
              <a:solidFill>
                <a:schemeClr val="accent6">
                  <a:lumMod val="50000"/>
                </a:schemeClr>
              </a:solidFill>
              <a:round/>
            </a:ln>
            <a:effectLst/>
          </c:spPr>
          <c:marker>
            <c:symbol val="none"/>
          </c:marker>
          <c:cat>
            <c:numRef>
              <c:f>'c_3-12. 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'c_3-12. ábra'!$D$11:$D$24</c:f>
              <c:numCache>
                <c:formatCode>General</c:formatCode>
                <c:ptCount val="14"/>
                <c:pt idx="0">
                  <c:v>29.377976361952712</c:v>
                </c:pt>
                <c:pt idx="1">
                  <c:v>27.096087006475905</c:v>
                </c:pt>
                <c:pt idx="2">
                  <c:v>24.72987278716619</c:v>
                </c:pt>
                <c:pt idx="3">
                  <c:v>28.913946006135664</c:v>
                </c:pt>
                <c:pt idx="4">
                  <c:v>20.006504273413043</c:v>
                </c:pt>
                <c:pt idx="5">
                  <c:v>20.6802161364838</c:v>
                </c:pt>
                <c:pt idx="6">
                  <c:v>19.556723904083576</c:v>
                </c:pt>
                <c:pt idx="7">
                  <c:v>17.790705091189206</c:v>
                </c:pt>
                <c:pt idx="8">
                  <c:v>13.426338080387589</c:v>
                </c:pt>
                <c:pt idx="9">
                  <c:v>10.847409091312217</c:v>
                </c:pt>
                <c:pt idx="10">
                  <c:v>11.638544917384857</c:v>
                </c:pt>
                <c:pt idx="11">
                  <c:v>10.998849342100987</c:v>
                </c:pt>
                <c:pt idx="12">
                  <c:v>12.189029354891192</c:v>
                </c:pt>
                <c:pt idx="13">
                  <c:v>12.079334996920927</c:v>
                </c:pt>
              </c:numCache>
            </c:numRef>
          </c:val>
          <c:smooth val="0"/>
          <c:extLst>
            <c:ext xmlns:c16="http://schemas.microsoft.com/office/drawing/2014/chart" uri="{C3380CC4-5D6E-409C-BE32-E72D297353CC}">
              <c16:uniqueId val="{00000001-0B06-4B3E-A55E-FE4C81B5CFEB}"/>
            </c:ext>
          </c:extLst>
        </c:ser>
        <c:dLbls>
          <c:showLegendKey val="0"/>
          <c:showVal val="0"/>
          <c:showCatName val="0"/>
          <c:showSerName val="0"/>
          <c:showPercent val="0"/>
          <c:showBubbleSize val="0"/>
        </c:dLbls>
        <c:smooth val="0"/>
        <c:axId val="895268440"/>
        <c:axId val="895264504"/>
      </c:lineChart>
      <c:catAx>
        <c:axId val="89526844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64504"/>
        <c:crosses val="autoZero"/>
        <c:auto val="1"/>
        <c:lblAlgn val="ctr"/>
        <c:lblOffset val="100"/>
        <c:noMultiLvlLbl val="0"/>
      </c:catAx>
      <c:valAx>
        <c:axId val="89526450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68440"/>
        <c:crosses val="autoZero"/>
        <c:crossBetween val="between"/>
      </c:valAx>
      <c:spPr>
        <a:noFill/>
        <a:ln w="25400">
          <a:noFill/>
        </a:ln>
        <a:effectLst/>
      </c:spPr>
    </c:plotArea>
    <c:legend>
      <c:legendPos val="b"/>
      <c:layout>
        <c:manualLayout>
          <c:xMode val="edge"/>
          <c:yMode val="edge"/>
          <c:x val="0"/>
          <c:y val="0.84979253472222227"/>
          <c:w val="1"/>
          <c:h val="0.15020746527777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74603645833333332"/>
        </c:manualLayout>
      </c:layout>
      <c:barChart>
        <c:barDir val="col"/>
        <c:grouping val="clustered"/>
        <c:varyColors val="0"/>
        <c:ser>
          <c:idx val="0"/>
          <c:order val="0"/>
          <c:tx>
            <c:strRef>
              <c:f>'c_3-13.ábra'!$B$11</c:f>
              <c:strCache>
                <c:ptCount val="1"/>
                <c:pt idx="0">
                  <c:v>Összes vállalat</c:v>
                </c:pt>
              </c:strCache>
            </c:strRef>
          </c:tx>
          <c:spPr>
            <a:solidFill>
              <a:schemeClr val="accent6">
                <a:lumMod val="50000"/>
              </a:schemeClr>
            </a:solidFill>
            <a:ln>
              <a:noFill/>
            </a:ln>
            <a:effectLst/>
          </c:spPr>
          <c:invertIfNegative val="0"/>
          <c:cat>
            <c:strRef>
              <c:f>'c_3-13.ábra'!$D$10:$Q$10</c:f>
              <c:strCach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strCache>
            </c:strRef>
          </c:cat>
          <c:val>
            <c:numRef>
              <c:f>'c_3-13.ábra'!$D$11:$Q$11</c:f>
              <c:numCache>
                <c:formatCode>General</c:formatCode>
                <c:ptCount val="14"/>
                <c:pt idx="0">
                  <c:v>52.899621666215459</c:v>
                </c:pt>
                <c:pt idx="1">
                  <c:v>28.083217499500709</c:v>
                </c:pt>
                <c:pt idx="2">
                  <c:v>23.203081365663564</c:v>
                </c:pt>
                <c:pt idx="3">
                  <c:v>17.878257582788208</c:v>
                </c:pt>
                <c:pt idx="4">
                  <c:v>15.126014024671647</c:v>
                </c:pt>
                <c:pt idx="5">
                  <c:v>13.628668798428077</c:v>
                </c:pt>
                <c:pt idx="6">
                  <c:v>12.415408872208969</c:v>
                </c:pt>
                <c:pt idx="7">
                  <c:v>11.659379831292686</c:v>
                </c:pt>
                <c:pt idx="8">
                  <c:v>12.814762313267924</c:v>
                </c:pt>
                <c:pt idx="9">
                  <c:v>11.491638237810069</c:v>
                </c:pt>
                <c:pt idx="10">
                  <c:v>12.231203854301191</c:v>
                </c:pt>
                <c:pt idx="11">
                  <c:v>11.709662606721801</c:v>
                </c:pt>
                <c:pt idx="12">
                  <c:v>12.298968968252668</c:v>
                </c:pt>
                <c:pt idx="13">
                  <c:v>12.309003376189548</c:v>
                </c:pt>
              </c:numCache>
            </c:numRef>
          </c:val>
          <c:extLst>
            <c:ext xmlns:c16="http://schemas.microsoft.com/office/drawing/2014/chart" uri="{C3380CC4-5D6E-409C-BE32-E72D297353CC}">
              <c16:uniqueId val="{00000000-AA0C-414B-B544-97BC45805658}"/>
            </c:ext>
          </c:extLst>
        </c:ser>
        <c:ser>
          <c:idx val="1"/>
          <c:order val="1"/>
          <c:tx>
            <c:strRef>
              <c:f>'c_3-13.ábra'!$B$12</c:f>
              <c:strCache>
                <c:ptCount val="1"/>
                <c:pt idx="0">
                  <c:v>Mikrovállalat</c:v>
                </c:pt>
              </c:strCache>
            </c:strRef>
          </c:tx>
          <c:spPr>
            <a:solidFill>
              <a:schemeClr val="bg2">
                <a:lumMod val="60000"/>
                <a:lumOff val="40000"/>
              </a:schemeClr>
            </a:solidFill>
            <a:ln>
              <a:noFill/>
            </a:ln>
            <a:effectLst/>
          </c:spPr>
          <c:invertIfNegative val="0"/>
          <c:cat>
            <c:strRef>
              <c:f>'c_3-13.ábra'!$D$10:$Q$10</c:f>
              <c:strCach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strCache>
            </c:strRef>
          </c:cat>
          <c:val>
            <c:numRef>
              <c:f>'c_3-13.ábra'!$D$12:$Q$12</c:f>
              <c:numCache>
                <c:formatCode>General</c:formatCode>
                <c:ptCount val="14"/>
                <c:pt idx="0">
                  <c:v>46.654922067990256</c:v>
                </c:pt>
                <c:pt idx="1">
                  <c:v>25.382586006220187</c:v>
                </c:pt>
                <c:pt idx="2">
                  <c:v>20.019478954083134</c:v>
                </c:pt>
                <c:pt idx="3">
                  <c:v>15.682314521005518</c:v>
                </c:pt>
                <c:pt idx="4">
                  <c:v>14.003071090122734</c:v>
                </c:pt>
                <c:pt idx="5">
                  <c:v>13.246307388964137</c:v>
                </c:pt>
                <c:pt idx="6">
                  <c:v>12.416441219949229</c:v>
                </c:pt>
                <c:pt idx="7">
                  <c:v>11.63212660815948</c:v>
                </c:pt>
                <c:pt idx="8">
                  <c:v>10.434671240611403</c:v>
                </c:pt>
                <c:pt idx="9">
                  <c:v>11.285765817143218</c:v>
                </c:pt>
                <c:pt idx="10">
                  <c:v>9.9247396283349811</c:v>
                </c:pt>
                <c:pt idx="11">
                  <c:v>9.3337841414010576</c:v>
                </c:pt>
                <c:pt idx="12">
                  <c:v>9.6053026437537117</c:v>
                </c:pt>
                <c:pt idx="13">
                  <c:v>6.0773438091171936</c:v>
                </c:pt>
              </c:numCache>
            </c:numRef>
          </c:val>
          <c:extLst>
            <c:ext xmlns:c16="http://schemas.microsoft.com/office/drawing/2014/chart" uri="{C3380CC4-5D6E-409C-BE32-E72D297353CC}">
              <c16:uniqueId val="{00000001-AA0C-414B-B544-97BC45805658}"/>
            </c:ext>
          </c:extLst>
        </c:ser>
        <c:dLbls>
          <c:showLegendKey val="0"/>
          <c:showVal val="0"/>
          <c:showCatName val="0"/>
          <c:showSerName val="0"/>
          <c:showPercent val="0"/>
          <c:showBubbleSize val="0"/>
        </c:dLbls>
        <c:gapWidth val="50"/>
        <c:overlap val="-27"/>
        <c:axId val="226819296"/>
        <c:axId val="226833072"/>
      </c:barChart>
      <c:catAx>
        <c:axId val="226819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26833072"/>
        <c:crosses val="autoZero"/>
        <c:auto val="1"/>
        <c:lblAlgn val="ctr"/>
        <c:lblOffset val="100"/>
        <c:noMultiLvlLbl val="0"/>
      </c:catAx>
      <c:valAx>
        <c:axId val="22683307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26819296"/>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5313888888888889"/>
          <c:h val="0.74603645833333332"/>
        </c:manualLayout>
      </c:layout>
      <c:barChart>
        <c:barDir val="col"/>
        <c:grouping val="clustered"/>
        <c:varyColors val="0"/>
        <c:ser>
          <c:idx val="0"/>
          <c:order val="0"/>
          <c:tx>
            <c:strRef>
              <c:f>'c_3-13.ábra'!$C$11</c:f>
              <c:strCache>
                <c:ptCount val="1"/>
                <c:pt idx="0">
                  <c:v>All firms</c:v>
                </c:pt>
              </c:strCache>
            </c:strRef>
          </c:tx>
          <c:spPr>
            <a:solidFill>
              <a:schemeClr val="accent6">
                <a:lumMod val="50000"/>
              </a:schemeClr>
            </a:solidFill>
            <a:ln>
              <a:noFill/>
            </a:ln>
            <a:effectLst/>
          </c:spPr>
          <c:invertIfNegative val="0"/>
          <c:cat>
            <c:strRef>
              <c:f>'c_3-13.ábra'!$D$10:$Q$10</c:f>
              <c:strCach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strCache>
            </c:strRef>
          </c:cat>
          <c:val>
            <c:numRef>
              <c:f>'c_3-13.ábra'!$D$11:$Q$11</c:f>
              <c:numCache>
                <c:formatCode>General</c:formatCode>
                <c:ptCount val="14"/>
                <c:pt idx="0">
                  <c:v>52.899621666215459</c:v>
                </c:pt>
                <c:pt idx="1">
                  <c:v>28.083217499500709</c:v>
                </c:pt>
                <c:pt idx="2">
                  <c:v>23.203081365663564</c:v>
                </c:pt>
                <c:pt idx="3">
                  <c:v>17.878257582788208</c:v>
                </c:pt>
                <c:pt idx="4">
                  <c:v>15.126014024671647</c:v>
                </c:pt>
                <c:pt idx="5">
                  <c:v>13.628668798428077</c:v>
                </c:pt>
                <c:pt idx="6">
                  <c:v>12.415408872208969</c:v>
                </c:pt>
                <c:pt idx="7">
                  <c:v>11.659379831292686</c:v>
                </c:pt>
                <c:pt idx="8">
                  <c:v>12.814762313267924</c:v>
                </c:pt>
                <c:pt idx="9">
                  <c:v>11.491638237810069</c:v>
                </c:pt>
                <c:pt idx="10">
                  <c:v>12.231203854301191</c:v>
                </c:pt>
                <c:pt idx="11">
                  <c:v>11.709662606721801</c:v>
                </c:pt>
                <c:pt idx="12">
                  <c:v>12.298968968252668</c:v>
                </c:pt>
                <c:pt idx="13">
                  <c:v>12.309003376189548</c:v>
                </c:pt>
              </c:numCache>
            </c:numRef>
          </c:val>
          <c:extLst>
            <c:ext xmlns:c16="http://schemas.microsoft.com/office/drawing/2014/chart" uri="{C3380CC4-5D6E-409C-BE32-E72D297353CC}">
              <c16:uniqueId val="{00000000-2E1B-4B72-BC6F-515EEE5E1E4B}"/>
            </c:ext>
          </c:extLst>
        </c:ser>
        <c:ser>
          <c:idx val="1"/>
          <c:order val="1"/>
          <c:tx>
            <c:strRef>
              <c:f>'c_3-13.ábra'!$C$12</c:f>
              <c:strCache>
                <c:ptCount val="1"/>
                <c:pt idx="0">
                  <c:v>Micro firms</c:v>
                </c:pt>
              </c:strCache>
            </c:strRef>
          </c:tx>
          <c:spPr>
            <a:solidFill>
              <a:schemeClr val="bg2">
                <a:lumMod val="60000"/>
                <a:lumOff val="40000"/>
              </a:schemeClr>
            </a:solidFill>
            <a:ln>
              <a:noFill/>
            </a:ln>
            <a:effectLst/>
          </c:spPr>
          <c:invertIfNegative val="0"/>
          <c:cat>
            <c:strRef>
              <c:f>'c_3-13.ábra'!$D$10:$Q$10</c:f>
              <c:strCach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strCache>
            </c:strRef>
          </c:cat>
          <c:val>
            <c:numRef>
              <c:f>'c_3-13.ábra'!$D$12:$Q$12</c:f>
              <c:numCache>
                <c:formatCode>General</c:formatCode>
                <c:ptCount val="14"/>
                <c:pt idx="0">
                  <c:v>46.654922067990256</c:v>
                </c:pt>
                <c:pt idx="1">
                  <c:v>25.382586006220187</c:v>
                </c:pt>
                <c:pt idx="2">
                  <c:v>20.019478954083134</c:v>
                </c:pt>
                <c:pt idx="3">
                  <c:v>15.682314521005518</c:v>
                </c:pt>
                <c:pt idx="4">
                  <c:v>14.003071090122734</c:v>
                </c:pt>
                <c:pt idx="5">
                  <c:v>13.246307388964137</c:v>
                </c:pt>
                <c:pt idx="6">
                  <c:v>12.416441219949229</c:v>
                </c:pt>
                <c:pt idx="7">
                  <c:v>11.63212660815948</c:v>
                </c:pt>
                <c:pt idx="8">
                  <c:v>10.434671240611403</c:v>
                </c:pt>
                <c:pt idx="9">
                  <c:v>11.285765817143218</c:v>
                </c:pt>
                <c:pt idx="10">
                  <c:v>9.9247396283349811</c:v>
                </c:pt>
                <c:pt idx="11">
                  <c:v>9.3337841414010576</c:v>
                </c:pt>
                <c:pt idx="12">
                  <c:v>9.6053026437537117</c:v>
                </c:pt>
                <c:pt idx="13">
                  <c:v>6.0773438091171936</c:v>
                </c:pt>
              </c:numCache>
            </c:numRef>
          </c:val>
          <c:extLst>
            <c:ext xmlns:c16="http://schemas.microsoft.com/office/drawing/2014/chart" uri="{C3380CC4-5D6E-409C-BE32-E72D297353CC}">
              <c16:uniqueId val="{00000001-2E1B-4B72-BC6F-515EEE5E1E4B}"/>
            </c:ext>
          </c:extLst>
        </c:ser>
        <c:dLbls>
          <c:showLegendKey val="0"/>
          <c:showVal val="0"/>
          <c:showCatName val="0"/>
          <c:showSerName val="0"/>
          <c:showPercent val="0"/>
          <c:showBubbleSize val="0"/>
        </c:dLbls>
        <c:gapWidth val="50"/>
        <c:overlap val="-27"/>
        <c:axId val="226819296"/>
        <c:axId val="226833072"/>
      </c:barChart>
      <c:catAx>
        <c:axId val="226819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26833072"/>
        <c:crosses val="autoZero"/>
        <c:auto val="1"/>
        <c:lblAlgn val="ctr"/>
        <c:lblOffset val="100"/>
        <c:noMultiLvlLbl val="0"/>
      </c:catAx>
      <c:valAx>
        <c:axId val="22683307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26819296"/>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Tőke</a:t>
            </a:r>
          </a:p>
        </c:rich>
      </c:tx>
      <c:layout>
        <c:manualLayout>
          <c:xMode val="edge"/>
          <c:yMode val="edge"/>
          <c:x val="0.44698875661375659"/>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2584160052910054"/>
          <c:y val="9.4726562500000014E-2"/>
          <c:w val="0.87415839947089946"/>
          <c:h val="0.68848958333333332"/>
        </c:manualLayout>
      </c:layout>
      <c:barChart>
        <c:barDir val="col"/>
        <c:grouping val="percentStacked"/>
        <c:varyColors val="0"/>
        <c:ser>
          <c:idx val="0"/>
          <c:order val="0"/>
          <c:tx>
            <c:strRef>
              <c:f>'c_3-14.ábra'!$B$10</c:f>
              <c:strCache>
                <c:ptCount val="1"/>
                <c:pt idx="0">
                  <c:v>1</c:v>
                </c:pt>
              </c:strCache>
            </c:strRef>
          </c:tx>
          <c:spPr>
            <a:solidFill>
              <a:schemeClr val="accent6"/>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'c_3-14.ábra'!$B$11:$B$24</c:f>
              <c:numCache>
                <c:formatCode>0.0</c:formatCode>
                <c:ptCount val="14"/>
                <c:pt idx="0">
                  <c:v>6.4887840815383262</c:v>
                </c:pt>
                <c:pt idx="1">
                  <c:v>5.6646833482761432</c:v>
                </c:pt>
                <c:pt idx="2">
                  <c:v>5.027168890696041</c:v>
                </c:pt>
                <c:pt idx="3">
                  <c:v>4.1939711664482306</c:v>
                </c:pt>
                <c:pt idx="4">
                  <c:v>4.2737689687209661</c:v>
                </c:pt>
                <c:pt idx="5">
                  <c:v>4.372842347525892</c:v>
                </c:pt>
                <c:pt idx="6">
                  <c:v>4.3989071038251364</c:v>
                </c:pt>
                <c:pt idx="7">
                  <c:v>4.256423566052427</c:v>
                </c:pt>
                <c:pt idx="8">
                  <c:v>2.6941747572815533</c:v>
                </c:pt>
                <c:pt idx="9">
                  <c:v>2.4265458266335331</c:v>
                </c:pt>
                <c:pt idx="10">
                  <c:v>2.1530180699730872</c:v>
                </c:pt>
                <c:pt idx="11">
                  <c:v>1.5759045132413279</c:v>
                </c:pt>
                <c:pt idx="12">
                  <c:v>1.6832440703902065</c:v>
                </c:pt>
                <c:pt idx="13">
                  <c:v>1.5041975095496041</c:v>
                </c:pt>
              </c:numCache>
            </c:numRef>
          </c:val>
          <c:extLst>
            <c:ext xmlns:c16="http://schemas.microsoft.com/office/drawing/2014/chart" uri="{C3380CC4-5D6E-409C-BE32-E72D297353CC}">
              <c16:uniqueId val="{00000000-F64B-4205-B1AF-B4E6949B4F9E}"/>
            </c:ext>
          </c:extLst>
        </c:ser>
        <c:ser>
          <c:idx val="1"/>
          <c:order val="1"/>
          <c:tx>
            <c:strRef>
              <c:f>'c_3-14.ábra'!$C$10</c:f>
              <c:strCache>
                <c:ptCount val="1"/>
                <c:pt idx="0">
                  <c:v>2-4</c:v>
                </c:pt>
              </c:strCache>
            </c:strRef>
          </c:tx>
          <c:spPr>
            <a:solidFill>
              <a:schemeClr val="accent6">
                <a:lumMod val="50000"/>
              </a:schemeClr>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'c_3-14.ábra'!$C$11:$C$24</c:f>
              <c:numCache>
                <c:formatCode>0.0</c:formatCode>
                <c:ptCount val="14"/>
                <c:pt idx="0">
                  <c:v>24.189480793761923</c:v>
                </c:pt>
                <c:pt idx="1">
                  <c:v>23.799820686282501</c:v>
                </c:pt>
                <c:pt idx="2">
                  <c:v>21.956899419657709</c:v>
                </c:pt>
                <c:pt idx="3">
                  <c:v>18.840104849279161</c:v>
                </c:pt>
                <c:pt idx="4">
                  <c:v>17.249922576649119</c:v>
                </c:pt>
                <c:pt idx="5">
                  <c:v>17.232451093210589</c:v>
                </c:pt>
                <c:pt idx="6">
                  <c:v>17.021857923497269</c:v>
                </c:pt>
                <c:pt idx="7">
                  <c:v>17.129509473137816</c:v>
                </c:pt>
                <c:pt idx="8">
                  <c:v>16.626213592233007</c:v>
                </c:pt>
                <c:pt idx="9">
                  <c:v>15.567899429907911</c:v>
                </c:pt>
                <c:pt idx="10">
                  <c:v>13.432333717800846</c:v>
                </c:pt>
                <c:pt idx="11">
                  <c:v>11.096605744125327</c:v>
                </c:pt>
                <c:pt idx="12">
                  <c:v>10.058958548989603</c:v>
                </c:pt>
                <c:pt idx="13">
                  <c:v>9.4740703973066882</c:v>
                </c:pt>
              </c:numCache>
            </c:numRef>
          </c:val>
          <c:extLst>
            <c:ext xmlns:c16="http://schemas.microsoft.com/office/drawing/2014/chart" uri="{C3380CC4-5D6E-409C-BE32-E72D297353CC}">
              <c16:uniqueId val="{00000001-F64B-4205-B1AF-B4E6949B4F9E}"/>
            </c:ext>
          </c:extLst>
        </c:ser>
        <c:ser>
          <c:idx val="2"/>
          <c:order val="2"/>
          <c:tx>
            <c:strRef>
              <c:f>'c_3-14.ábra'!$D$10</c:f>
              <c:strCache>
                <c:ptCount val="1"/>
                <c:pt idx="0">
                  <c:v>5-14</c:v>
                </c:pt>
              </c:strCache>
            </c:strRef>
          </c:tx>
          <c:spPr>
            <a:solidFill>
              <a:schemeClr val="bg2">
                <a:lumMod val="40000"/>
                <a:lumOff val="60000"/>
              </a:schemeClr>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'c_3-14.ábra'!$D$11:$D$24</c:f>
              <c:numCache>
                <c:formatCode>0.0</c:formatCode>
                <c:ptCount val="14"/>
                <c:pt idx="0">
                  <c:v>67.225019179984997</c:v>
                </c:pt>
                <c:pt idx="1">
                  <c:v>68.261472002608201</c:v>
                </c:pt>
                <c:pt idx="2">
                  <c:v>69.456252541307805</c:v>
                </c:pt>
                <c:pt idx="3">
                  <c:v>69.429882044560941</c:v>
                </c:pt>
                <c:pt idx="4">
                  <c:v>64.633013316816331</c:v>
                </c:pt>
                <c:pt idx="5">
                  <c:v>60.586881472957423</c:v>
                </c:pt>
                <c:pt idx="6">
                  <c:v>56.666666666666671</c:v>
                </c:pt>
                <c:pt idx="7">
                  <c:v>53.335063586815465</c:v>
                </c:pt>
                <c:pt idx="8">
                  <c:v>51.067961165048537</c:v>
                </c:pt>
                <c:pt idx="9">
                  <c:v>47.897480875115725</c:v>
                </c:pt>
                <c:pt idx="10">
                  <c:v>45.48731257208766</c:v>
                </c:pt>
                <c:pt idx="11">
                  <c:v>45.598657217456164</c:v>
                </c:pt>
                <c:pt idx="12">
                  <c:v>45.051532472208457</c:v>
                </c:pt>
                <c:pt idx="13">
                  <c:v>43.917387832617571</c:v>
                </c:pt>
              </c:numCache>
            </c:numRef>
          </c:val>
          <c:extLst>
            <c:ext xmlns:c16="http://schemas.microsoft.com/office/drawing/2014/chart" uri="{C3380CC4-5D6E-409C-BE32-E72D297353CC}">
              <c16:uniqueId val="{00000002-F64B-4205-B1AF-B4E6949B4F9E}"/>
            </c:ext>
          </c:extLst>
        </c:ser>
        <c:ser>
          <c:idx val="3"/>
          <c:order val="3"/>
          <c:tx>
            <c:strRef>
              <c:f>'c_3-14.ábra'!$E$10</c:f>
              <c:strCache>
                <c:ptCount val="1"/>
                <c:pt idx="0">
                  <c:v>15+</c:v>
                </c:pt>
              </c:strCache>
            </c:strRef>
          </c:tx>
          <c:spPr>
            <a:solidFill>
              <a:srgbClr val="9C0000"/>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'c_3-14.ábra'!$E$11:$E$24</c:f>
              <c:numCache>
                <c:formatCode>0.0</c:formatCode>
                <c:ptCount val="14"/>
                <c:pt idx="0">
                  <c:v>2.0967159447147652</c:v>
                </c:pt>
                <c:pt idx="1">
                  <c:v>2.2740239628331564</c:v>
                </c:pt>
                <c:pt idx="2">
                  <c:v>3.5596791483384469</c:v>
                </c:pt>
                <c:pt idx="3">
                  <c:v>7.536041939711664</c:v>
                </c:pt>
                <c:pt idx="4">
                  <c:v>13.843295137813563</c:v>
                </c:pt>
                <c:pt idx="5">
                  <c:v>17.807825086306099</c:v>
                </c:pt>
                <c:pt idx="6">
                  <c:v>21.912568306010929</c:v>
                </c:pt>
                <c:pt idx="7">
                  <c:v>25.279003373994293</c:v>
                </c:pt>
                <c:pt idx="8">
                  <c:v>29.61165048543689</c:v>
                </c:pt>
                <c:pt idx="9">
                  <c:v>34.108073868342835</c:v>
                </c:pt>
                <c:pt idx="10">
                  <c:v>38.927335640138409</c:v>
                </c:pt>
                <c:pt idx="11">
                  <c:v>41.728832525177175</c:v>
                </c:pt>
                <c:pt idx="12">
                  <c:v>43.206264908411718</c:v>
                </c:pt>
                <c:pt idx="13">
                  <c:v>45.104344260526148</c:v>
                </c:pt>
              </c:numCache>
            </c:numRef>
          </c:val>
          <c:extLst>
            <c:ext xmlns:c16="http://schemas.microsoft.com/office/drawing/2014/chart" uri="{C3380CC4-5D6E-409C-BE32-E72D297353CC}">
              <c16:uniqueId val="{00000003-F64B-4205-B1AF-B4E6949B4F9E}"/>
            </c:ext>
          </c:extLst>
        </c:ser>
        <c:dLbls>
          <c:showLegendKey val="0"/>
          <c:showVal val="0"/>
          <c:showCatName val="0"/>
          <c:showSerName val="0"/>
          <c:showPercent val="0"/>
          <c:showBubbleSize val="0"/>
        </c:dLbls>
        <c:gapWidth val="50"/>
        <c:overlap val="100"/>
        <c:axId val="601773504"/>
        <c:axId val="601783672"/>
      </c:barChart>
      <c:catAx>
        <c:axId val="6017735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01783672"/>
        <c:crosses val="autoZero"/>
        <c:auto val="1"/>
        <c:lblAlgn val="ctr"/>
        <c:lblOffset val="100"/>
        <c:noMultiLvlLbl val="0"/>
      </c:catAx>
      <c:valAx>
        <c:axId val="60178367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1773504"/>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Vállalatszám</a:t>
            </a:r>
          </a:p>
        </c:rich>
      </c:tx>
      <c:layout>
        <c:manualLayout>
          <c:xMode val="edge"/>
          <c:yMode val="edge"/>
          <c:x val="0.3718974867724868"/>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424107142857142"/>
          <c:y val="0.10023871527777779"/>
          <c:w val="0.83636078042328055"/>
          <c:h val="0.67195312500000004"/>
        </c:manualLayout>
      </c:layout>
      <c:barChart>
        <c:barDir val="col"/>
        <c:grouping val="percentStacked"/>
        <c:varyColors val="0"/>
        <c:ser>
          <c:idx val="0"/>
          <c:order val="0"/>
          <c:tx>
            <c:strRef>
              <c:f>'c_3-14.ábra'!$H$10</c:f>
              <c:strCache>
                <c:ptCount val="1"/>
                <c:pt idx="0">
                  <c:v>1</c:v>
                </c:pt>
              </c:strCache>
            </c:strRef>
          </c:tx>
          <c:spPr>
            <a:solidFill>
              <a:schemeClr val="accent6"/>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'c_3-14.ábra'!$H$11:$H$24</c:f>
              <c:numCache>
                <c:formatCode>0.0</c:formatCode>
                <c:ptCount val="14"/>
                <c:pt idx="0">
                  <c:v>23.426195590580235</c:v>
                </c:pt>
                <c:pt idx="1">
                  <c:v>19.761864716424142</c:v>
                </c:pt>
                <c:pt idx="2">
                  <c:v>17.60475944128298</c:v>
                </c:pt>
                <c:pt idx="3">
                  <c:v>11.119508840301458</c:v>
                </c:pt>
                <c:pt idx="4">
                  <c:v>9.8170590612232207</c:v>
                </c:pt>
                <c:pt idx="5">
                  <c:v>9.2307066846903627</c:v>
                </c:pt>
                <c:pt idx="6">
                  <c:v>10.131198927539947</c:v>
                </c:pt>
                <c:pt idx="7">
                  <c:v>12.70833203531442</c:v>
                </c:pt>
                <c:pt idx="8">
                  <c:v>11.372198702761487</c:v>
                </c:pt>
                <c:pt idx="9">
                  <c:v>11.354457950639263</c:v>
                </c:pt>
                <c:pt idx="10">
                  <c:v>12.555167428551202</c:v>
                </c:pt>
                <c:pt idx="11">
                  <c:v>7.9033198695379836</c:v>
                </c:pt>
                <c:pt idx="12">
                  <c:v>7.5030654180421745</c:v>
                </c:pt>
                <c:pt idx="13">
                  <c:v>6.4772888071317398</c:v>
                </c:pt>
              </c:numCache>
            </c:numRef>
          </c:val>
          <c:extLst>
            <c:ext xmlns:c16="http://schemas.microsoft.com/office/drawing/2014/chart" uri="{C3380CC4-5D6E-409C-BE32-E72D297353CC}">
              <c16:uniqueId val="{00000000-3288-4647-AD17-E9D3B11B6AA7}"/>
            </c:ext>
          </c:extLst>
        </c:ser>
        <c:ser>
          <c:idx val="1"/>
          <c:order val="1"/>
          <c:tx>
            <c:strRef>
              <c:f>'c_3-14.ábra'!$I$10</c:f>
              <c:strCache>
                <c:ptCount val="1"/>
                <c:pt idx="0">
                  <c:v>2-4</c:v>
                </c:pt>
              </c:strCache>
            </c:strRef>
          </c:tx>
          <c:spPr>
            <a:solidFill>
              <a:schemeClr val="accent6">
                <a:lumMod val="50000"/>
              </a:schemeClr>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'c_3-14.ábra'!$I$11:$I$24</c:f>
              <c:numCache>
                <c:formatCode>0.0</c:formatCode>
                <c:ptCount val="14"/>
                <c:pt idx="0">
                  <c:v>26.349116402883386</c:v>
                </c:pt>
                <c:pt idx="1">
                  <c:v>32.19582074317232</c:v>
                </c:pt>
                <c:pt idx="2">
                  <c:v>35.07397827211588</c:v>
                </c:pt>
                <c:pt idx="3">
                  <c:v>27.40565091555148</c:v>
                </c:pt>
                <c:pt idx="4">
                  <c:v>25.814116533757904</c:v>
                </c:pt>
                <c:pt idx="5">
                  <c:v>24.330633166986821</c:v>
                </c:pt>
                <c:pt idx="6">
                  <c:v>22.245331808757768</c:v>
                </c:pt>
                <c:pt idx="7">
                  <c:v>20.720431648400943</c:v>
                </c:pt>
                <c:pt idx="8">
                  <c:v>23.047046556581648</c:v>
                </c:pt>
                <c:pt idx="9">
                  <c:v>24.335192780498417</c:v>
                </c:pt>
                <c:pt idx="10">
                  <c:v>24.875643563278164</c:v>
                </c:pt>
                <c:pt idx="11">
                  <c:v>26.149372529537551</c:v>
                </c:pt>
                <c:pt idx="12">
                  <c:v>23.853129421276023</c:v>
                </c:pt>
                <c:pt idx="13">
                  <c:v>21.465424345005498</c:v>
                </c:pt>
              </c:numCache>
            </c:numRef>
          </c:val>
          <c:extLst>
            <c:ext xmlns:c16="http://schemas.microsoft.com/office/drawing/2014/chart" uri="{C3380CC4-5D6E-409C-BE32-E72D297353CC}">
              <c16:uniqueId val="{00000001-3288-4647-AD17-E9D3B11B6AA7}"/>
            </c:ext>
          </c:extLst>
        </c:ser>
        <c:ser>
          <c:idx val="2"/>
          <c:order val="2"/>
          <c:tx>
            <c:strRef>
              <c:f>'c_3-14.ábra'!$J$10</c:f>
              <c:strCache>
                <c:ptCount val="1"/>
                <c:pt idx="0">
                  <c:v>5-14</c:v>
                </c:pt>
              </c:strCache>
            </c:strRef>
          </c:tx>
          <c:spPr>
            <a:solidFill>
              <a:schemeClr val="bg2">
                <a:lumMod val="40000"/>
                <a:lumOff val="60000"/>
              </a:schemeClr>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'c_3-14.ábra'!$J$11:$J$24</c:f>
              <c:numCache>
                <c:formatCode>0.0</c:formatCode>
                <c:ptCount val="14"/>
                <c:pt idx="0">
                  <c:v>49.787172357445016</c:v>
                </c:pt>
                <c:pt idx="1">
                  <c:v>47.474524860372462</c:v>
                </c:pt>
                <c:pt idx="2">
                  <c:v>46.099844800827732</c:v>
                </c:pt>
                <c:pt idx="3">
                  <c:v>57.93442129695962</c:v>
                </c:pt>
                <c:pt idx="4">
                  <c:v>56.62396778415939</c:v>
                </c:pt>
                <c:pt idx="5">
                  <c:v>55.785707751882839</c:v>
                </c:pt>
                <c:pt idx="6">
                  <c:v>53.911489188327792</c:v>
                </c:pt>
                <c:pt idx="7">
                  <c:v>50.44018417330733</c:v>
                </c:pt>
                <c:pt idx="8">
                  <c:v>47.336060063756491</c:v>
                </c:pt>
                <c:pt idx="9">
                  <c:v>43.071150329004801</c:v>
                </c:pt>
                <c:pt idx="10">
                  <c:v>39.175204401959213</c:v>
                </c:pt>
                <c:pt idx="11">
                  <c:v>40.492634511955423</c:v>
                </c:pt>
                <c:pt idx="12">
                  <c:v>41.255541332614712</c:v>
                </c:pt>
                <c:pt idx="13">
                  <c:v>42.341979514754378</c:v>
                </c:pt>
              </c:numCache>
            </c:numRef>
          </c:val>
          <c:extLst>
            <c:ext xmlns:c16="http://schemas.microsoft.com/office/drawing/2014/chart" uri="{C3380CC4-5D6E-409C-BE32-E72D297353CC}">
              <c16:uniqueId val="{00000002-3288-4647-AD17-E9D3B11B6AA7}"/>
            </c:ext>
          </c:extLst>
        </c:ser>
        <c:ser>
          <c:idx val="3"/>
          <c:order val="3"/>
          <c:tx>
            <c:strRef>
              <c:f>'c_3-14.ábra'!$K$10</c:f>
              <c:strCache>
                <c:ptCount val="1"/>
                <c:pt idx="0">
                  <c:v>15+</c:v>
                </c:pt>
              </c:strCache>
            </c:strRef>
          </c:tx>
          <c:spPr>
            <a:solidFill>
              <a:srgbClr val="9C0000"/>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'c_3-14.ábra'!$K$11:$K$24</c:f>
              <c:numCache>
                <c:formatCode>0.0</c:formatCode>
                <c:ptCount val="14"/>
                <c:pt idx="0">
                  <c:v>0.43751564909136437</c:v>
                </c:pt>
                <c:pt idx="1">
                  <c:v>0.56778968003108632</c:v>
                </c:pt>
                <c:pt idx="2">
                  <c:v>1.2214174857734093</c:v>
                </c:pt>
                <c:pt idx="3">
                  <c:v>3.5404189471874377</c:v>
                </c:pt>
                <c:pt idx="4">
                  <c:v>7.7448566208594807</c:v>
                </c:pt>
                <c:pt idx="5">
                  <c:v>10.65295239643998</c:v>
                </c:pt>
                <c:pt idx="6">
                  <c:v>13.711980075374491</c:v>
                </c:pt>
                <c:pt idx="7">
                  <c:v>16.131052142977303</c:v>
                </c:pt>
                <c:pt idx="8">
                  <c:v>18.244694676900373</c:v>
                </c:pt>
                <c:pt idx="9">
                  <c:v>21.239198939857523</c:v>
                </c:pt>
                <c:pt idx="10">
                  <c:v>23.393984606211422</c:v>
                </c:pt>
                <c:pt idx="11">
                  <c:v>25.454673088969049</c:v>
                </c:pt>
                <c:pt idx="12">
                  <c:v>27.3882638280671</c:v>
                </c:pt>
                <c:pt idx="13">
                  <c:v>29.715307333108381</c:v>
                </c:pt>
              </c:numCache>
            </c:numRef>
          </c:val>
          <c:extLst>
            <c:ext xmlns:c16="http://schemas.microsoft.com/office/drawing/2014/chart" uri="{C3380CC4-5D6E-409C-BE32-E72D297353CC}">
              <c16:uniqueId val="{00000003-3288-4647-AD17-E9D3B11B6AA7}"/>
            </c:ext>
          </c:extLst>
        </c:ser>
        <c:dLbls>
          <c:showLegendKey val="0"/>
          <c:showVal val="0"/>
          <c:showCatName val="0"/>
          <c:showSerName val="0"/>
          <c:showPercent val="0"/>
          <c:showBubbleSize val="0"/>
        </c:dLbls>
        <c:gapWidth val="50"/>
        <c:overlap val="100"/>
        <c:axId val="537030000"/>
        <c:axId val="537029672"/>
      </c:barChart>
      <c:catAx>
        <c:axId val="53703000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7029672"/>
        <c:crosses val="autoZero"/>
        <c:auto val="1"/>
        <c:lblAlgn val="ctr"/>
        <c:lblOffset val="100"/>
        <c:noMultiLvlLbl val="0"/>
      </c:catAx>
      <c:valAx>
        <c:axId val="53702967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7030000"/>
        <c:crosses val="autoZero"/>
        <c:crossBetween val="between"/>
      </c:valAx>
      <c:spPr>
        <a:noFill/>
        <a:ln w="25400">
          <a:noFill/>
        </a:ln>
        <a:effectLst/>
      </c:spPr>
    </c:plotArea>
    <c:legend>
      <c:legendPos val="b"/>
      <c:layout>
        <c:manualLayout>
          <c:xMode val="edge"/>
          <c:yMode val="edge"/>
          <c:x val="0"/>
          <c:y val="0.92903038194444443"/>
          <c:w val="1"/>
          <c:h val="7.096961805555555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Capital</a:t>
            </a:r>
          </a:p>
        </c:rich>
      </c:tx>
      <c:layout>
        <c:manualLayout>
          <c:xMode val="edge"/>
          <c:yMode val="edge"/>
          <c:x val="0.44698875661375659"/>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2584160052910054"/>
          <c:y val="9.4726562500000014E-2"/>
          <c:w val="0.87415839947089946"/>
          <c:h val="0.68848958333333332"/>
        </c:manualLayout>
      </c:layout>
      <c:barChart>
        <c:barDir val="col"/>
        <c:grouping val="percentStacked"/>
        <c:varyColors val="0"/>
        <c:ser>
          <c:idx val="0"/>
          <c:order val="0"/>
          <c:tx>
            <c:strRef>
              <c:f>'c_3-14.ábra'!$B$10</c:f>
              <c:strCache>
                <c:ptCount val="1"/>
                <c:pt idx="0">
                  <c:v>1</c:v>
                </c:pt>
              </c:strCache>
            </c:strRef>
          </c:tx>
          <c:spPr>
            <a:solidFill>
              <a:schemeClr val="accent6"/>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'c_3-14.ábra'!$B$11:$B$24</c:f>
              <c:numCache>
                <c:formatCode>0.0</c:formatCode>
                <c:ptCount val="14"/>
                <c:pt idx="0">
                  <c:v>6.4887840815383262</c:v>
                </c:pt>
                <c:pt idx="1">
                  <c:v>5.6646833482761432</c:v>
                </c:pt>
                <c:pt idx="2">
                  <c:v>5.027168890696041</c:v>
                </c:pt>
                <c:pt idx="3">
                  <c:v>4.1939711664482306</c:v>
                </c:pt>
                <c:pt idx="4">
                  <c:v>4.2737689687209661</c:v>
                </c:pt>
                <c:pt idx="5">
                  <c:v>4.372842347525892</c:v>
                </c:pt>
                <c:pt idx="6">
                  <c:v>4.3989071038251364</c:v>
                </c:pt>
                <c:pt idx="7">
                  <c:v>4.256423566052427</c:v>
                </c:pt>
                <c:pt idx="8">
                  <c:v>2.6941747572815533</c:v>
                </c:pt>
                <c:pt idx="9">
                  <c:v>2.4265458266335331</c:v>
                </c:pt>
                <c:pt idx="10">
                  <c:v>2.1530180699730872</c:v>
                </c:pt>
                <c:pt idx="11">
                  <c:v>1.5759045132413279</c:v>
                </c:pt>
                <c:pt idx="12">
                  <c:v>1.6832440703902065</c:v>
                </c:pt>
                <c:pt idx="13">
                  <c:v>1.5041975095496041</c:v>
                </c:pt>
              </c:numCache>
            </c:numRef>
          </c:val>
          <c:extLst>
            <c:ext xmlns:c16="http://schemas.microsoft.com/office/drawing/2014/chart" uri="{C3380CC4-5D6E-409C-BE32-E72D297353CC}">
              <c16:uniqueId val="{00000000-7783-408E-BC77-F9F4BDD7922B}"/>
            </c:ext>
          </c:extLst>
        </c:ser>
        <c:ser>
          <c:idx val="1"/>
          <c:order val="1"/>
          <c:tx>
            <c:strRef>
              <c:f>'c_3-14.ábra'!$C$10</c:f>
              <c:strCache>
                <c:ptCount val="1"/>
                <c:pt idx="0">
                  <c:v>2-4</c:v>
                </c:pt>
              </c:strCache>
            </c:strRef>
          </c:tx>
          <c:spPr>
            <a:solidFill>
              <a:schemeClr val="accent6">
                <a:lumMod val="50000"/>
              </a:schemeClr>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'c_3-14.ábra'!$C$11:$C$24</c:f>
              <c:numCache>
                <c:formatCode>0.0</c:formatCode>
                <c:ptCount val="14"/>
                <c:pt idx="0">
                  <c:v>24.189480793761923</c:v>
                </c:pt>
                <c:pt idx="1">
                  <c:v>23.799820686282501</c:v>
                </c:pt>
                <c:pt idx="2">
                  <c:v>21.956899419657709</c:v>
                </c:pt>
                <c:pt idx="3">
                  <c:v>18.840104849279161</c:v>
                </c:pt>
                <c:pt idx="4">
                  <c:v>17.249922576649119</c:v>
                </c:pt>
                <c:pt idx="5">
                  <c:v>17.232451093210589</c:v>
                </c:pt>
                <c:pt idx="6">
                  <c:v>17.021857923497269</c:v>
                </c:pt>
                <c:pt idx="7">
                  <c:v>17.129509473137816</c:v>
                </c:pt>
                <c:pt idx="8">
                  <c:v>16.626213592233007</c:v>
                </c:pt>
                <c:pt idx="9">
                  <c:v>15.567899429907911</c:v>
                </c:pt>
                <c:pt idx="10">
                  <c:v>13.432333717800846</c:v>
                </c:pt>
                <c:pt idx="11">
                  <c:v>11.096605744125327</c:v>
                </c:pt>
                <c:pt idx="12">
                  <c:v>10.058958548989603</c:v>
                </c:pt>
                <c:pt idx="13">
                  <c:v>9.4740703973066882</c:v>
                </c:pt>
              </c:numCache>
            </c:numRef>
          </c:val>
          <c:extLst>
            <c:ext xmlns:c16="http://schemas.microsoft.com/office/drawing/2014/chart" uri="{C3380CC4-5D6E-409C-BE32-E72D297353CC}">
              <c16:uniqueId val="{00000001-7783-408E-BC77-F9F4BDD7922B}"/>
            </c:ext>
          </c:extLst>
        </c:ser>
        <c:ser>
          <c:idx val="2"/>
          <c:order val="2"/>
          <c:tx>
            <c:strRef>
              <c:f>'c_3-14.ábra'!$D$10</c:f>
              <c:strCache>
                <c:ptCount val="1"/>
                <c:pt idx="0">
                  <c:v>5-14</c:v>
                </c:pt>
              </c:strCache>
            </c:strRef>
          </c:tx>
          <c:spPr>
            <a:solidFill>
              <a:schemeClr val="bg2">
                <a:lumMod val="40000"/>
                <a:lumOff val="60000"/>
              </a:schemeClr>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'c_3-14.ábra'!$D$11:$D$24</c:f>
              <c:numCache>
                <c:formatCode>0.0</c:formatCode>
                <c:ptCount val="14"/>
                <c:pt idx="0">
                  <c:v>67.225019179984997</c:v>
                </c:pt>
                <c:pt idx="1">
                  <c:v>68.261472002608201</c:v>
                </c:pt>
                <c:pt idx="2">
                  <c:v>69.456252541307805</c:v>
                </c:pt>
                <c:pt idx="3">
                  <c:v>69.429882044560941</c:v>
                </c:pt>
                <c:pt idx="4">
                  <c:v>64.633013316816331</c:v>
                </c:pt>
                <c:pt idx="5">
                  <c:v>60.586881472957423</c:v>
                </c:pt>
                <c:pt idx="6">
                  <c:v>56.666666666666671</c:v>
                </c:pt>
                <c:pt idx="7">
                  <c:v>53.335063586815465</c:v>
                </c:pt>
                <c:pt idx="8">
                  <c:v>51.067961165048537</c:v>
                </c:pt>
                <c:pt idx="9">
                  <c:v>47.897480875115725</c:v>
                </c:pt>
                <c:pt idx="10">
                  <c:v>45.48731257208766</c:v>
                </c:pt>
                <c:pt idx="11">
                  <c:v>45.598657217456164</c:v>
                </c:pt>
                <c:pt idx="12">
                  <c:v>45.051532472208457</c:v>
                </c:pt>
                <c:pt idx="13">
                  <c:v>43.917387832617571</c:v>
                </c:pt>
              </c:numCache>
            </c:numRef>
          </c:val>
          <c:extLst>
            <c:ext xmlns:c16="http://schemas.microsoft.com/office/drawing/2014/chart" uri="{C3380CC4-5D6E-409C-BE32-E72D297353CC}">
              <c16:uniqueId val="{00000002-7783-408E-BC77-F9F4BDD7922B}"/>
            </c:ext>
          </c:extLst>
        </c:ser>
        <c:ser>
          <c:idx val="3"/>
          <c:order val="3"/>
          <c:tx>
            <c:strRef>
              <c:f>'c_3-14.ábra'!$E$10</c:f>
              <c:strCache>
                <c:ptCount val="1"/>
                <c:pt idx="0">
                  <c:v>15+</c:v>
                </c:pt>
              </c:strCache>
            </c:strRef>
          </c:tx>
          <c:spPr>
            <a:solidFill>
              <a:srgbClr val="9C0000"/>
            </a:solidFill>
            <a:ln>
              <a:noFill/>
            </a:ln>
            <a:effectLst/>
          </c:spPr>
          <c:invertIfNegative val="0"/>
          <c:cat>
            <c:numRef>
              <c:f>'c_3-14.ábra'!$A$11:$A$24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'c_3-14.ábra'!$E$11:$E$24</c:f>
              <c:numCache>
                <c:formatCode>0.0</c:formatCode>
                <c:ptCount val="14"/>
                <c:pt idx="0">
                  <c:v>2.0967159447147652</c:v>
                </c:pt>
                <c:pt idx="1">
                  <c:v>2.2740239628331564</c:v>
                </c:pt>
                <c:pt idx="2">
                  <c:v>3.5596791483384469</c:v>
                </c:pt>
                <c:pt idx="3">
                  <c:v>7.536041939711664</c:v>
                </c:pt>
                <c:pt idx="4">
                  <c:v>13.843295137813563</c:v>
                </c:pt>
                <c:pt idx="5">
                  <c:v>17.807825086306099</c:v>
                </c:pt>
                <c:pt idx="6">
                  <c:v>21.912568306010929</c:v>
                </c:pt>
                <c:pt idx="7">
                  <c:v>25.279003373994293</c:v>
                </c:pt>
                <c:pt idx="8">
                  <c:v>29.61165048543689</c:v>
                </c:pt>
                <c:pt idx="9">
                  <c:v>34.108073868342835</c:v>
                </c:pt>
                <c:pt idx="10">
                  <c:v>38.927335640138409</c:v>
                </c:pt>
                <c:pt idx="11">
                  <c:v>41.728832525177175</c:v>
                </c:pt>
                <c:pt idx="12">
                  <c:v>43.206264908411718</c:v>
                </c:pt>
                <c:pt idx="13">
                  <c:v>45.104344260526148</c:v>
                </c:pt>
              </c:numCache>
            </c:numRef>
          </c:val>
          <c:extLst>
            <c:ext xmlns:c16="http://schemas.microsoft.com/office/drawing/2014/chart" uri="{C3380CC4-5D6E-409C-BE32-E72D297353CC}">
              <c16:uniqueId val="{00000003-7783-408E-BC77-F9F4BDD7922B}"/>
            </c:ext>
          </c:extLst>
        </c:ser>
        <c:dLbls>
          <c:showLegendKey val="0"/>
          <c:showVal val="0"/>
          <c:showCatName val="0"/>
          <c:showSerName val="0"/>
          <c:showPercent val="0"/>
          <c:showBubbleSize val="0"/>
        </c:dLbls>
        <c:gapWidth val="50"/>
        <c:overlap val="100"/>
        <c:axId val="601773504"/>
        <c:axId val="601783672"/>
      </c:barChart>
      <c:catAx>
        <c:axId val="60177350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601783672"/>
        <c:crosses val="autoZero"/>
        <c:auto val="1"/>
        <c:lblAlgn val="ctr"/>
        <c:lblOffset val="100"/>
        <c:noMultiLvlLbl val="0"/>
      </c:catAx>
      <c:valAx>
        <c:axId val="60178367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1773504"/>
        <c:crosses val="autoZero"/>
        <c:crossBetween val="between"/>
      </c:valAx>
      <c:spPr>
        <a:noFill/>
        <a:ln w="25400">
          <a:noFill/>
        </a:ln>
        <a:effectLst/>
      </c:spPr>
    </c:plotArea>
    <c:legend>
      <c:legendPos val="b"/>
      <c:layout>
        <c:manualLayout>
          <c:xMode val="edge"/>
          <c:yMode val="edge"/>
          <c:x val="0"/>
          <c:y val="0.9235182291666667"/>
          <c:w val="1"/>
          <c:h val="7.648177083333332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Number of firms</a:t>
            </a:r>
          </a:p>
        </c:rich>
      </c:tx>
      <c:layout>
        <c:manualLayout>
          <c:xMode val="edge"/>
          <c:yMode val="edge"/>
          <c:x val="0.3718974867724868"/>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3424107142857142"/>
          <c:y val="0.10023871527777779"/>
          <c:w val="0.83636078042328055"/>
          <c:h val="0.67195312500000004"/>
        </c:manualLayout>
      </c:layout>
      <c:barChart>
        <c:barDir val="col"/>
        <c:grouping val="percentStacked"/>
        <c:varyColors val="0"/>
        <c:ser>
          <c:idx val="0"/>
          <c:order val="0"/>
          <c:tx>
            <c:strRef>
              <c:f>'c_3-14.ábra'!$H$10</c:f>
              <c:strCache>
                <c:ptCount val="1"/>
                <c:pt idx="0">
                  <c:v>1</c:v>
                </c:pt>
              </c:strCache>
            </c:strRef>
          </c:tx>
          <c:spPr>
            <a:solidFill>
              <a:schemeClr val="accent6"/>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'c_3-14.ábra'!$H$11:$H$24</c:f>
              <c:numCache>
                <c:formatCode>0.0</c:formatCode>
                <c:ptCount val="14"/>
                <c:pt idx="0">
                  <c:v>23.426195590580235</c:v>
                </c:pt>
                <c:pt idx="1">
                  <c:v>19.761864716424142</c:v>
                </c:pt>
                <c:pt idx="2">
                  <c:v>17.60475944128298</c:v>
                </c:pt>
                <c:pt idx="3">
                  <c:v>11.119508840301458</c:v>
                </c:pt>
                <c:pt idx="4">
                  <c:v>9.8170590612232207</c:v>
                </c:pt>
                <c:pt idx="5">
                  <c:v>9.2307066846903627</c:v>
                </c:pt>
                <c:pt idx="6">
                  <c:v>10.131198927539947</c:v>
                </c:pt>
                <c:pt idx="7">
                  <c:v>12.70833203531442</c:v>
                </c:pt>
                <c:pt idx="8">
                  <c:v>11.372198702761487</c:v>
                </c:pt>
                <c:pt idx="9">
                  <c:v>11.354457950639263</c:v>
                </c:pt>
                <c:pt idx="10">
                  <c:v>12.555167428551202</c:v>
                </c:pt>
                <c:pt idx="11">
                  <c:v>7.9033198695379836</c:v>
                </c:pt>
                <c:pt idx="12">
                  <c:v>7.5030654180421745</c:v>
                </c:pt>
                <c:pt idx="13">
                  <c:v>6.4772888071317398</c:v>
                </c:pt>
              </c:numCache>
            </c:numRef>
          </c:val>
          <c:extLst>
            <c:ext xmlns:c16="http://schemas.microsoft.com/office/drawing/2014/chart" uri="{C3380CC4-5D6E-409C-BE32-E72D297353CC}">
              <c16:uniqueId val="{00000000-8E64-4B05-867C-7394FB1625A8}"/>
            </c:ext>
          </c:extLst>
        </c:ser>
        <c:ser>
          <c:idx val="1"/>
          <c:order val="1"/>
          <c:tx>
            <c:strRef>
              <c:f>'c_3-14.ábra'!$I$10</c:f>
              <c:strCache>
                <c:ptCount val="1"/>
                <c:pt idx="0">
                  <c:v>2-4</c:v>
                </c:pt>
              </c:strCache>
            </c:strRef>
          </c:tx>
          <c:spPr>
            <a:solidFill>
              <a:schemeClr val="accent6">
                <a:lumMod val="50000"/>
              </a:schemeClr>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'c_3-14.ábra'!$I$11:$I$24</c:f>
              <c:numCache>
                <c:formatCode>0.0</c:formatCode>
                <c:ptCount val="14"/>
                <c:pt idx="0">
                  <c:v>26.349116402883386</c:v>
                </c:pt>
                <c:pt idx="1">
                  <c:v>32.19582074317232</c:v>
                </c:pt>
                <c:pt idx="2">
                  <c:v>35.07397827211588</c:v>
                </c:pt>
                <c:pt idx="3">
                  <c:v>27.40565091555148</c:v>
                </c:pt>
                <c:pt idx="4">
                  <c:v>25.814116533757904</c:v>
                </c:pt>
                <c:pt idx="5">
                  <c:v>24.330633166986821</c:v>
                </c:pt>
                <c:pt idx="6">
                  <c:v>22.245331808757768</c:v>
                </c:pt>
                <c:pt idx="7">
                  <c:v>20.720431648400943</c:v>
                </c:pt>
                <c:pt idx="8">
                  <c:v>23.047046556581648</c:v>
                </c:pt>
                <c:pt idx="9">
                  <c:v>24.335192780498417</c:v>
                </c:pt>
                <c:pt idx="10">
                  <c:v>24.875643563278164</c:v>
                </c:pt>
                <c:pt idx="11">
                  <c:v>26.149372529537551</c:v>
                </c:pt>
                <c:pt idx="12">
                  <c:v>23.853129421276023</c:v>
                </c:pt>
                <c:pt idx="13">
                  <c:v>21.465424345005498</c:v>
                </c:pt>
              </c:numCache>
            </c:numRef>
          </c:val>
          <c:extLst>
            <c:ext xmlns:c16="http://schemas.microsoft.com/office/drawing/2014/chart" uri="{C3380CC4-5D6E-409C-BE32-E72D297353CC}">
              <c16:uniqueId val="{00000001-8E64-4B05-867C-7394FB1625A8}"/>
            </c:ext>
          </c:extLst>
        </c:ser>
        <c:ser>
          <c:idx val="2"/>
          <c:order val="2"/>
          <c:tx>
            <c:strRef>
              <c:f>'c_3-14.ábra'!$J$10</c:f>
              <c:strCache>
                <c:ptCount val="1"/>
                <c:pt idx="0">
                  <c:v>5-14</c:v>
                </c:pt>
              </c:strCache>
            </c:strRef>
          </c:tx>
          <c:spPr>
            <a:solidFill>
              <a:schemeClr val="bg2">
                <a:lumMod val="40000"/>
                <a:lumOff val="60000"/>
              </a:schemeClr>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'c_3-14.ábra'!$J$11:$J$24</c:f>
              <c:numCache>
                <c:formatCode>0.0</c:formatCode>
                <c:ptCount val="14"/>
                <c:pt idx="0">
                  <c:v>49.787172357445016</c:v>
                </c:pt>
                <c:pt idx="1">
                  <c:v>47.474524860372462</c:v>
                </c:pt>
                <c:pt idx="2">
                  <c:v>46.099844800827732</c:v>
                </c:pt>
                <c:pt idx="3">
                  <c:v>57.93442129695962</c:v>
                </c:pt>
                <c:pt idx="4">
                  <c:v>56.62396778415939</c:v>
                </c:pt>
                <c:pt idx="5">
                  <c:v>55.785707751882839</c:v>
                </c:pt>
                <c:pt idx="6">
                  <c:v>53.911489188327792</c:v>
                </c:pt>
                <c:pt idx="7">
                  <c:v>50.44018417330733</c:v>
                </c:pt>
                <c:pt idx="8">
                  <c:v>47.336060063756491</c:v>
                </c:pt>
                <c:pt idx="9">
                  <c:v>43.071150329004801</c:v>
                </c:pt>
                <c:pt idx="10">
                  <c:v>39.175204401959213</c:v>
                </c:pt>
                <c:pt idx="11">
                  <c:v>40.492634511955423</c:v>
                </c:pt>
                <c:pt idx="12">
                  <c:v>41.255541332614712</c:v>
                </c:pt>
                <c:pt idx="13">
                  <c:v>42.341979514754378</c:v>
                </c:pt>
              </c:numCache>
            </c:numRef>
          </c:val>
          <c:extLst>
            <c:ext xmlns:c16="http://schemas.microsoft.com/office/drawing/2014/chart" uri="{C3380CC4-5D6E-409C-BE32-E72D297353CC}">
              <c16:uniqueId val="{00000002-8E64-4B05-867C-7394FB1625A8}"/>
            </c:ext>
          </c:extLst>
        </c:ser>
        <c:ser>
          <c:idx val="3"/>
          <c:order val="3"/>
          <c:tx>
            <c:strRef>
              <c:f>'c_3-14.ábra'!$K$10</c:f>
              <c:strCache>
                <c:ptCount val="1"/>
                <c:pt idx="0">
                  <c:v>15+</c:v>
                </c:pt>
              </c:strCache>
            </c:strRef>
          </c:tx>
          <c:spPr>
            <a:solidFill>
              <a:srgbClr val="9C0000"/>
            </a:solidFill>
            <a:ln>
              <a:noFill/>
            </a:ln>
            <a:effectLst/>
          </c:spPr>
          <c:invertIfNegative val="0"/>
          <c:cat>
            <c:numRef>
              <c:f>'c_3-14.ábra'!$G$11:$G$24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'c_3-14.ábra'!$K$11:$K$24</c:f>
              <c:numCache>
                <c:formatCode>0.0</c:formatCode>
                <c:ptCount val="14"/>
                <c:pt idx="0">
                  <c:v>0.43751564909136437</c:v>
                </c:pt>
                <c:pt idx="1">
                  <c:v>0.56778968003108632</c:v>
                </c:pt>
                <c:pt idx="2">
                  <c:v>1.2214174857734093</c:v>
                </c:pt>
                <c:pt idx="3">
                  <c:v>3.5404189471874377</c:v>
                </c:pt>
                <c:pt idx="4">
                  <c:v>7.7448566208594807</c:v>
                </c:pt>
                <c:pt idx="5">
                  <c:v>10.65295239643998</c:v>
                </c:pt>
                <c:pt idx="6">
                  <c:v>13.711980075374491</c:v>
                </c:pt>
                <c:pt idx="7">
                  <c:v>16.131052142977303</c:v>
                </c:pt>
                <c:pt idx="8">
                  <c:v>18.244694676900373</c:v>
                </c:pt>
                <c:pt idx="9">
                  <c:v>21.239198939857523</c:v>
                </c:pt>
                <c:pt idx="10">
                  <c:v>23.393984606211422</c:v>
                </c:pt>
                <c:pt idx="11">
                  <c:v>25.454673088969049</c:v>
                </c:pt>
                <c:pt idx="12">
                  <c:v>27.3882638280671</c:v>
                </c:pt>
                <c:pt idx="13">
                  <c:v>29.715307333108381</c:v>
                </c:pt>
              </c:numCache>
            </c:numRef>
          </c:val>
          <c:extLst>
            <c:ext xmlns:c16="http://schemas.microsoft.com/office/drawing/2014/chart" uri="{C3380CC4-5D6E-409C-BE32-E72D297353CC}">
              <c16:uniqueId val="{00000003-8E64-4B05-867C-7394FB1625A8}"/>
            </c:ext>
          </c:extLst>
        </c:ser>
        <c:dLbls>
          <c:showLegendKey val="0"/>
          <c:showVal val="0"/>
          <c:showCatName val="0"/>
          <c:showSerName val="0"/>
          <c:showPercent val="0"/>
          <c:showBubbleSize val="0"/>
        </c:dLbls>
        <c:gapWidth val="50"/>
        <c:overlap val="100"/>
        <c:axId val="537030000"/>
        <c:axId val="537029672"/>
      </c:barChart>
      <c:catAx>
        <c:axId val="53703000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37029672"/>
        <c:crosses val="autoZero"/>
        <c:auto val="1"/>
        <c:lblAlgn val="ctr"/>
        <c:lblOffset val="100"/>
        <c:noMultiLvlLbl val="0"/>
      </c:catAx>
      <c:valAx>
        <c:axId val="537029672"/>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37030000"/>
        <c:crosses val="autoZero"/>
        <c:crossBetween val="between"/>
      </c:valAx>
      <c:spPr>
        <a:noFill/>
        <a:ln w="25400">
          <a:noFill/>
        </a:ln>
        <a:effectLst/>
      </c:spPr>
    </c:plotArea>
    <c:legend>
      <c:legendPos val="b"/>
      <c:layout>
        <c:manualLayout>
          <c:xMode val="edge"/>
          <c:yMode val="edge"/>
          <c:x val="0"/>
          <c:y val="0.92903038194444443"/>
          <c:w val="1"/>
          <c:h val="7.096961805555555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Mi</a:t>
            </a:r>
            <a:r>
              <a:rPr lang="en-US"/>
              <a:t>kro</a:t>
            </a:r>
            <a:r>
              <a:rPr lang="hu-HU"/>
              <a:t>vállalatok</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1298220486111124"/>
        </c:manualLayout>
      </c:layout>
      <c:lineChart>
        <c:grouping val="standard"/>
        <c:varyColors val="0"/>
        <c:ser>
          <c:idx val="0"/>
          <c:order val="0"/>
          <c:tx>
            <c:strRef>
              <c:f>'c_3-15.ábra'!$C$8</c:f>
              <c:strCache>
                <c:ptCount val="1"/>
                <c:pt idx="0">
                  <c:v>Beruházási ráta</c:v>
                </c:pt>
              </c:strCache>
            </c:strRef>
          </c:tx>
          <c:spPr>
            <a:ln w="28575" cap="rnd">
              <a:solidFill>
                <a:schemeClr val="accent1"/>
              </a:solidFill>
              <a:round/>
            </a:ln>
            <a:effectLst/>
          </c:spPr>
          <c:marker>
            <c:symbol val="none"/>
          </c:marker>
          <c:cat>
            <c:numRef>
              <c:f>'c_3-15.ábra'!$B$11:$B$24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'c_3-15.ábra'!$C$11:$C$24</c:f>
              <c:numCache>
                <c:formatCode>General</c:formatCode>
                <c:ptCount val="14"/>
                <c:pt idx="0">
                  <c:v>25.102523520352523</c:v>
                </c:pt>
                <c:pt idx="1">
                  <c:v>25.048713179558238</c:v>
                </c:pt>
                <c:pt idx="2">
                  <c:v>22.682054115994529</c:v>
                </c:pt>
                <c:pt idx="3">
                  <c:v>26.323722149410223</c:v>
                </c:pt>
                <c:pt idx="4">
                  <c:v>19.43635800557448</c:v>
                </c:pt>
                <c:pt idx="5">
                  <c:v>19.631760644418872</c:v>
                </c:pt>
                <c:pt idx="6">
                  <c:v>18.819672131147541</c:v>
                </c:pt>
                <c:pt idx="7">
                  <c:v>16.99974046197768</c:v>
                </c:pt>
                <c:pt idx="8">
                  <c:v>12.478155339805825</c:v>
                </c:pt>
                <c:pt idx="9">
                  <c:v>10.690444866734882</c:v>
                </c:pt>
                <c:pt idx="10">
                  <c:v>11.212033833141099</c:v>
                </c:pt>
                <c:pt idx="11">
                  <c:v>10.410115605184632</c:v>
                </c:pt>
                <c:pt idx="12">
                  <c:v>11.481091925829245</c:v>
                </c:pt>
                <c:pt idx="13">
                  <c:v>11.248339102660941</c:v>
                </c:pt>
              </c:numCache>
            </c:numRef>
          </c:val>
          <c:smooth val="0"/>
          <c:extLst>
            <c:ext xmlns:c16="http://schemas.microsoft.com/office/drawing/2014/chart" uri="{C3380CC4-5D6E-409C-BE32-E72D297353CC}">
              <c16:uniqueId val="{00000000-F2AE-4A08-B77A-D169688AA68B}"/>
            </c:ext>
          </c:extLst>
        </c:ser>
        <c:ser>
          <c:idx val="1"/>
          <c:order val="1"/>
          <c:tx>
            <c:strRef>
              <c:f>'c_3-15.ábra'!$D$8</c:f>
              <c:strCache>
                <c:ptCount val="1"/>
                <c:pt idx="0">
                  <c:v>Beruházási ráta 2001-es korösszetétellel</c:v>
                </c:pt>
              </c:strCache>
            </c:strRef>
          </c:tx>
          <c:spPr>
            <a:ln w="28575" cap="rnd">
              <a:solidFill>
                <a:schemeClr val="accent6">
                  <a:lumMod val="50000"/>
                </a:schemeClr>
              </a:solidFill>
              <a:round/>
            </a:ln>
            <a:effectLst/>
          </c:spPr>
          <c:marker>
            <c:symbol val="none"/>
          </c:marker>
          <c:cat>
            <c:numRef>
              <c:f>'c_3-15.ábra'!$B$11:$B$24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'c_3-15.ábra'!$D$11:$D$24</c:f>
              <c:numCache>
                <c:formatCode>General</c:formatCode>
                <c:ptCount val="14"/>
                <c:pt idx="0">
                  <c:v>25.102523520352523</c:v>
                </c:pt>
                <c:pt idx="1">
                  <c:v>25.806576968152434</c:v>
                </c:pt>
                <c:pt idx="2">
                  <c:v>24.953623938067505</c:v>
                </c:pt>
                <c:pt idx="3">
                  <c:v>29.831302706725729</c:v>
                </c:pt>
                <c:pt idx="4">
                  <c:v>24.188168830925054</c:v>
                </c:pt>
                <c:pt idx="5">
                  <c:v>24.488959287780485</c:v>
                </c:pt>
                <c:pt idx="6">
                  <c:v>23.630604599339033</c:v>
                </c:pt>
                <c:pt idx="7">
                  <c:v>21.777861945115998</c:v>
                </c:pt>
                <c:pt idx="8">
                  <c:v>18.359731388809166</c:v>
                </c:pt>
                <c:pt idx="9">
                  <c:v>17.642563634003078</c:v>
                </c:pt>
                <c:pt idx="10">
                  <c:v>19.668662283017468</c:v>
                </c:pt>
                <c:pt idx="11">
                  <c:v>19.817332129867236</c:v>
                </c:pt>
                <c:pt idx="12">
                  <c:v>21.682437161913253</c:v>
                </c:pt>
                <c:pt idx="13">
                  <c:v>21.903587491792432</c:v>
                </c:pt>
              </c:numCache>
            </c:numRef>
          </c:val>
          <c:smooth val="0"/>
          <c:extLst>
            <c:ext xmlns:c16="http://schemas.microsoft.com/office/drawing/2014/chart" uri="{C3380CC4-5D6E-409C-BE32-E72D297353CC}">
              <c16:uniqueId val="{00000001-F2AE-4A08-B77A-D169688AA68B}"/>
            </c:ext>
          </c:extLst>
        </c:ser>
        <c:dLbls>
          <c:showLegendKey val="0"/>
          <c:showVal val="0"/>
          <c:showCatName val="0"/>
          <c:showSerName val="0"/>
          <c:showPercent val="0"/>
          <c:showBubbleSize val="0"/>
        </c:dLbls>
        <c:smooth val="0"/>
        <c:axId val="522423592"/>
        <c:axId val="522403584"/>
      </c:lineChart>
      <c:catAx>
        <c:axId val="52242359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22403584"/>
        <c:crosses val="autoZero"/>
        <c:auto val="1"/>
        <c:lblAlgn val="ctr"/>
        <c:lblOffset val="100"/>
        <c:noMultiLvlLbl val="0"/>
      </c:catAx>
      <c:valAx>
        <c:axId val="52240358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2242359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0287169312169315"/>
          <c:h val="0.69502170138888886"/>
        </c:manualLayout>
      </c:layout>
      <c:lineChart>
        <c:grouping val="standard"/>
        <c:varyColors val="0"/>
        <c:ser>
          <c:idx val="0"/>
          <c:order val="0"/>
          <c:tx>
            <c:strRef>
              <c:f>'c_3-2.ábra'!$C$10</c:f>
              <c:strCache>
                <c:ptCount val="1"/>
                <c:pt idx="0">
                  <c:v>Aggregate I/K</c:v>
                </c:pt>
              </c:strCache>
            </c:strRef>
          </c:tx>
          <c:spPr>
            <a:ln w="28575" cap="rnd">
              <a:solidFill>
                <a:schemeClr val="accent1"/>
              </a:solidFill>
              <a:round/>
            </a:ln>
            <a:effectLst/>
          </c:spPr>
          <c:marker>
            <c:symbol val="none"/>
          </c:marker>
          <c:cat>
            <c:numRef>
              <c:f>'c_3-2.ábra'!$B$11:$B$28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'c_3-2.ábra'!$C$11:$C$28</c:f>
              <c:numCache>
                <c:formatCode>0.0</c:formatCode>
                <c:ptCount val="18"/>
                <c:pt idx="0">
                  <c:v>26.769230769230766</c:v>
                </c:pt>
                <c:pt idx="1">
                  <c:v>28.040540540540544</c:v>
                </c:pt>
                <c:pt idx="2">
                  <c:v>24.825581395348838</c:v>
                </c:pt>
                <c:pt idx="3">
                  <c:v>23.505154639175256</c:v>
                </c:pt>
                <c:pt idx="4">
                  <c:v>20.32863849765258</c:v>
                </c:pt>
                <c:pt idx="5">
                  <c:v>19.824561403508774</c:v>
                </c:pt>
                <c:pt idx="6">
                  <c:v>20.569105691056912</c:v>
                </c:pt>
                <c:pt idx="7">
                  <c:v>17.677902621722847</c:v>
                </c:pt>
                <c:pt idx="8">
                  <c:v>19.637681159420289</c:v>
                </c:pt>
                <c:pt idx="9">
                  <c:v>17.676767676767678</c:v>
                </c:pt>
                <c:pt idx="10">
                  <c:v>19.71153846153846</c:v>
                </c:pt>
                <c:pt idx="11">
                  <c:v>20.05952380952381</c:v>
                </c:pt>
                <c:pt idx="12">
                  <c:v>12.712328767123287</c:v>
                </c:pt>
                <c:pt idx="13">
                  <c:v>11.756756756756758</c:v>
                </c:pt>
                <c:pt idx="14">
                  <c:v>12.773333333333333</c:v>
                </c:pt>
                <c:pt idx="15">
                  <c:v>10.262467191601051</c:v>
                </c:pt>
                <c:pt idx="16">
                  <c:v>12.684210526315789</c:v>
                </c:pt>
                <c:pt idx="17">
                  <c:v>12.956298200514137</c:v>
                </c:pt>
              </c:numCache>
            </c:numRef>
          </c:val>
          <c:smooth val="0"/>
          <c:extLst>
            <c:ext xmlns:c16="http://schemas.microsoft.com/office/drawing/2014/chart" uri="{C3380CC4-5D6E-409C-BE32-E72D297353CC}">
              <c16:uniqueId val="{00000000-DA38-4230-A153-5B03B9CE0C81}"/>
            </c:ext>
          </c:extLst>
        </c:ser>
        <c:dLbls>
          <c:showLegendKey val="0"/>
          <c:showVal val="0"/>
          <c:showCatName val="0"/>
          <c:showSerName val="0"/>
          <c:showPercent val="0"/>
          <c:showBubbleSize val="0"/>
        </c:dLbls>
        <c:marker val="1"/>
        <c:smooth val="0"/>
        <c:axId val="596703520"/>
        <c:axId val="596724184"/>
      </c:lineChart>
      <c:lineChart>
        <c:grouping val="standard"/>
        <c:varyColors val="0"/>
        <c:ser>
          <c:idx val="1"/>
          <c:order val="1"/>
          <c:tx>
            <c:strRef>
              <c:f>'c_3-2.ábra'!$D$10</c:f>
              <c:strCache>
                <c:ptCount val="1"/>
                <c:pt idx="0">
                  <c:v>I/GDP, NFC (right axis)</c:v>
                </c:pt>
              </c:strCache>
            </c:strRef>
          </c:tx>
          <c:spPr>
            <a:ln w="28575" cap="rnd">
              <a:solidFill>
                <a:schemeClr val="accent6">
                  <a:lumMod val="50000"/>
                </a:schemeClr>
              </a:solidFill>
              <a:round/>
            </a:ln>
            <a:effectLst/>
          </c:spPr>
          <c:marker>
            <c:symbol val="none"/>
          </c:marker>
          <c:cat>
            <c:numRef>
              <c:f>'c_3-2.ábra'!$B$11:$B$28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'c_3-2.ábra'!$D$11:$D$28</c:f>
              <c:numCache>
                <c:formatCode>General</c:formatCode>
                <c:ptCount val="18"/>
                <c:pt idx="0">
                  <c:v>30.49</c:v>
                </c:pt>
                <c:pt idx="1">
                  <c:v>32.65</c:v>
                </c:pt>
                <c:pt idx="2">
                  <c:v>35.770000000000003</c:v>
                </c:pt>
                <c:pt idx="3">
                  <c:v>34.729999999999997</c:v>
                </c:pt>
                <c:pt idx="4">
                  <c:v>30.75</c:v>
                </c:pt>
                <c:pt idx="5">
                  <c:v>27.12</c:v>
                </c:pt>
                <c:pt idx="6">
                  <c:v>28.16</c:v>
                </c:pt>
                <c:pt idx="7">
                  <c:v>27.72</c:v>
                </c:pt>
                <c:pt idx="8">
                  <c:v>28.3</c:v>
                </c:pt>
                <c:pt idx="9">
                  <c:v>26.48</c:v>
                </c:pt>
                <c:pt idx="10">
                  <c:v>27.22</c:v>
                </c:pt>
                <c:pt idx="11">
                  <c:v>28.21</c:v>
                </c:pt>
                <c:pt idx="12">
                  <c:v>27.57</c:v>
                </c:pt>
                <c:pt idx="13">
                  <c:v>24.22</c:v>
                </c:pt>
                <c:pt idx="14">
                  <c:v>24.91</c:v>
                </c:pt>
                <c:pt idx="15">
                  <c:v>24.06</c:v>
                </c:pt>
                <c:pt idx="16">
                  <c:v>24.31</c:v>
                </c:pt>
                <c:pt idx="17">
                  <c:v>24.75</c:v>
                </c:pt>
              </c:numCache>
            </c:numRef>
          </c:val>
          <c:smooth val="0"/>
          <c:extLst>
            <c:ext xmlns:c16="http://schemas.microsoft.com/office/drawing/2014/chart" uri="{C3380CC4-5D6E-409C-BE32-E72D297353CC}">
              <c16:uniqueId val="{00000001-DA38-4230-A153-5B03B9CE0C81}"/>
            </c:ext>
          </c:extLst>
        </c:ser>
        <c:dLbls>
          <c:showLegendKey val="0"/>
          <c:showVal val="0"/>
          <c:showCatName val="0"/>
          <c:showSerName val="0"/>
          <c:showPercent val="0"/>
          <c:showBubbleSize val="0"/>
        </c:dLbls>
        <c:marker val="1"/>
        <c:smooth val="0"/>
        <c:axId val="723191448"/>
        <c:axId val="723192432"/>
      </c:lineChart>
      <c:catAx>
        <c:axId val="5967035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596724184"/>
        <c:crosses val="autoZero"/>
        <c:auto val="1"/>
        <c:lblAlgn val="ctr"/>
        <c:lblOffset val="100"/>
        <c:tickLblSkip val="1"/>
        <c:noMultiLvlLbl val="0"/>
      </c:catAx>
      <c:valAx>
        <c:axId val="596724184"/>
        <c:scaling>
          <c:orientation val="minMax"/>
          <c:min val="1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96703520"/>
        <c:crosses val="autoZero"/>
        <c:crossBetween val="between"/>
      </c:valAx>
      <c:valAx>
        <c:axId val="723192432"/>
        <c:scaling>
          <c:orientation val="minMax"/>
          <c:max val="40"/>
          <c:min val="20"/>
        </c:scaling>
        <c:delete val="0"/>
        <c:axPos val="r"/>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23191448"/>
        <c:crosses val="max"/>
        <c:crossBetween val="between"/>
        <c:majorUnit val="2"/>
      </c:valAx>
      <c:catAx>
        <c:axId val="723191448"/>
        <c:scaling>
          <c:orientation val="minMax"/>
        </c:scaling>
        <c:delete val="1"/>
        <c:axPos val="b"/>
        <c:numFmt formatCode="General" sourceLinked="1"/>
        <c:majorTickMark val="out"/>
        <c:minorTickMark val="none"/>
        <c:tickLblPos val="nextTo"/>
        <c:crossAx val="723192432"/>
        <c:crosses val="autoZero"/>
        <c:auto val="1"/>
        <c:lblAlgn val="ctr"/>
        <c:lblOffset val="100"/>
        <c:noMultiLvlLbl val="0"/>
      </c:catAx>
      <c:spPr>
        <a:noFill/>
        <a:ln w="25400">
          <a:noFill/>
        </a:ln>
        <a:effectLst/>
      </c:spPr>
    </c:plotArea>
    <c:legend>
      <c:legendPos val="b"/>
      <c:layout>
        <c:manualLayout>
          <c:xMode val="edge"/>
          <c:yMode val="edge"/>
          <c:x val="0"/>
          <c:y val="0.89044531250000014"/>
          <c:w val="1"/>
          <c:h val="0.10955468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K</a:t>
            </a:r>
            <a:r>
              <a:rPr lang="en-US"/>
              <a:t>is</a:t>
            </a:r>
            <a:r>
              <a:rPr lang="hu-HU"/>
              <a:t>vállalatok</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2400651041666668"/>
        </c:manualLayout>
      </c:layout>
      <c:lineChart>
        <c:grouping val="standard"/>
        <c:varyColors val="0"/>
        <c:ser>
          <c:idx val="0"/>
          <c:order val="0"/>
          <c:tx>
            <c:strRef>
              <c:f>'c_3-15.ábra'!$G$8</c:f>
              <c:strCache>
                <c:ptCount val="1"/>
                <c:pt idx="0">
                  <c:v>Beruházási ráta</c:v>
                </c:pt>
              </c:strCache>
            </c:strRef>
          </c:tx>
          <c:spPr>
            <a:ln w="28575" cap="rnd">
              <a:solidFill>
                <a:schemeClr val="accent1"/>
              </a:solidFill>
              <a:round/>
            </a:ln>
            <a:effectLst/>
          </c:spPr>
          <c:marker>
            <c:symbol val="none"/>
          </c:marker>
          <c:cat>
            <c:numRef>
              <c:f>'c_3-15.ábra'!$F$11:$F$24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'c_3-15.ábra'!$G$11:$G$24</c:f>
              <c:numCache>
                <c:formatCode>General</c:formatCode>
                <c:ptCount val="14"/>
                <c:pt idx="0">
                  <c:v>24.420233138608602</c:v>
                </c:pt>
                <c:pt idx="1">
                  <c:v>21.802175523952094</c:v>
                </c:pt>
                <c:pt idx="2">
                  <c:v>21.860671112963736</c:v>
                </c:pt>
                <c:pt idx="3">
                  <c:v>19.921799575207569</c:v>
                </c:pt>
                <c:pt idx="4">
                  <c:v>19.276027996500439</c:v>
                </c:pt>
                <c:pt idx="5">
                  <c:v>19.772131478120588</c:v>
                </c:pt>
                <c:pt idx="6">
                  <c:v>20.02446828533785</c:v>
                </c:pt>
                <c:pt idx="7">
                  <c:v>18.305115273775215</c:v>
                </c:pt>
                <c:pt idx="8">
                  <c:v>13.249883135095828</c:v>
                </c:pt>
                <c:pt idx="9">
                  <c:v>12.447301487753039</c:v>
                </c:pt>
                <c:pt idx="10">
                  <c:v>12.45501107419712</c:v>
                </c:pt>
                <c:pt idx="11">
                  <c:v>10.102972271406715</c:v>
                </c:pt>
                <c:pt idx="12">
                  <c:v>12.161685990905582</c:v>
                </c:pt>
                <c:pt idx="13">
                  <c:v>13.379773512476008</c:v>
                </c:pt>
              </c:numCache>
            </c:numRef>
          </c:val>
          <c:smooth val="0"/>
          <c:extLst>
            <c:ext xmlns:c16="http://schemas.microsoft.com/office/drawing/2014/chart" uri="{C3380CC4-5D6E-409C-BE32-E72D297353CC}">
              <c16:uniqueId val="{00000000-CF8F-4309-B710-F94CCFE1A249}"/>
            </c:ext>
          </c:extLst>
        </c:ser>
        <c:ser>
          <c:idx val="1"/>
          <c:order val="1"/>
          <c:tx>
            <c:strRef>
              <c:f>'c_3-15.ábra'!$H$8</c:f>
              <c:strCache>
                <c:ptCount val="1"/>
                <c:pt idx="0">
                  <c:v>Beruházási ráta 2001-es korösszetétellel</c:v>
                </c:pt>
              </c:strCache>
            </c:strRef>
          </c:tx>
          <c:spPr>
            <a:ln w="28575" cap="rnd">
              <a:solidFill>
                <a:schemeClr val="accent6">
                  <a:lumMod val="50000"/>
                </a:schemeClr>
              </a:solidFill>
              <a:round/>
            </a:ln>
            <a:effectLst/>
          </c:spPr>
          <c:marker>
            <c:symbol val="none"/>
          </c:marker>
          <c:cat>
            <c:numRef>
              <c:f>'c_3-15.ábra'!$F$11:$F$24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'c_3-15.ábra'!$H$11:$H$24</c:f>
              <c:numCache>
                <c:formatCode>General</c:formatCode>
                <c:ptCount val="14"/>
                <c:pt idx="0">
                  <c:v>24.420233138608602</c:v>
                </c:pt>
                <c:pt idx="1">
                  <c:v>23.5028933076904</c:v>
                </c:pt>
                <c:pt idx="2">
                  <c:v>23.921532583796264</c:v>
                </c:pt>
                <c:pt idx="3">
                  <c:v>23.091220949924868</c:v>
                </c:pt>
                <c:pt idx="4">
                  <c:v>22.480412983475077</c:v>
                </c:pt>
                <c:pt idx="5">
                  <c:v>22.776541722219559</c:v>
                </c:pt>
                <c:pt idx="6">
                  <c:v>23.348297789911182</c:v>
                </c:pt>
                <c:pt idx="7">
                  <c:v>21.163693798688573</c:v>
                </c:pt>
                <c:pt idx="8">
                  <c:v>16.665572006984917</c:v>
                </c:pt>
                <c:pt idx="9">
                  <c:v>17.257617399031592</c:v>
                </c:pt>
                <c:pt idx="10">
                  <c:v>17.992611728540673</c:v>
                </c:pt>
                <c:pt idx="11">
                  <c:v>15.321751609104508</c:v>
                </c:pt>
                <c:pt idx="12">
                  <c:v>18.197048435256583</c:v>
                </c:pt>
                <c:pt idx="13">
                  <c:v>19.601119107435526</c:v>
                </c:pt>
              </c:numCache>
            </c:numRef>
          </c:val>
          <c:smooth val="0"/>
          <c:extLst>
            <c:ext xmlns:c16="http://schemas.microsoft.com/office/drawing/2014/chart" uri="{C3380CC4-5D6E-409C-BE32-E72D297353CC}">
              <c16:uniqueId val="{00000001-CF8F-4309-B710-F94CCFE1A249}"/>
            </c:ext>
          </c:extLst>
        </c:ser>
        <c:dLbls>
          <c:showLegendKey val="0"/>
          <c:showVal val="0"/>
          <c:showCatName val="0"/>
          <c:showSerName val="0"/>
          <c:showPercent val="0"/>
          <c:showBubbleSize val="0"/>
        </c:dLbls>
        <c:smooth val="0"/>
        <c:axId val="664219920"/>
        <c:axId val="664219592"/>
      </c:lineChart>
      <c:catAx>
        <c:axId val="6642199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4219592"/>
        <c:crosses val="autoZero"/>
        <c:auto val="1"/>
        <c:lblAlgn val="ctr"/>
        <c:lblOffset val="100"/>
        <c:noMultiLvlLbl val="0"/>
      </c:catAx>
      <c:valAx>
        <c:axId val="66421959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421992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K</a:t>
            </a:r>
            <a:r>
              <a:rPr lang="en-US"/>
              <a:t>öz</a:t>
            </a:r>
            <a:r>
              <a:rPr lang="hu-HU"/>
              <a:t>é</a:t>
            </a:r>
            <a:r>
              <a:rPr lang="en-US"/>
              <a:t>p</a:t>
            </a:r>
            <a:r>
              <a:rPr lang="hu-HU"/>
              <a:t>vállalatok</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1849435763888885"/>
        </c:manualLayout>
      </c:layout>
      <c:lineChart>
        <c:grouping val="standard"/>
        <c:varyColors val="0"/>
        <c:ser>
          <c:idx val="0"/>
          <c:order val="0"/>
          <c:tx>
            <c:strRef>
              <c:f>'c_3-15.ábra'!$K$8</c:f>
              <c:strCache>
                <c:ptCount val="1"/>
                <c:pt idx="0">
                  <c:v>Beruházási ráta</c:v>
                </c:pt>
              </c:strCache>
            </c:strRef>
          </c:tx>
          <c:spPr>
            <a:ln w="28575" cap="rnd">
              <a:solidFill>
                <a:schemeClr val="accent1"/>
              </a:solidFill>
              <a:round/>
            </a:ln>
            <a:effectLst/>
          </c:spPr>
          <c:marker>
            <c:symbol val="none"/>
          </c:marker>
          <c:cat>
            <c:numRef>
              <c:f>'c_3-15.ábra'!$J$11:$J$24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'c_3-15.ábra'!$K$11:$K$24</c:f>
              <c:numCache>
                <c:formatCode>General</c:formatCode>
                <c:ptCount val="14"/>
                <c:pt idx="0">
                  <c:v>21.737809107727973</c:v>
                </c:pt>
                <c:pt idx="1">
                  <c:v>18.997773291990093</c:v>
                </c:pt>
                <c:pt idx="2">
                  <c:v>18.319094362910537</c:v>
                </c:pt>
                <c:pt idx="3">
                  <c:v>18.115479852930143</c:v>
                </c:pt>
                <c:pt idx="4">
                  <c:v>17.794323756131746</c:v>
                </c:pt>
                <c:pt idx="5">
                  <c:v>18.676126769710351</c:v>
                </c:pt>
                <c:pt idx="6">
                  <c:v>19.561403508771928</c:v>
                </c:pt>
                <c:pt idx="7">
                  <c:v>19.968732234223992</c:v>
                </c:pt>
                <c:pt idx="8">
                  <c:v>13.707203006095995</c:v>
                </c:pt>
                <c:pt idx="9">
                  <c:v>11.228290437329985</c:v>
                </c:pt>
                <c:pt idx="10">
                  <c:v>11.947679728002024</c:v>
                </c:pt>
                <c:pt idx="11">
                  <c:v>9.0121580073999521</c:v>
                </c:pt>
                <c:pt idx="12">
                  <c:v>11.720559558280815</c:v>
                </c:pt>
                <c:pt idx="13">
                  <c:v>12.257442617454352</c:v>
                </c:pt>
              </c:numCache>
            </c:numRef>
          </c:val>
          <c:smooth val="0"/>
          <c:extLst>
            <c:ext xmlns:c16="http://schemas.microsoft.com/office/drawing/2014/chart" uri="{C3380CC4-5D6E-409C-BE32-E72D297353CC}">
              <c16:uniqueId val="{00000000-D7F9-4458-BD39-3D896927AC87}"/>
            </c:ext>
          </c:extLst>
        </c:ser>
        <c:ser>
          <c:idx val="1"/>
          <c:order val="1"/>
          <c:tx>
            <c:strRef>
              <c:f>'c_3-15.ábra'!$L$8</c:f>
              <c:strCache>
                <c:ptCount val="1"/>
                <c:pt idx="0">
                  <c:v>Beruházási ráta 2001-es korösszetétellel</c:v>
                </c:pt>
              </c:strCache>
            </c:strRef>
          </c:tx>
          <c:spPr>
            <a:ln w="28575" cap="rnd">
              <a:solidFill>
                <a:schemeClr val="accent6">
                  <a:lumMod val="50000"/>
                </a:schemeClr>
              </a:solidFill>
              <a:round/>
            </a:ln>
            <a:effectLst/>
          </c:spPr>
          <c:marker>
            <c:symbol val="none"/>
          </c:marker>
          <c:cat>
            <c:numRef>
              <c:f>'c_3-15.ábra'!$J$11:$J$24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'c_3-15.ábra'!$L$11:$L$24</c:f>
              <c:numCache>
                <c:formatCode>General</c:formatCode>
                <c:ptCount val="14"/>
                <c:pt idx="0">
                  <c:v>21.737809107727973</c:v>
                </c:pt>
                <c:pt idx="1">
                  <c:v>20.343683648606316</c:v>
                </c:pt>
                <c:pt idx="2">
                  <c:v>21.088653688119976</c:v>
                </c:pt>
                <c:pt idx="3">
                  <c:v>21.821803271687767</c:v>
                </c:pt>
                <c:pt idx="4">
                  <c:v>19.50240286541742</c:v>
                </c:pt>
                <c:pt idx="5">
                  <c:v>22.381496135436151</c:v>
                </c:pt>
                <c:pt idx="6">
                  <c:v>21.055515379321925</c:v>
                </c:pt>
                <c:pt idx="7">
                  <c:v>21.82147812315695</c:v>
                </c:pt>
                <c:pt idx="8">
                  <c:v>17.453919256124088</c:v>
                </c:pt>
                <c:pt idx="9">
                  <c:v>14.15841061683162</c:v>
                </c:pt>
                <c:pt idx="10">
                  <c:v>16.690873498029365</c:v>
                </c:pt>
                <c:pt idx="11">
                  <c:v>10.609124414053362</c:v>
                </c:pt>
                <c:pt idx="12">
                  <c:v>15.944426111690632</c:v>
                </c:pt>
                <c:pt idx="13">
                  <c:v>17.868950335106828</c:v>
                </c:pt>
              </c:numCache>
            </c:numRef>
          </c:val>
          <c:smooth val="0"/>
          <c:extLst>
            <c:ext xmlns:c16="http://schemas.microsoft.com/office/drawing/2014/chart" uri="{C3380CC4-5D6E-409C-BE32-E72D297353CC}">
              <c16:uniqueId val="{00000001-D7F9-4458-BD39-3D896927AC87}"/>
            </c:ext>
          </c:extLst>
        </c:ser>
        <c:dLbls>
          <c:showLegendKey val="0"/>
          <c:showVal val="0"/>
          <c:showCatName val="0"/>
          <c:showSerName val="0"/>
          <c:showPercent val="0"/>
          <c:showBubbleSize val="0"/>
        </c:dLbls>
        <c:smooth val="0"/>
        <c:axId val="663387384"/>
        <c:axId val="663383448"/>
      </c:lineChart>
      <c:catAx>
        <c:axId val="66338738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3383448"/>
        <c:crosses val="autoZero"/>
        <c:auto val="1"/>
        <c:lblAlgn val="ctr"/>
        <c:lblOffset val="100"/>
        <c:noMultiLvlLbl val="0"/>
      </c:catAx>
      <c:valAx>
        <c:axId val="663383448"/>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33873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hu-HU"/>
              <a:t>N</a:t>
            </a:r>
            <a:r>
              <a:rPr lang="en-US"/>
              <a:t>agy</a:t>
            </a:r>
            <a:r>
              <a:rPr lang="hu-HU"/>
              <a:t>vállalatok</a:t>
            </a:r>
            <a:endParaRPr lang="en-US"/>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2951866319444441"/>
        </c:manualLayout>
      </c:layout>
      <c:lineChart>
        <c:grouping val="standard"/>
        <c:varyColors val="0"/>
        <c:ser>
          <c:idx val="0"/>
          <c:order val="0"/>
          <c:tx>
            <c:strRef>
              <c:f>'c_3-15.ábra'!$O$8</c:f>
              <c:strCache>
                <c:ptCount val="1"/>
                <c:pt idx="0">
                  <c:v>Beruházási ráta</c:v>
                </c:pt>
              </c:strCache>
            </c:strRef>
          </c:tx>
          <c:spPr>
            <a:ln w="28575" cap="rnd">
              <a:solidFill>
                <a:schemeClr val="accent1"/>
              </a:solidFill>
              <a:round/>
            </a:ln>
            <a:effectLst/>
          </c:spPr>
          <c:marker>
            <c:symbol val="none"/>
          </c:marker>
          <c:cat>
            <c:numRef>
              <c:f>'c_3-15.ábra'!$N$11:$N$24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'c_3-15.ábra'!$O$11:$O$24</c:f>
              <c:numCache>
                <c:formatCode>General</c:formatCode>
                <c:ptCount val="14"/>
                <c:pt idx="0">
                  <c:v>15.527516528540833</c:v>
                </c:pt>
                <c:pt idx="1">
                  <c:v>16.145253013442922</c:v>
                </c:pt>
                <c:pt idx="2">
                  <c:v>17.769981185513515</c:v>
                </c:pt>
                <c:pt idx="3">
                  <c:v>14.081098524612951</c:v>
                </c:pt>
                <c:pt idx="4">
                  <c:v>17.878261665356938</c:v>
                </c:pt>
                <c:pt idx="5">
                  <c:v>14.669155277259318</c:v>
                </c:pt>
                <c:pt idx="6">
                  <c:v>17.177754389852101</c:v>
                </c:pt>
                <c:pt idx="7">
                  <c:v>18.294662703863732</c:v>
                </c:pt>
                <c:pt idx="8">
                  <c:v>11.932037847186896</c:v>
                </c:pt>
                <c:pt idx="9">
                  <c:v>11.653007999843714</c:v>
                </c:pt>
                <c:pt idx="10">
                  <c:v>13.122779305915653</c:v>
                </c:pt>
                <c:pt idx="11">
                  <c:v>10.72230628525924</c:v>
                </c:pt>
                <c:pt idx="12">
                  <c:v>12.881985953377166</c:v>
                </c:pt>
                <c:pt idx="13">
                  <c:v>12.787459424270603</c:v>
                </c:pt>
              </c:numCache>
            </c:numRef>
          </c:val>
          <c:smooth val="0"/>
          <c:extLst>
            <c:ext xmlns:c16="http://schemas.microsoft.com/office/drawing/2014/chart" uri="{C3380CC4-5D6E-409C-BE32-E72D297353CC}">
              <c16:uniqueId val="{00000000-2362-4ABD-BEB6-654434CFDCD9}"/>
            </c:ext>
          </c:extLst>
        </c:ser>
        <c:ser>
          <c:idx val="1"/>
          <c:order val="1"/>
          <c:tx>
            <c:strRef>
              <c:f>'c_3-15.ábra'!$P$8</c:f>
              <c:strCache>
                <c:ptCount val="1"/>
                <c:pt idx="0">
                  <c:v>Beruházási ráta 2001-es korösszetétellel</c:v>
                </c:pt>
              </c:strCache>
            </c:strRef>
          </c:tx>
          <c:spPr>
            <a:ln w="28575" cap="rnd">
              <a:solidFill>
                <a:schemeClr val="accent6">
                  <a:lumMod val="50000"/>
                </a:schemeClr>
              </a:solidFill>
              <a:round/>
            </a:ln>
            <a:effectLst/>
          </c:spPr>
          <c:marker>
            <c:symbol val="none"/>
          </c:marker>
          <c:cat>
            <c:numRef>
              <c:f>'c_3-15.ábra'!$N$11:$N$24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'c_3-15.ábra'!$P$11:$P$24</c:f>
              <c:numCache>
                <c:formatCode>General</c:formatCode>
                <c:ptCount val="14"/>
                <c:pt idx="0">
                  <c:v>15.527516528540833</c:v>
                </c:pt>
                <c:pt idx="1">
                  <c:v>16.151446211153598</c:v>
                </c:pt>
                <c:pt idx="2">
                  <c:v>15.159154507373504</c:v>
                </c:pt>
                <c:pt idx="3">
                  <c:v>10.883041557263809</c:v>
                </c:pt>
                <c:pt idx="4">
                  <c:v>20.095818066811127</c:v>
                </c:pt>
                <c:pt idx="5">
                  <c:v>13.27465368615962</c:v>
                </c:pt>
                <c:pt idx="6">
                  <c:v>19.126878845017568</c:v>
                </c:pt>
                <c:pt idx="7">
                  <c:v>20.969738401179594</c:v>
                </c:pt>
                <c:pt idx="8">
                  <c:v>13.179467010343043</c:v>
                </c:pt>
                <c:pt idx="9">
                  <c:v>13.274105120588928</c:v>
                </c:pt>
                <c:pt idx="10">
                  <c:v>17.050945737563531</c:v>
                </c:pt>
                <c:pt idx="11">
                  <c:v>7.874394141841166</c:v>
                </c:pt>
                <c:pt idx="12">
                  <c:v>12.618915670337064</c:v>
                </c:pt>
                <c:pt idx="13">
                  <c:v>10.681355239473831</c:v>
                </c:pt>
              </c:numCache>
            </c:numRef>
          </c:val>
          <c:smooth val="0"/>
          <c:extLst>
            <c:ext xmlns:c16="http://schemas.microsoft.com/office/drawing/2014/chart" uri="{C3380CC4-5D6E-409C-BE32-E72D297353CC}">
              <c16:uniqueId val="{00000001-2362-4ABD-BEB6-654434CFDCD9}"/>
            </c:ext>
          </c:extLst>
        </c:ser>
        <c:dLbls>
          <c:showLegendKey val="0"/>
          <c:showVal val="0"/>
          <c:showCatName val="0"/>
          <c:showSerName val="0"/>
          <c:showPercent val="0"/>
          <c:showBubbleSize val="0"/>
        </c:dLbls>
        <c:smooth val="0"/>
        <c:axId val="702053160"/>
        <c:axId val="702057752"/>
      </c:lineChart>
      <c:catAx>
        <c:axId val="7020531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2057752"/>
        <c:crosses val="autoZero"/>
        <c:auto val="1"/>
        <c:lblAlgn val="ctr"/>
        <c:lblOffset val="100"/>
        <c:noMultiLvlLbl val="0"/>
      </c:catAx>
      <c:valAx>
        <c:axId val="70205775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205316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Micro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1298220486111124"/>
        </c:manualLayout>
      </c:layout>
      <c:lineChart>
        <c:grouping val="standard"/>
        <c:varyColors val="0"/>
        <c:ser>
          <c:idx val="0"/>
          <c:order val="0"/>
          <c:tx>
            <c:strRef>
              <c:f>'c_3-15.ábra'!$C$10</c:f>
              <c:strCache>
                <c:ptCount val="1"/>
                <c:pt idx="0">
                  <c:v>Investment rate</c:v>
                </c:pt>
              </c:strCache>
            </c:strRef>
          </c:tx>
          <c:spPr>
            <a:ln w="28575" cap="rnd">
              <a:solidFill>
                <a:schemeClr val="accent1"/>
              </a:solidFill>
              <a:round/>
            </a:ln>
            <a:effectLst/>
          </c:spPr>
          <c:marker>
            <c:symbol val="none"/>
          </c:marker>
          <c:cat>
            <c:numRef>
              <c:f>'c_3-15.ábra'!$B$11:$B$24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'c_3-15.ábra'!$C$11:$C$24</c:f>
              <c:numCache>
                <c:formatCode>General</c:formatCode>
                <c:ptCount val="14"/>
                <c:pt idx="0">
                  <c:v>25.102523520352523</c:v>
                </c:pt>
                <c:pt idx="1">
                  <c:v>25.048713179558238</c:v>
                </c:pt>
                <c:pt idx="2">
                  <c:v>22.682054115994529</c:v>
                </c:pt>
                <c:pt idx="3">
                  <c:v>26.323722149410223</c:v>
                </c:pt>
                <c:pt idx="4">
                  <c:v>19.43635800557448</c:v>
                </c:pt>
                <c:pt idx="5">
                  <c:v>19.631760644418872</c:v>
                </c:pt>
                <c:pt idx="6">
                  <c:v>18.819672131147541</c:v>
                </c:pt>
                <c:pt idx="7">
                  <c:v>16.99974046197768</c:v>
                </c:pt>
                <c:pt idx="8">
                  <c:v>12.478155339805825</c:v>
                </c:pt>
                <c:pt idx="9">
                  <c:v>10.690444866734882</c:v>
                </c:pt>
                <c:pt idx="10">
                  <c:v>11.212033833141099</c:v>
                </c:pt>
                <c:pt idx="11">
                  <c:v>10.410115605184632</c:v>
                </c:pt>
                <c:pt idx="12">
                  <c:v>11.481091925829245</c:v>
                </c:pt>
                <c:pt idx="13">
                  <c:v>11.248339102660941</c:v>
                </c:pt>
              </c:numCache>
            </c:numRef>
          </c:val>
          <c:smooth val="0"/>
          <c:extLst>
            <c:ext xmlns:c16="http://schemas.microsoft.com/office/drawing/2014/chart" uri="{C3380CC4-5D6E-409C-BE32-E72D297353CC}">
              <c16:uniqueId val="{00000000-BEB8-4812-93DC-1EB679F16718}"/>
            </c:ext>
          </c:extLst>
        </c:ser>
        <c:ser>
          <c:idx val="1"/>
          <c:order val="1"/>
          <c:tx>
            <c:strRef>
              <c:f>'c_3-15.ábra'!$D$10</c:f>
              <c:strCache>
                <c:ptCount val="1"/>
                <c:pt idx="0">
                  <c:v>Investment rate with 2001 age distribution</c:v>
                </c:pt>
              </c:strCache>
            </c:strRef>
          </c:tx>
          <c:spPr>
            <a:ln w="28575" cap="rnd">
              <a:solidFill>
                <a:schemeClr val="accent6">
                  <a:lumMod val="50000"/>
                </a:schemeClr>
              </a:solidFill>
              <a:round/>
            </a:ln>
            <a:effectLst/>
          </c:spPr>
          <c:marker>
            <c:symbol val="none"/>
          </c:marker>
          <c:cat>
            <c:numRef>
              <c:f>'c_3-15.ábra'!$B$11:$B$24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'c_3-15.ábra'!$D$11:$D$24</c:f>
              <c:numCache>
                <c:formatCode>General</c:formatCode>
                <c:ptCount val="14"/>
                <c:pt idx="0">
                  <c:v>25.102523520352523</c:v>
                </c:pt>
                <c:pt idx="1">
                  <c:v>25.806576968152434</c:v>
                </c:pt>
                <c:pt idx="2">
                  <c:v>24.953623938067505</c:v>
                </c:pt>
                <c:pt idx="3">
                  <c:v>29.831302706725729</c:v>
                </c:pt>
                <c:pt idx="4">
                  <c:v>24.188168830925054</c:v>
                </c:pt>
                <c:pt idx="5">
                  <c:v>24.488959287780485</c:v>
                </c:pt>
                <c:pt idx="6">
                  <c:v>23.630604599339033</c:v>
                </c:pt>
                <c:pt idx="7">
                  <c:v>21.777861945115998</c:v>
                </c:pt>
                <c:pt idx="8">
                  <c:v>18.359731388809166</c:v>
                </c:pt>
                <c:pt idx="9">
                  <c:v>17.642563634003078</c:v>
                </c:pt>
                <c:pt idx="10">
                  <c:v>19.668662283017468</c:v>
                </c:pt>
                <c:pt idx="11">
                  <c:v>19.817332129867236</c:v>
                </c:pt>
                <c:pt idx="12">
                  <c:v>21.682437161913253</c:v>
                </c:pt>
                <c:pt idx="13">
                  <c:v>21.903587491792432</c:v>
                </c:pt>
              </c:numCache>
            </c:numRef>
          </c:val>
          <c:smooth val="0"/>
          <c:extLst>
            <c:ext xmlns:c16="http://schemas.microsoft.com/office/drawing/2014/chart" uri="{C3380CC4-5D6E-409C-BE32-E72D297353CC}">
              <c16:uniqueId val="{00000001-BEB8-4812-93DC-1EB679F16718}"/>
            </c:ext>
          </c:extLst>
        </c:ser>
        <c:dLbls>
          <c:showLegendKey val="0"/>
          <c:showVal val="0"/>
          <c:showCatName val="0"/>
          <c:showSerName val="0"/>
          <c:showPercent val="0"/>
          <c:showBubbleSize val="0"/>
        </c:dLbls>
        <c:smooth val="0"/>
        <c:axId val="522423592"/>
        <c:axId val="522403584"/>
      </c:lineChart>
      <c:catAx>
        <c:axId val="52242359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22403584"/>
        <c:crosses val="autoZero"/>
        <c:auto val="1"/>
        <c:lblAlgn val="ctr"/>
        <c:lblOffset val="100"/>
        <c:noMultiLvlLbl val="0"/>
      </c:catAx>
      <c:valAx>
        <c:axId val="522403584"/>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52242359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Small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2400651041666668"/>
        </c:manualLayout>
      </c:layout>
      <c:lineChart>
        <c:grouping val="standard"/>
        <c:varyColors val="0"/>
        <c:ser>
          <c:idx val="0"/>
          <c:order val="0"/>
          <c:tx>
            <c:strRef>
              <c:f>'c_3-15.ábra'!$G$10</c:f>
              <c:strCache>
                <c:ptCount val="1"/>
                <c:pt idx="0">
                  <c:v>Investment rate</c:v>
                </c:pt>
              </c:strCache>
            </c:strRef>
          </c:tx>
          <c:spPr>
            <a:ln w="28575" cap="rnd">
              <a:solidFill>
                <a:schemeClr val="accent1"/>
              </a:solidFill>
              <a:round/>
            </a:ln>
            <a:effectLst/>
          </c:spPr>
          <c:marker>
            <c:symbol val="none"/>
          </c:marker>
          <c:cat>
            <c:numRef>
              <c:f>'c_3-15.ábra'!$F$11:$F$24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'c_3-15.ábra'!$G$11:$G$24</c:f>
              <c:numCache>
                <c:formatCode>General</c:formatCode>
                <c:ptCount val="14"/>
                <c:pt idx="0">
                  <c:v>24.420233138608602</c:v>
                </c:pt>
                <c:pt idx="1">
                  <c:v>21.802175523952094</c:v>
                </c:pt>
                <c:pt idx="2">
                  <c:v>21.860671112963736</c:v>
                </c:pt>
                <c:pt idx="3">
                  <c:v>19.921799575207569</c:v>
                </c:pt>
                <c:pt idx="4">
                  <c:v>19.276027996500439</c:v>
                </c:pt>
                <c:pt idx="5">
                  <c:v>19.772131478120588</c:v>
                </c:pt>
                <c:pt idx="6">
                  <c:v>20.02446828533785</c:v>
                </c:pt>
                <c:pt idx="7">
                  <c:v>18.305115273775215</c:v>
                </c:pt>
                <c:pt idx="8">
                  <c:v>13.249883135095828</c:v>
                </c:pt>
                <c:pt idx="9">
                  <c:v>12.447301487753039</c:v>
                </c:pt>
                <c:pt idx="10">
                  <c:v>12.45501107419712</c:v>
                </c:pt>
                <c:pt idx="11">
                  <c:v>10.102972271406715</c:v>
                </c:pt>
                <c:pt idx="12">
                  <c:v>12.161685990905582</c:v>
                </c:pt>
                <c:pt idx="13">
                  <c:v>13.379773512476008</c:v>
                </c:pt>
              </c:numCache>
            </c:numRef>
          </c:val>
          <c:smooth val="0"/>
          <c:extLst>
            <c:ext xmlns:c16="http://schemas.microsoft.com/office/drawing/2014/chart" uri="{C3380CC4-5D6E-409C-BE32-E72D297353CC}">
              <c16:uniqueId val="{00000000-B01C-4193-B678-BDD4317B8B77}"/>
            </c:ext>
          </c:extLst>
        </c:ser>
        <c:ser>
          <c:idx val="1"/>
          <c:order val="1"/>
          <c:tx>
            <c:strRef>
              <c:f>'c_3-15.ábra'!$H$10</c:f>
              <c:strCache>
                <c:ptCount val="1"/>
                <c:pt idx="0">
                  <c:v>Investment rate with 2001 age distribution</c:v>
                </c:pt>
              </c:strCache>
            </c:strRef>
          </c:tx>
          <c:spPr>
            <a:ln w="28575" cap="rnd">
              <a:solidFill>
                <a:schemeClr val="accent6">
                  <a:lumMod val="50000"/>
                </a:schemeClr>
              </a:solidFill>
              <a:round/>
            </a:ln>
            <a:effectLst/>
          </c:spPr>
          <c:marker>
            <c:symbol val="none"/>
          </c:marker>
          <c:cat>
            <c:numRef>
              <c:f>'c_3-15.ábra'!$F$11:$F$24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'c_3-15.ábra'!$H$11:$H$24</c:f>
              <c:numCache>
                <c:formatCode>General</c:formatCode>
                <c:ptCount val="14"/>
                <c:pt idx="0">
                  <c:v>24.420233138608602</c:v>
                </c:pt>
                <c:pt idx="1">
                  <c:v>23.5028933076904</c:v>
                </c:pt>
                <c:pt idx="2">
                  <c:v>23.921532583796264</c:v>
                </c:pt>
                <c:pt idx="3">
                  <c:v>23.091220949924868</c:v>
                </c:pt>
                <c:pt idx="4">
                  <c:v>22.480412983475077</c:v>
                </c:pt>
                <c:pt idx="5">
                  <c:v>22.776541722219559</c:v>
                </c:pt>
                <c:pt idx="6">
                  <c:v>23.348297789911182</c:v>
                </c:pt>
                <c:pt idx="7">
                  <c:v>21.163693798688573</c:v>
                </c:pt>
                <c:pt idx="8">
                  <c:v>16.665572006984917</c:v>
                </c:pt>
                <c:pt idx="9">
                  <c:v>17.257617399031592</c:v>
                </c:pt>
                <c:pt idx="10">
                  <c:v>17.992611728540673</c:v>
                </c:pt>
                <c:pt idx="11">
                  <c:v>15.321751609104508</c:v>
                </c:pt>
                <c:pt idx="12">
                  <c:v>18.197048435256583</c:v>
                </c:pt>
                <c:pt idx="13">
                  <c:v>19.601119107435526</c:v>
                </c:pt>
              </c:numCache>
            </c:numRef>
          </c:val>
          <c:smooth val="0"/>
          <c:extLst>
            <c:ext xmlns:c16="http://schemas.microsoft.com/office/drawing/2014/chart" uri="{C3380CC4-5D6E-409C-BE32-E72D297353CC}">
              <c16:uniqueId val="{00000001-B01C-4193-B678-BDD4317B8B77}"/>
            </c:ext>
          </c:extLst>
        </c:ser>
        <c:dLbls>
          <c:showLegendKey val="0"/>
          <c:showVal val="0"/>
          <c:showCatName val="0"/>
          <c:showSerName val="0"/>
          <c:showPercent val="0"/>
          <c:showBubbleSize val="0"/>
        </c:dLbls>
        <c:smooth val="0"/>
        <c:axId val="664219920"/>
        <c:axId val="664219592"/>
      </c:lineChart>
      <c:catAx>
        <c:axId val="6642199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4219592"/>
        <c:crosses val="autoZero"/>
        <c:auto val="1"/>
        <c:lblAlgn val="ctr"/>
        <c:lblOffset val="100"/>
        <c:noMultiLvlLbl val="0"/>
      </c:catAx>
      <c:valAx>
        <c:axId val="66421959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421992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Medium sized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1849435763888885"/>
        </c:manualLayout>
      </c:layout>
      <c:lineChart>
        <c:grouping val="standard"/>
        <c:varyColors val="0"/>
        <c:ser>
          <c:idx val="0"/>
          <c:order val="0"/>
          <c:tx>
            <c:strRef>
              <c:f>'c_3-15.ábra'!$K$10</c:f>
              <c:strCache>
                <c:ptCount val="1"/>
                <c:pt idx="0">
                  <c:v>Investment rate</c:v>
                </c:pt>
              </c:strCache>
            </c:strRef>
          </c:tx>
          <c:spPr>
            <a:ln w="28575" cap="rnd">
              <a:solidFill>
                <a:schemeClr val="accent1"/>
              </a:solidFill>
              <a:round/>
            </a:ln>
            <a:effectLst/>
          </c:spPr>
          <c:marker>
            <c:symbol val="none"/>
          </c:marker>
          <c:cat>
            <c:numRef>
              <c:f>'c_3-15.ábra'!$J$11:$J$24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'c_3-15.ábra'!$K$11:$K$24</c:f>
              <c:numCache>
                <c:formatCode>General</c:formatCode>
                <c:ptCount val="14"/>
                <c:pt idx="0">
                  <c:v>21.737809107727973</c:v>
                </c:pt>
                <c:pt idx="1">
                  <c:v>18.997773291990093</c:v>
                </c:pt>
                <c:pt idx="2">
                  <c:v>18.319094362910537</c:v>
                </c:pt>
                <c:pt idx="3">
                  <c:v>18.115479852930143</c:v>
                </c:pt>
                <c:pt idx="4">
                  <c:v>17.794323756131746</c:v>
                </c:pt>
                <c:pt idx="5">
                  <c:v>18.676126769710351</c:v>
                </c:pt>
                <c:pt idx="6">
                  <c:v>19.561403508771928</c:v>
                </c:pt>
                <c:pt idx="7">
                  <c:v>19.968732234223992</c:v>
                </c:pt>
                <c:pt idx="8">
                  <c:v>13.707203006095995</c:v>
                </c:pt>
                <c:pt idx="9">
                  <c:v>11.228290437329985</c:v>
                </c:pt>
                <c:pt idx="10">
                  <c:v>11.947679728002024</c:v>
                </c:pt>
                <c:pt idx="11">
                  <c:v>9.0121580073999521</c:v>
                </c:pt>
                <c:pt idx="12">
                  <c:v>11.720559558280815</c:v>
                </c:pt>
                <c:pt idx="13">
                  <c:v>12.257442617454352</c:v>
                </c:pt>
              </c:numCache>
            </c:numRef>
          </c:val>
          <c:smooth val="0"/>
          <c:extLst>
            <c:ext xmlns:c16="http://schemas.microsoft.com/office/drawing/2014/chart" uri="{C3380CC4-5D6E-409C-BE32-E72D297353CC}">
              <c16:uniqueId val="{00000000-7F84-4CB5-B6E8-81722100054A}"/>
            </c:ext>
          </c:extLst>
        </c:ser>
        <c:ser>
          <c:idx val="1"/>
          <c:order val="1"/>
          <c:tx>
            <c:strRef>
              <c:f>'c_3-15.ábra'!$L$10</c:f>
              <c:strCache>
                <c:ptCount val="1"/>
                <c:pt idx="0">
                  <c:v>Investment rate with 2001 age distribution</c:v>
                </c:pt>
              </c:strCache>
            </c:strRef>
          </c:tx>
          <c:spPr>
            <a:ln w="28575" cap="rnd">
              <a:solidFill>
                <a:schemeClr val="accent6">
                  <a:lumMod val="50000"/>
                </a:schemeClr>
              </a:solidFill>
              <a:round/>
            </a:ln>
            <a:effectLst/>
          </c:spPr>
          <c:marker>
            <c:symbol val="none"/>
          </c:marker>
          <c:cat>
            <c:numRef>
              <c:f>'c_3-15.ábra'!$J$11:$J$24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'c_3-15.ábra'!$L$11:$L$24</c:f>
              <c:numCache>
                <c:formatCode>General</c:formatCode>
                <c:ptCount val="14"/>
                <c:pt idx="0">
                  <c:v>21.737809107727973</c:v>
                </c:pt>
                <c:pt idx="1">
                  <c:v>20.343683648606316</c:v>
                </c:pt>
                <c:pt idx="2">
                  <c:v>21.088653688119976</c:v>
                </c:pt>
                <c:pt idx="3">
                  <c:v>21.821803271687767</c:v>
                </c:pt>
                <c:pt idx="4">
                  <c:v>19.50240286541742</c:v>
                </c:pt>
                <c:pt idx="5">
                  <c:v>22.381496135436151</c:v>
                </c:pt>
                <c:pt idx="6">
                  <c:v>21.055515379321925</c:v>
                </c:pt>
                <c:pt idx="7">
                  <c:v>21.82147812315695</c:v>
                </c:pt>
                <c:pt idx="8">
                  <c:v>17.453919256124088</c:v>
                </c:pt>
                <c:pt idx="9">
                  <c:v>14.15841061683162</c:v>
                </c:pt>
                <c:pt idx="10">
                  <c:v>16.690873498029365</c:v>
                </c:pt>
                <c:pt idx="11">
                  <c:v>10.609124414053362</c:v>
                </c:pt>
                <c:pt idx="12">
                  <c:v>15.944426111690632</c:v>
                </c:pt>
                <c:pt idx="13">
                  <c:v>17.868950335106828</c:v>
                </c:pt>
              </c:numCache>
            </c:numRef>
          </c:val>
          <c:smooth val="0"/>
          <c:extLst>
            <c:ext xmlns:c16="http://schemas.microsoft.com/office/drawing/2014/chart" uri="{C3380CC4-5D6E-409C-BE32-E72D297353CC}">
              <c16:uniqueId val="{00000001-7F84-4CB5-B6E8-81722100054A}"/>
            </c:ext>
          </c:extLst>
        </c:ser>
        <c:dLbls>
          <c:showLegendKey val="0"/>
          <c:showVal val="0"/>
          <c:showCatName val="0"/>
          <c:showSerName val="0"/>
          <c:showPercent val="0"/>
          <c:showBubbleSize val="0"/>
        </c:dLbls>
        <c:smooth val="0"/>
        <c:axId val="663387384"/>
        <c:axId val="663383448"/>
      </c:lineChart>
      <c:catAx>
        <c:axId val="66338738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3383448"/>
        <c:crosses val="autoZero"/>
        <c:auto val="1"/>
        <c:lblAlgn val="ctr"/>
        <c:lblOffset val="100"/>
        <c:noMultiLvlLbl val="0"/>
      </c:catAx>
      <c:valAx>
        <c:axId val="663383448"/>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6338738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r>
              <a:rPr lang="en-US"/>
              <a:t>Large firms</a:t>
            </a:r>
          </a:p>
        </c:rich>
      </c:tx>
      <c:overlay val="0"/>
      <c:spPr>
        <a:noFill/>
        <a:ln>
          <a:noFill/>
        </a:ln>
        <a:effectLst/>
      </c:spPr>
      <c:txPr>
        <a:bodyPr rot="0" spcFirstLastPara="1" vertOverflow="ellipsis" vert="horz" wrap="square" anchor="ctr" anchorCtr="1"/>
        <a:lstStyle/>
        <a:p>
          <a:pPr>
            <a:defRPr sz="1080" b="0" i="0" u="none" strike="noStrike" kern="1200" spc="0" baseline="0">
              <a:solidFill>
                <a:srgbClr val="000000"/>
              </a:solidFill>
              <a:latin typeface="Calibri"/>
              <a:ea typeface="Calibri"/>
              <a:cs typeface="Calibri"/>
            </a:defRPr>
          </a:pPr>
          <a:endParaRPr lang="hu-HU"/>
        </a:p>
      </c:txPr>
    </c:title>
    <c:autoTitleDeleted val="0"/>
    <c:plotArea>
      <c:layout>
        <c:manualLayout>
          <c:layoutTarget val="inner"/>
          <c:xMode val="edge"/>
          <c:yMode val="edge"/>
          <c:x val="0.10066402116402116"/>
          <c:y val="0.13036241319444444"/>
          <c:w val="0.85313888888888889"/>
          <c:h val="0.52951866319444441"/>
        </c:manualLayout>
      </c:layout>
      <c:lineChart>
        <c:grouping val="standard"/>
        <c:varyColors val="0"/>
        <c:ser>
          <c:idx val="0"/>
          <c:order val="0"/>
          <c:tx>
            <c:strRef>
              <c:f>'c_3-15.ábra'!$O$10</c:f>
              <c:strCache>
                <c:ptCount val="1"/>
                <c:pt idx="0">
                  <c:v>Investment rate</c:v>
                </c:pt>
              </c:strCache>
            </c:strRef>
          </c:tx>
          <c:spPr>
            <a:ln w="28575" cap="rnd">
              <a:solidFill>
                <a:schemeClr val="accent1"/>
              </a:solidFill>
              <a:round/>
            </a:ln>
            <a:effectLst/>
          </c:spPr>
          <c:marker>
            <c:symbol val="none"/>
          </c:marker>
          <c:cat>
            <c:numRef>
              <c:f>'c_3-15.ábra'!$N$11:$N$24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'c_3-15.ábra'!$O$11:$O$24</c:f>
              <c:numCache>
                <c:formatCode>General</c:formatCode>
                <c:ptCount val="14"/>
                <c:pt idx="0">
                  <c:v>15.527516528540833</c:v>
                </c:pt>
                <c:pt idx="1">
                  <c:v>16.145253013442922</c:v>
                </c:pt>
                <c:pt idx="2">
                  <c:v>17.769981185513515</c:v>
                </c:pt>
                <c:pt idx="3">
                  <c:v>14.081098524612951</c:v>
                </c:pt>
                <c:pt idx="4">
                  <c:v>17.878261665356938</c:v>
                </c:pt>
                <c:pt idx="5">
                  <c:v>14.669155277259318</c:v>
                </c:pt>
                <c:pt idx="6">
                  <c:v>17.177754389852101</c:v>
                </c:pt>
                <c:pt idx="7">
                  <c:v>18.294662703863732</c:v>
                </c:pt>
                <c:pt idx="8">
                  <c:v>11.932037847186896</c:v>
                </c:pt>
                <c:pt idx="9">
                  <c:v>11.653007999843714</c:v>
                </c:pt>
                <c:pt idx="10">
                  <c:v>13.122779305915653</c:v>
                </c:pt>
                <c:pt idx="11">
                  <c:v>10.72230628525924</c:v>
                </c:pt>
                <c:pt idx="12">
                  <c:v>12.881985953377166</c:v>
                </c:pt>
                <c:pt idx="13">
                  <c:v>12.787459424270603</c:v>
                </c:pt>
              </c:numCache>
            </c:numRef>
          </c:val>
          <c:smooth val="0"/>
          <c:extLst>
            <c:ext xmlns:c16="http://schemas.microsoft.com/office/drawing/2014/chart" uri="{C3380CC4-5D6E-409C-BE32-E72D297353CC}">
              <c16:uniqueId val="{00000000-9069-4036-BEC9-30AEC80E4E44}"/>
            </c:ext>
          </c:extLst>
        </c:ser>
        <c:ser>
          <c:idx val="1"/>
          <c:order val="1"/>
          <c:tx>
            <c:strRef>
              <c:f>'c_3-15.ábra'!$P$10</c:f>
              <c:strCache>
                <c:ptCount val="1"/>
                <c:pt idx="0">
                  <c:v>Investment rate with 2001 age distribution</c:v>
                </c:pt>
              </c:strCache>
            </c:strRef>
          </c:tx>
          <c:spPr>
            <a:ln w="28575" cap="rnd">
              <a:solidFill>
                <a:schemeClr val="accent6">
                  <a:lumMod val="50000"/>
                </a:schemeClr>
              </a:solidFill>
              <a:round/>
            </a:ln>
            <a:effectLst/>
          </c:spPr>
          <c:marker>
            <c:symbol val="none"/>
          </c:marker>
          <c:cat>
            <c:numRef>
              <c:f>'c_3-15.ábra'!$N$11:$N$24</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'c_3-15.ábra'!$P$11:$P$24</c:f>
              <c:numCache>
                <c:formatCode>General</c:formatCode>
                <c:ptCount val="14"/>
                <c:pt idx="0">
                  <c:v>15.527516528540833</c:v>
                </c:pt>
                <c:pt idx="1">
                  <c:v>16.151446211153598</c:v>
                </c:pt>
                <c:pt idx="2">
                  <c:v>15.159154507373504</c:v>
                </c:pt>
                <c:pt idx="3">
                  <c:v>10.883041557263809</c:v>
                </c:pt>
                <c:pt idx="4">
                  <c:v>20.095818066811127</c:v>
                </c:pt>
                <c:pt idx="5">
                  <c:v>13.27465368615962</c:v>
                </c:pt>
                <c:pt idx="6">
                  <c:v>19.126878845017568</c:v>
                </c:pt>
                <c:pt idx="7">
                  <c:v>20.969738401179594</c:v>
                </c:pt>
                <c:pt idx="8">
                  <c:v>13.179467010343043</c:v>
                </c:pt>
                <c:pt idx="9">
                  <c:v>13.274105120588928</c:v>
                </c:pt>
                <c:pt idx="10">
                  <c:v>17.050945737563531</c:v>
                </c:pt>
                <c:pt idx="11">
                  <c:v>7.874394141841166</c:v>
                </c:pt>
                <c:pt idx="12">
                  <c:v>12.618915670337064</c:v>
                </c:pt>
                <c:pt idx="13">
                  <c:v>10.681355239473831</c:v>
                </c:pt>
              </c:numCache>
            </c:numRef>
          </c:val>
          <c:smooth val="0"/>
          <c:extLst>
            <c:ext xmlns:c16="http://schemas.microsoft.com/office/drawing/2014/chart" uri="{C3380CC4-5D6E-409C-BE32-E72D297353CC}">
              <c16:uniqueId val="{00000001-9069-4036-BEC9-30AEC80E4E44}"/>
            </c:ext>
          </c:extLst>
        </c:ser>
        <c:dLbls>
          <c:showLegendKey val="0"/>
          <c:showVal val="0"/>
          <c:showCatName val="0"/>
          <c:showSerName val="0"/>
          <c:showPercent val="0"/>
          <c:showBubbleSize val="0"/>
        </c:dLbls>
        <c:smooth val="0"/>
        <c:axId val="702053160"/>
        <c:axId val="702057752"/>
      </c:lineChart>
      <c:catAx>
        <c:axId val="70205316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2057752"/>
        <c:crosses val="autoZero"/>
        <c:auto val="1"/>
        <c:lblAlgn val="ctr"/>
        <c:lblOffset val="100"/>
        <c:noMultiLvlLbl val="0"/>
      </c:catAx>
      <c:valAx>
        <c:axId val="702057752"/>
        <c:scaling>
          <c:orientation val="minMax"/>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70205316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80696263227513232"/>
          <c:h val="0.71707031249999997"/>
        </c:manualLayout>
      </c:layout>
      <c:barChart>
        <c:barDir val="col"/>
        <c:grouping val="percentStacked"/>
        <c:varyColors val="0"/>
        <c:ser>
          <c:idx val="0"/>
          <c:order val="0"/>
          <c:tx>
            <c:strRef>
              <c:f>'c_3-16.ábra'!$D$9</c:f>
              <c:strCache>
                <c:ptCount val="1"/>
                <c:pt idx="0">
                  <c:v>mikro</c:v>
                </c:pt>
              </c:strCache>
            </c:strRef>
          </c:tx>
          <c:spPr>
            <a:solidFill>
              <a:schemeClr val="accent1"/>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'c_3-16.ábra'!$D$11:$D$28</c:f>
              <c:numCache>
                <c:formatCode>#,##0</c:formatCode>
                <c:ptCount val="18"/>
                <c:pt idx="0">
                  <c:v>135000000</c:v>
                </c:pt>
                <c:pt idx="1">
                  <c:v>134000000</c:v>
                </c:pt>
                <c:pt idx="2">
                  <c:v>171000000</c:v>
                </c:pt>
                <c:pt idx="3">
                  <c:v>155000000</c:v>
                </c:pt>
                <c:pt idx="4">
                  <c:v>186000000</c:v>
                </c:pt>
                <c:pt idx="5">
                  <c:v>178000000</c:v>
                </c:pt>
                <c:pt idx="6">
                  <c:v>181000000</c:v>
                </c:pt>
                <c:pt idx="7">
                  <c:v>373000000</c:v>
                </c:pt>
                <c:pt idx="8">
                  <c:v>155000000</c:v>
                </c:pt>
                <c:pt idx="9">
                  <c:v>167000000</c:v>
                </c:pt>
                <c:pt idx="10">
                  <c:v>176000000</c:v>
                </c:pt>
                <c:pt idx="11">
                  <c:v>180000000</c:v>
                </c:pt>
                <c:pt idx="12">
                  <c:v>127000000</c:v>
                </c:pt>
                <c:pt idx="13">
                  <c:v>111000000</c:v>
                </c:pt>
                <c:pt idx="14">
                  <c:v>99900000</c:v>
                </c:pt>
                <c:pt idx="15">
                  <c:v>78300000</c:v>
                </c:pt>
                <c:pt idx="16">
                  <c:v>82700000</c:v>
                </c:pt>
                <c:pt idx="17">
                  <c:v>78300000</c:v>
                </c:pt>
              </c:numCache>
            </c:numRef>
          </c:val>
          <c:extLst>
            <c:ext xmlns:c16="http://schemas.microsoft.com/office/drawing/2014/chart" uri="{C3380CC4-5D6E-409C-BE32-E72D297353CC}">
              <c16:uniqueId val="{00000000-5498-4857-B660-3410FB2B7B83}"/>
            </c:ext>
          </c:extLst>
        </c:ser>
        <c:ser>
          <c:idx val="1"/>
          <c:order val="1"/>
          <c:tx>
            <c:strRef>
              <c:f>'c_3-16.ábra'!$E$9</c:f>
              <c:strCache>
                <c:ptCount val="1"/>
                <c:pt idx="0">
                  <c:v>kisvállalat</c:v>
                </c:pt>
              </c:strCache>
            </c:strRef>
          </c:tx>
          <c:spPr>
            <a:solidFill>
              <a:schemeClr val="bg2">
                <a:lumMod val="40000"/>
                <a:lumOff val="60000"/>
              </a:schemeClr>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'c_3-16.ábra'!$E$11:$E$28</c:f>
              <c:numCache>
                <c:formatCode>#,##0</c:formatCode>
                <c:ptCount val="18"/>
                <c:pt idx="0">
                  <c:v>130000000</c:v>
                </c:pt>
                <c:pt idx="1">
                  <c:v>93900000</c:v>
                </c:pt>
                <c:pt idx="2">
                  <c:v>105000000</c:v>
                </c:pt>
                <c:pt idx="3">
                  <c:v>121000000</c:v>
                </c:pt>
                <c:pt idx="4">
                  <c:v>130000000</c:v>
                </c:pt>
                <c:pt idx="5">
                  <c:v>85900000</c:v>
                </c:pt>
                <c:pt idx="6">
                  <c:v>117000000</c:v>
                </c:pt>
                <c:pt idx="7">
                  <c:v>106000000</c:v>
                </c:pt>
                <c:pt idx="8">
                  <c:v>130000000</c:v>
                </c:pt>
                <c:pt idx="9">
                  <c:v>157000000</c:v>
                </c:pt>
                <c:pt idx="10">
                  <c:v>168000000</c:v>
                </c:pt>
                <c:pt idx="11">
                  <c:v>165000000</c:v>
                </c:pt>
                <c:pt idx="12">
                  <c:v>100000000</c:v>
                </c:pt>
                <c:pt idx="13">
                  <c:v>74100000</c:v>
                </c:pt>
                <c:pt idx="14">
                  <c:v>67900000</c:v>
                </c:pt>
                <c:pt idx="15">
                  <c:v>44100000</c:v>
                </c:pt>
                <c:pt idx="16">
                  <c:v>56100000</c:v>
                </c:pt>
                <c:pt idx="17">
                  <c:v>68300000</c:v>
                </c:pt>
              </c:numCache>
            </c:numRef>
          </c:val>
          <c:extLst>
            <c:ext xmlns:c16="http://schemas.microsoft.com/office/drawing/2014/chart" uri="{C3380CC4-5D6E-409C-BE32-E72D297353CC}">
              <c16:uniqueId val="{00000001-5498-4857-B660-3410FB2B7B83}"/>
            </c:ext>
          </c:extLst>
        </c:ser>
        <c:ser>
          <c:idx val="2"/>
          <c:order val="2"/>
          <c:tx>
            <c:strRef>
              <c:f>'c_3-16.ábra'!$F$9</c:f>
              <c:strCache>
                <c:ptCount val="1"/>
                <c:pt idx="0">
                  <c:v>közepes</c:v>
                </c:pt>
              </c:strCache>
            </c:strRef>
          </c:tx>
          <c:spPr>
            <a:solidFill>
              <a:schemeClr val="accent6">
                <a:lumMod val="50000"/>
              </a:schemeClr>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'c_3-16.ábra'!$F$11:$F$28</c:f>
              <c:numCache>
                <c:formatCode>#,##0</c:formatCode>
                <c:ptCount val="18"/>
                <c:pt idx="0">
                  <c:v>147000000</c:v>
                </c:pt>
                <c:pt idx="1">
                  <c:v>51400000</c:v>
                </c:pt>
                <c:pt idx="2">
                  <c:v>120000000</c:v>
                </c:pt>
                <c:pt idx="3">
                  <c:v>128000000</c:v>
                </c:pt>
                <c:pt idx="4">
                  <c:v>105000000</c:v>
                </c:pt>
                <c:pt idx="5">
                  <c:v>78400000</c:v>
                </c:pt>
                <c:pt idx="6">
                  <c:v>60800000</c:v>
                </c:pt>
                <c:pt idx="7">
                  <c:v>65900000</c:v>
                </c:pt>
                <c:pt idx="8">
                  <c:v>128000000</c:v>
                </c:pt>
                <c:pt idx="9">
                  <c:v>112000000</c:v>
                </c:pt>
                <c:pt idx="10">
                  <c:v>169000000</c:v>
                </c:pt>
                <c:pt idx="11">
                  <c:v>161000000</c:v>
                </c:pt>
                <c:pt idx="12">
                  <c:v>86600000</c:v>
                </c:pt>
                <c:pt idx="13">
                  <c:v>27400000</c:v>
                </c:pt>
                <c:pt idx="14">
                  <c:v>65500000</c:v>
                </c:pt>
                <c:pt idx="15">
                  <c:v>27900000</c:v>
                </c:pt>
                <c:pt idx="16">
                  <c:v>48100000</c:v>
                </c:pt>
                <c:pt idx="17">
                  <c:v>41900000</c:v>
                </c:pt>
              </c:numCache>
            </c:numRef>
          </c:val>
          <c:extLst>
            <c:ext xmlns:c16="http://schemas.microsoft.com/office/drawing/2014/chart" uri="{C3380CC4-5D6E-409C-BE32-E72D297353CC}">
              <c16:uniqueId val="{00000002-5498-4857-B660-3410FB2B7B83}"/>
            </c:ext>
          </c:extLst>
        </c:ser>
        <c:ser>
          <c:idx val="3"/>
          <c:order val="3"/>
          <c:tx>
            <c:strRef>
              <c:f>'c_3-16.ábra'!$G$9</c:f>
              <c:strCache>
                <c:ptCount val="1"/>
                <c:pt idx="0">
                  <c:v>nagyvállalat</c:v>
                </c:pt>
              </c:strCache>
            </c:strRef>
          </c:tx>
          <c:spPr>
            <a:solidFill>
              <a:schemeClr val="accent6"/>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'c_3-16.ábra'!$G$11:$G$28</c:f>
              <c:numCache>
                <c:formatCode>#,##0</c:formatCode>
                <c:ptCount val="18"/>
                <c:pt idx="0">
                  <c:v>51800000</c:v>
                </c:pt>
                <c:pt idx="1">
                  <c:v>17000000</c:v>
                </c:pt>
                <c:pt idx="2">
                  <c:v>105000000</c:v>
                </c:pt>
                <c:pt idx="3">
                  <c:v>139000000</c:v>
                </c:pt>
                <c:pt idx="4">
                  <c:v>46400000</c:v>
                </c:pt>
                <c:pt idx="5">
                  <c:v>59400000</c:v>
                </c:pt>
                <c:pt idx="6">
                  <c:v>57600000</c:v>
                </c:pt>
                <c:pt idx="7">
                  <c:v>156000000</c:v>
                </c:pt>
                <c:pt idx="8">
                  <c:v>147000000</c:v>
                </c:pt>
                <c:pt idx="9">
                  <c:v>146000000</c:v>
                </c:pt>
                <c:pt idx="10">
                  <c:v>499000000</c:v>
                </c:pt>
                <c:pt idx="11">
                  <c:v>89300000</c:v>
                </c:pt>
                <c:pt idx="12">
                  <c:v>148000000</c:v>
                </c:pt>
                <c:pt idx="13">
                  <c:v>77700000</c:v>
                </c:pt>
                <c:pt idx="14">
                  <c:v>106000000</c:v>
                </c:pt>
                <c:pt idx="15">
                  <c:v>137000000</c:v>
                </c:pt>
                <c:pt idx="16">
                  <c:v>175000000</c:v>
                </c:pt>
                <c:pt idx="17">
                  <c:v>14700000</c:v>
                </c:pt>
              </c:numCache>
            </c:numRef>
          </c:val>
          <c:extLst>
            <c:ext xmlns:c16="http://schemas.microsoft.com/office/drawing/2014/chart" uri="{C3380CC4-5D6E-409C-BE32-E72D297353CC}">
              <c16:uniqueId val="{00000003-5498-4857-B660-3410FB2B7B83}"/>
            </c:ext>
          </c:extLst>
        </c:ser>
        <c:dLbls>
          <c:showLegendKey val="0"/>
          <c:showVal val="0"/>
          <c:showCatName val="0"/>
          <c:showSerName val="0"/>
          <c:showPercent val="0"/>
          <c:showBubbleSize val="0"/>
        </c:dLbls>
        <c:gapWidth val="50"/>
        <c:overlap val="100"/>
        <c:axId val="442069712"/>
        <c:axId val="442079224"/>
      </c:barChart>
      <c:catAx>
        <c:axId val="44206971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42079224"/>
        <c:crosses val="autoZero"/>
        <c:auto val="1"/>
        <c:lblAlgn val="ctr"/>
        <c:lblOffset val="100"/>
        <c:noMultiLvlLbl val="0"/>
      </c:catAx>
      <c:valAx>
        <c:axId val="442079224"/>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2069712"/>
        <c:crosses val="autoZero"/>
        <c:crossBetween val="between"/>
      </c:valAx>
      <c:spPr>
        <a:noFill/>
        <a:ln w="25400">
          <a:noFill/>
        </a:ln>
        <a:effectLst/>
      </c:spPr>
    </c:plotArea>
    <c:legend>
      <c:legendPos val="b"/>
      <c:layout>
        <c:manualLayout>
          <c:xMode val="edge"/>
          <c:yMode val="edge"/>
          <c:x val="0"/>
          <c:y val="0.90698177083333331"/>
          <c:w val="1"/>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4160052910054"/>
          <c:y val="6.0633680555555555E-2"/>
          <c:w val="0.83636078042328055"/>
          <c:h val="0.71707031249999997"/>
        </c:manualLayout>
      </c:layout>
      <c:barChart>
        <c:barDir val="col"/>
        <c:grouping val="percentStacked"/>
        <c:varyColors val="0"/>
        <c:ser>
          <c:idx val="0"/>
          <c:order val="0"/>
          <c:tx>
            <c:strRef>
              <c:f>'c_3-16.ábra'!$D$30</c:f>
              <c:strCache>
                <c:ptCount val="1"/>
                <c:pt idx="0">
                  <c:v>hazai magán</c:v>
                </c:pt>
              </c:strCache>
            </c:strRef>
          </c:tx>
          <c:spPr>
            <a:solidFill>
              <a:schemeClr val="accent6">
                <a:lumMod val="50000"/>
              </a:schemeClr>
            </a:solidFill>
            <a:ln>
              <a:noFill/>
            </a:ln>
            <a:effectLst/>
          </c:spPr>
          <c:invertIfNegative val="0"/>
          <c:cat>
            <c:numRef>
              <c:f>'c_3-16.ábra'!$C$32:$C$49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'c_3-16.ábra'!$D$32:$D$49</c:f>
              <c:numCache>
                <c:formatCode>#,##0</c:formatCode>
                <c:ptCount val="18"/>
                <c:pt idx="0">
                  <c:v>288000000</c:v>
                </c:pt>
                <c:pt idx="1">
                  <c:v>198000000</c:v>
                </c:pt>
                <c:pt idx="2">
                  <c:v>294000000</c:v>
                </c:pt>
                <c:pt idx="3">
                  <c:v>269000000</c:v>
                </c:pt>
                <c:pt idx="4">
                  <c:v>259000000</c:v>
                </c:pt>
                <c:pt idx="5">
                  <c:v>253000000</c:v>
                </c:pt>
                <c:pt idx="6">
                  <c:v>252000000</c:v>
                </c:pt>
                <c:pt idx="7">
                  <c:v>446000000</c:v>
                </c:pt>
                <c:pt idx="8">
                  <c:v>281000000</c:v>
                </c:pt>
                <c:pt idx="9">
                  <c:v>305000000</c:v>
                </c:pt>
                <c:pt idx="10">
                  <c:v>583000000</c:v>
                </c:pt>
                <c:pt idx="11">
                  <c:v>276000000</c:v>
                </c:pt>
                <c:pt idx="12">
                  <c:v>305000000</c:v>
                </c:pt>
                <c:pt idx="13">
                  <c:v>183000000</c:v>
                </c:pt>
                <c:pt idx="14">
                  <c:v>199000000</c:v>
                </c:pt>
                <c:pt idx="15">
                  <c:v>181000000</c:v>
                </c:pt>
                <c:pt idx="16">
                  <c:v>136000000</c:v>
                </c:pt>
                <c:pt idx="17">
                  <c:v>124000000</c:v>
                </c:pt>
              </c:numCache>
            </c:numRef>
          </c:val>
          <c:extLst>
            <c:ext xmlns:c16="http://schemas.microsoft.com/office/drawing/2014/chart" uri="{C3380CC4-5D6E-409C-BE32-E72D297353CC}">
              <c16:uniqueId val="{00000000-8BD9-451C-B21E-EA31092E9F1E}"/>
            </c:ext>
          </c:extLst>
        </c:ser>
        <c:ser>
          <c:idx val="1"/>
          <c:order val="1"/>
          <c:tx>
            <c:strRef>
              <c:f>'c_3-16.ábra'!$E$30</c:f>
              <c:strCache>
                <c:ptCount val="1"/>
                <c:pt idx="0">
                  <c:v>külföldi</c:v>
                </c:pt>
              </c:strCache>
            </c:strRef>
          </c:tx>
          <c:spPr>
            <a:solidFill>
              <a:schemeClr val="accent6"/>
            </a:solidFill>
            <a:ln>
              <a:noFill/>
            </a:ln>
            <a:effectLst/>
          </c:spPr>
          <c:invertIfNegative val="0"/>
          <c:cat>
            <c:numRef>
              <c:f>'c_3-16.ábra'!$C$32:$C$49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'c_3-16.ábra'!$E$32:$E$49</c:f>
              <c:numCache>
                <c:formatCode>#,##0</c:formatCode>
                <c:ptCount val="18"/>
                <c:pt idx="0">
                  <c:v>146000000</c:v>
                </c:pt>
                <c:pt idx="1">
                  <c:v>83900000</c:v>
                </c:pt>
                <c:pt idx="2">
                  <c:v>197000000</c:v>
                </c:pt>
                <c:pt idx="3">
                  <c:v>248000000</c:v>
                </c:pt>
                <c:pt idx="4">
                  <c:v>183000000</c:v>
                </c:pt>
                <c:pt idx="5">
                  <c:v>137000000</c:v>
                </c:pt>
                <c:pt idx="6">
                  <c:v>158000000</c:v>
                </c:pt>
                <c:pt idx="7">
                  <c:v>244000000</c:v>
                </c:pt>
                <c:pt idx="8">
                  <c:v>267000000</c:v>
                </c:pt>
                <c:pt idx="9">
                  <c:v>261000000</c:v>
                </c:pt>
                <c:pt idx="10">
                  <c:v>325000000</c:v>
                </c:pt>
                <c:pt idx="11">
                  <c:v>302000000</c:v>
                </c:pt>
                <c:pt idx="12">
                  <c:v>129000000</c:v>
                </c:pt>
                <c:pt idx="13">
                  <c:v>106000000</c:v>
                </c:pt>
                <c:pt idx="14">
                  <c:v>114000000</c:v>
                </c:pt>
                <c:pt idx="15">
                  <c:v>103000000</c:v>
                </c:pt>
                <c:pt idx="16">
                  <c:v>219000000</c:v>
                </c:pt>
                <c:pt idx="17">
                  <c:v>77700000</c:v>
                </c:pt>
              </c:numCache>
            </c:numRef>
          </c:val>
          <c:extLst>
            <c:ext xmlns:c16="http://schemas.microsoft.com/office/drawing/2014/chart" uri="{C3380CC4-5D6E-409C-BE32-E72D297353CC}">
              <c16:uniqueId val="{00000001-8BD9-451C-B21E-EA31092E9F1E}"/>
            </c:ext>
          </c:extLst>
        </c:ser>
        <c:dLbls>
          <c:showLegendKey val="0"/>
          <c:showVal val="0"/>
          <c:showCatName val="0"/>
          <c:showSerName val="0"/>
          <c:showPercent val="0"/>
          <c:showBubbleSize val="0"/>
        </c:dLbls>
        <c:gapWidth val="50"/>
        <c:overlap val="100"/>
        <c:axId val="485681864"/>
        <c:axId val="485732376"/>
      </c:barChart>
      <c:catAx>
        <c:axId val="48568186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85732376"/>
        <c:crosses val="autoZero"/>
        <c:auto val="1"/>
        <c:lblAlgn val="ctr"/>
        <c:lblOffset val="100"/>
        <c:noMultiLvlLbl val="0"/>
      </c:catAx>
      <c:valAx>
        <c:axId val="485732376"/>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85681864"/>
        <c:crosses val="autoZero"/>
        <c:crossBetween val="between"/>
      </c:valAx>
      <c:spPr>
        <a:noFill/>
        <a:ln w="25400">
          <a:noFill/>
        </a:ln>
        <a:effectLst/>
      </c:spPr>
    </c:plotArea>
    <c:legend>
      <c:legendPos val="b"/>
      <c:layout>
        <c:manualLayout>
          <c:xMode val="edge"/>
          <c:yMode val="edge"/>
          <c:x val="0"/>
          <c:y val="0.93454253472222226"/>
          <c:w val="1"/>
          <c:h val="6.54574652777777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84027777777778"/>
          <c:y val="6.0633680555555555E-2"/>
          <c:w val="0.80696263227513232"/>
          <c:h val="0.71707031249999997"/>
        </c:manualLayout>
      </c:layout>
      <c:barChart>
        <c:barDir val="col"/>
        <c:grouping val="percentStacked"/>
        <c:varyColors val="0"/>
        <c:ser>
          <c:idx val="0"/>
          <c:order val="0"/>
          <c:tx>
            <c:strRef>
              <c:f>'c_3-16.ábra'!$D$10</c:f>
              <c:strCache>
                <c:ptCount val="1"/>
                <c:pt idx="0">
                  <c:v>micro</c:v>
                </c:pt>
              </c:strCache>
            </c:strRef>
          </c:tx>
          <c:spPr>
            <a:solidFill>
              <a:schemeClr val="accent1"/>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'c_3-16.ábra'!$D$11:$D$28</c:f>
              <c:numCache>
                <c:formatCode>#,##0</c:formatCode>
                <c:ptCount val="18"/>
                <c:pt idx="0">
                  <c:v>135000000</c:v>
                </c:pt>
                <c:pt idx="1">
                  <c:v>134000000</c:v>
                </c:pt>
                <c:pt idx="2">
                  <c:v>171000000</c:v>
                </c:pt>
                <c:pt idx="3">
                  <c:v>155000000</c:v>
                </c:pt>
                <c:pt idx="4">
                  <c:v>186000000</c:v>
                </c:pt>
                <c:pt idx="5">
                  <c:v>178000000</c:v>
                </c:pt>
                <c:pt idx="6">
                  <c:v>181000000</c:v>
                </c:pt>
                <c:pt idx="7">
                  <c:v>373000000</c:v>
                </c:pt>
                <c:pt idx="8">
                  <c:v>155000000</c:v>
                </c:pt>
                <c:pt idx="9">
                  <c:v>167000000</c:v>
                </c:pt>
                <c:pt idx="10">
                  <c:v>176000000</c:v>
                </c:pt>
                <c:pt idx="11">
                  <c:v>180000000</c:v>
                </c:pt>
                <c:pt idx="12">
                  <c:v>127000000</c:v>
                </c:pt>
                <c:pt idx="13">
                  <c:v>111000000</c:v>
                </c:pt>
                <c:pt idx="14">
                  <c:v>99900000</c:v>
                </c:pt>
                <c:pt idx="15">
                  <c:v>78300000</c:v>
                </c:pt>
                <c:pt idx="16">
                  <c:v>82700000</c:v>
                </c:pt>
                <c:pt idx="17">
                  <c:v>78300000</c:v>
                </c:pt>
              </c:numCache>
            </c:numRef>
          </c:val>
          <c:extLst>
            <c:ext xmlns:c16="http://schemas.microsoft.com/office/drawing/2014/chart" uri="{C3380CC4-5D6E-409C-BE32-E72D297353CC}">
              <c16:uniqueId val="{00000000-3BE1-4293-936E-A9D8D7CDDC27}"/>
            </c:ext>
          </c:extLst>
        </c:ser>
        <c:ser>
          <c:idx val="1"/>
          <c:order val="1"/>
          <c:tx>
            <c:strRef>
              <c:f>'c_3-16.ábra'!$E$10</c:f>
              <c:strCache>
                <c:ptCount val="1"/>
                <c:pt idx="0">
                  <c:v>small</c:v>
                </c:pt>
              </c:strCache>
            </c:strRef>
          </c:tx>
          <c:spPr>
            <a:solidFill>
              <a:schemeClr val="bg2">
                <a:lumMod val="40000"/>
                <a:lumOff val="60000"/>
              </a:schemeClr>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'c_3-16.ábra'!$E$11:$E$28</c:f>
              <c:numCache>
                <c:formatCode>#,##0</c:formatCode>
                <c:ptCount val="18"/>
                <c:pt idx="0">
                  <c:v>130000000</c:v>
                </c:pt>
                <c:pt idx="1">
                  <c:v>93900000</c:v>
                </c:pt>
                <c:pt idx="2">
                  <c:v>105000000</c:v>
                </c:pt>
                <c:pt idx="3">
                  <c:v>121000000</c:v>
                </c:pt>
                <c:pt idx="4">
                  <c:v>130000000</c:v>
                </c:pt>
                <c:pt idx="5">
                  <c:v>85900000</c:v>
                </c:pt>
                <c:pt idx="6">
                  <c:v>117000000</c:v>
                </c:pt>
                <c:pt idx="7">
                  <c:v>106000000</c:v>
                </c:pt>
                <c:pt idx="8">
                  <c:v>130000000</c:v>
                </c:pt>
                <c:pt idx="9">
                  <c:v>157000000</c:v>
                </c:pt>
                <c:pt idx="10">
                  <c:v>168000000</c:v>
                </c:pt>
                <c:pt idx="11">
                  <c:v>165000000</c:v>
                </c:pt>
                <c:pt idx="12">
                  <c:v>100000000</c:v>
                </c:pt>
                <c:pt idx="13">
                  <c:v>74100000</c:v>
                </c:pt>
                <c:pt idx="14">
                  <c:v>67900000</c:v>
                </c:pt>
                <c:pt idx="15">
                  <c:v>44100000</c:v>
                </c:pt>
                <c:pt idx="16">
                  <c:v>56100000</c:v>
                </c:pt>
                <c:pt idx="17">
                  <c:v>68300000</c:v>
                </c:pt>
              </c:numCache>
            </c:numRef>
          </c:val>
          <c:extLst>
            <c:ext xmlns:c16="http://schemas.microsoft.com/office/drawing/2014/chart" uri="{C3380CC4-5D6E-409C-BE32-E72D297353CC}">
              <c16:uniqueId val="{00000001-3BE1-4293-936E-A9D8D7CDDC27}"/>
            </c:ext>
          </c:extLst>
        </c:ser>
        <c:ser>
          <c:idx val="2"/>
          <c:order val="2"/>
          <c:tx>
            <c:strRef>
              <c:f>'c_3-16.ábra'!$F$10</c:f>
              <c:strCache>
                <c:ptCount val="1"/>
                <c:pt idx="0">
                  <c:v>medium</c:v>
                </c:pt>
              </c:strCache>
            </c:strRef>
          </c:tx>
          <c:spPr>
            <a:solidFill>
              <a:schemeClr val="accent6">
                <a:lumMod val="50000"/>
              </a:schemeClr>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'c_3-16.ábra'!$F$11:$F$28</c:f>
              <c:numCache>
                <c:formatCode>#,##0</c:formatCode>
                <c:ptCount val="18"/>
                <c:pt idx="0">
                  <c:v>147000000</c:v>
                </c:pt>
                <c:pt idx="1">
                  <c:v>51400000</c:v>
                </c:pt>
                <c:pt idx="2">
                  <c:v>120000000</c:v>
                </c:pt>
                <c:pt idx="3">
                  <c:v>128000000</c:v>
                </c:pt>
                <c:pt idx="4">
                  <c:v>105000000</c:v>
                </c:pt>
                <c:pt idx="5">
                  <c:v>78400000</c:v>
                </c:pt>
                <c:pt idx="6">
                  <c:v>60800000</c:v>
                </c:pt>
                <c:pt idx="7">
                  <c:v>65900000</c:v>
                </c:pt>
                <c:pt idx="8">
                  <c:v>128000000</c:v>
                </c:pt>
                <c:pt idx="9">
                  <c:v>112000000</c:v>
                </c:pt>
                <c:pt idx="10">
                  <c:v>169000000</c:v>
                </c:pt>
                <c:pt idx="11">
                  <c:v>161000000</c:v>
                </c:pt>
                <c:pt idx="12">
                  <c:v>86600000</c:v>
                </c:pt>
                <c:pt idx="13">
                  <c:v>27400000</c:v>
                </c:pt>
                <c:pt idx="14">
                  <c:v>65500000</c:v>
                </c:pt>
                <c:pt idx="15">
                  <c:v>27900000</c:v>
                </c:pt>
                <c:pt idx="16">
                  <c:v>48100000</c:v>
                </c:pt>
                <c:pt idx="17">
                  <c:v>41900000</c:v>
                </c:pt>
              </c:numCache>
            </c:numRef>
          </c:val>
          <c:extLst>
            <c:ext xmlns:c16="http://schemas.microsoft.com/office/drawing/2014/chart" uri="{C3380CC4-5D6E-409C-BE32-E72D297353CC}">
              <c16:uniqueId val="{00000002-3BE1-4293-936E-A9D8D7CDDC27}"/>
            </c:ext>
          </c:extLst>
        </c:ser>
        <c:ser>
          <c:idx val="3"/>
          <c:order val="3"/>
          <c:tx>
            <c:strRef>
              <c:f>'c_3-16.ábra'!$G$10</c:f>
              <c:strCache>
                <c:ptCount val="1"/>
                <c:pt idx="0">
                  <c:v>large</c:v>
                </c:pt>
              </c:strCache>
            </c:strRef>
          </c:tx>
          <c:spPr>
            <a:solidFill>
              <a:schemeClr val="accent6"/>
            </a:solidFill>
            <a:ln>
              <a:noFill/>
            </a:ln>
            <a:effectLst/>
          </c:spPr>
          <c:invertIfNegative val="0"/>
          <c:cat>
            <c:numRef>
              <c:f>'c_3-16.ábra'!$C$11:$C$28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'c_3-16.ábra'!$G$11:$G$28</c:f>
              <c:numCache>
                <c:formatCode>#,##0</c:formatCode>
                <c:ptCount val="18"/>
                <c:pt idx="0">
                  <c:v>51800000</c:v>
                </c:pt>
                <c:pt idx="1">
                  <c:v>17000000</c:v>
                </c:pt>
                <c:pt idx="2">
                  <c:v>105000000</c:v>
                </c:pt>
                <c:pt idx="3">
                  <c:v>139000000</c:v>
                </c:pt>
                <c:pt idx="4">
                  <c:v>46400000</c:v>
                </c:pt>
                <c:pt idx="5">
                  <c:v>59400000</c:v>
                </c:pt>
                <c:pt idx="6">
                  <c:v>57600000</c:v>
                </c:pt>
                <c:pt idx="7">
                  <c:v>156000000</c:v>
                </c:pt>
                <c:pt idx="8">
                  <c:v>147000000</c:v>
                </c:pt>
                <c:pt idx="9">
                  <c:v>146000000</c:v>
                </c:pt>
                <c:pt idx="10">
                  <c:v>499000000</c:v>
                </c:pt>
                <c:pt idx="11">
                  <c:v>89300000</c:v>
                </c:pt>
                <c:pt idx="12">
                  <c:v>148000000</c:v>
                </c:pt>
                <c:pt idx="13">
                  <c:v>77700000</c:v>
                </c:pt>
                <c:pt idx="14">
                  <c:v>106000000</c:v>
                </c:pt>
                <c:pt idx="15">
                  <c:v>137000000</c:v>
                </c:pt>
                <c:pt idx="16">
                  <c:v>175000000</c:v>
                </c:pt>
                <c:pt idx="17">
                  <c:v>14700000</c:v>
                </c:pt>
              </c:numCache>
            </c:numRef>
          </c:val>
          <c:extLst>
            <c:ext xmlns:c16="http://schemas.microsoft.com/office/drawing/2014/chart" uri="{C3380CC4-5D6E-409C-BE32-E72D297353CC}">
              <c16:uniqueId val="{00000003-3BE1-4293-936E-A9D8D7CDDC27}"/>
            </c:ext>
          </c:extLst>
        </c:ser>
        <c:dLbls>
          <c:showLegendKey val="0"/>
          <c:showVal val="0"/>
          <c:showCatName val="0"/>
          <c:showSerName val="0"/>
          <c:showPercent val="0"/>
          <c:showBubbleSize val="0"/>
        </c:dLbls>
        <c:gapWidth val="50"/>
        <c:overlap val="100"/>
        <c:axId val="442069712"/>
        <c:axId val="442079224"/>
      </c:barChart>
      <c:catAx>
        <c:axId val="44206971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42079224"/>
        <c:crosses val="autoZero"/>
        <c:auto val="1"/>
        <c:lblAlgn val="ctr"/>
        <c:lblOffset val="100"/>
        <c:noMultiLvlLbl val="0"/>
      </c:catAx>
      <c:valAx>
        <c:axId val="442079224"/>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2069712"/>
        <c:crosses val="autoZero"/>
        <c:crossBetween val="between"/>
      </c:valAx>
      <c:spPr>
        <a:noFill/>
        <a:ln w="25400">
          <a:noFill/>
        </a:ln>
        <a:effectLst/>
      </c:spPr>
    </c:plotArea>
    <c:legend>
      <c:legendPos val="b"/>
      <c:layout>
        <c:manualLayout>
          <c:xMode val="edge"/>
          <c:yMode val="edge"/>
          <c:x val="0"/>
          <c:y val="0.90698177083333331"/>
          <c:w val="1"/>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8948412698414"/>
          <c:y val="6.0633680555555555E-2"/>
          <c:w val="0.82191369047619045"/>
          <c:h val="0.69295399305555561"/>
        </c:manualLayout>
      </c:layout>
      <c:lineChart>
        <c:grouping val="standard"/>
        <c:varyColors val="0"/>
        <c:ser>
          <c:idx val="2"/>
          <c:order val="0"/>
          <c:tx>
            <c:strRef>
              <c:f>'c_3-3.ábra'!$F$10</c:f>
              <c:strCache>
                <c:ptCount val="1"/>
                <c:pt idx="0">
                  <c:v>nem-beruházó</c:v>
                </c:pt>
              </c:strCache>
            </c:strRef>
          </c:tx>
          <c:spPr>
            <a:ln w="28575" cap="rnd">
              <a:solidFill>
                <a:srgbClr val="9C0000"/>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'c_3-3.ábra'!$F$12:$F$29</c:f>
              <c:numCache>
                <c:formatCode>0.0%</c:formatCode>
                <c:ptCount val="18"/>
                <c:pt idx="0">
                  <c:v>0.12711383594008011</c:v>
                </c:pt>
                <c:pt idx="1">
                  <c:v>0.14921370040309062</c:v>
                </c:pt>
                <c:pt idx="2">
                  <c:v>0.17163516892907693</c:v>
                </c:pt>
                <c:pt idx="3">
                  <c:v>0.16822128220475194</c:v>
                </c:pt>
                <c:pt idx="4">
                  <c:v>0.17068678477203966</c:v>
                </c:pt>
                <c:pt idx="5">
                  <c:v>0.1812779117100739</c:v>
                </c:pt>
                <c:pt idx="6">
                  <c:v>0.19363950670088395</c:v>
                </c:pt>
                <c:pt idx="7">
                  <c:v>0.22092614170989744</c:v>
                </c:pt>
                <c:pt idx="8">
                  <c:v>0.24821277671891095</c:v>
                </c:pt>
                <c:pt idx="9">
                  <c:v>0.26338515201622148</c:v>
                </c:pt>
                <c:pt idx="10">
                  <c:v>0.27501147818559862</c:v>
                </c:pt>
                <c:pt idx="11">
                  <c:v>0.2772793407834595</c:v>
                </c:pt>
                <c:pt idx="12">
                  <c:v>0.31583983393068554</c:v>
                </c:pt>
                <c:pt idx="13">
                  <c:v>0.32202914579909492</c:v>
                </c:pt>
                <c:pt idx="14">
                  <c:v>0.31724784383353749</c:v>
                </c:pt>
                <c:pt idx="15">
                  <c:v>0.33414829500788595</c:v>
                </c:pt>
                <c:pt idx="16">
                  <c:v>0.32701972539876395</c:v>
                </c:pt>
                <c:pt idx="17">
                  <c:v>0.30724051512369421</c:v>
                </c:pt>
              </c:numCache>
            </c:numRef>
          </c:val>
          <c:smooth val="0"/>
          <c:extLst>
            <c:ext xmlns:c16="http://schemas.microsoft.com/office/drawing/2014/chart" uri="{C3380CC4-5D6E-409C-BE32-E72D297353CC}">
              <c16:uniqueId val="{00000002-FA18-4AFC-BA1D-0698A3B43972}"/>
            </c:ext>
          </c:extLst>
        </c:ser>
        <c:ser>
          <c:idx val="3"/>
          <c:order val="1"/>
          <c:tx>
            <c:strRef>
              <c:f>'c_3-3.ábra'!$G$10</c:f>
              <c:strCache>
                <c:ptCount val="1"/>
                <c:pt idx="0">
                  <c:v>nagyberuházó</c:v>
                </c:pt>
              </c:strCache>
            </c:strRef>
          </c:tx>
          <c:spPr>
            <a:ln w="28575" cap="rnd">
              <a:solidFill>
                <a:schemeClr val="accent6"/>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'c_3-3.ábra'!$G$12:$G$29</c:f>
              <c:numCache>
                <c:formatCode>0.0%</c:formatCode>
                <c:ptCount val="18"/>
                <c:pt idx="0">
                  <c:v>0.28387430032771338</c:v>
                </c:pt>
                <c:pt idx="1">
                  <c:v>0.31860532204367725</c:v>
                </c:pt>
                <c:pt idx="2">
                  <c:v>0.30680043121466127</c:v>
                </c:pt>
                <c:pt idx="3">
                  <c:v>0.29276313577274593</c:v>
                </c:pt>
                <c:pt idx="4">
                  <c:v>0.24851907366744286</c:v>
                </c:pt>
                <c:pt idx="5">
                  <c:v>0.25807710548156343</c:v>
                </c:pt>
                <c:pt idx="6">
                  <c:v>0.24605253778157971</c:v>
                </c:pt>
                <c:pt idx="7">
                  <c:v>0.23862676974507951</c:v>
                </c:pt>
                <c:pt idx="8">
                  <c:v>0.2312010017085793</c:v>
                </c:pt>
                <c:pt idx="9">
                  <c:v>0.22790665395338733</c:v>
                </c:pt>
                <c:pt idx="10">
                  <c:v>0.22646387076586549</c:v>
                </c:pt>
                <c:pt idx="11">
                  <c:v>0.21321326333886947</c:v>
                </c:pt>
                <c:pt idx="12">
                  <c:v>0.18471967694328667</c:v>
                </c:pt>
                <c:pt idx="13">
                  <c:v>0.18405003543917314</c:v>
                </c:pt>
                <c:pt idx="14">
                  <c:v>0.18843332622463807</c:v>
                </c:pt>
                <c:pt idx="15">
                  <c:v>0.18828828383409391</c:v>
                </c:pt>
                <c:pt idx="16">
                  <c:v>0.21315026584261623</c:v>
                </c:pt>
                <c:pt idx="17">
                  <c:v>0.24209821096250714</c:v>
                </c:pt>
              </c:numCache>
            </c:numRef>
          </c:val>
          <c:smooth val="0"/>
          <c:extLst>
            <c:ext xmlns:c16="http://schemas.microsoft.com/office/drawing/2014/chart" uri="{C3380CC4-5D6E-409C-BE32-E72D297353CC}">
              <c16:uniqueId val="{00000003-FA18-4AFC-BA1D-0698A3B43972}"/>
            </c:ext>
          </c:extLst>
        </c:ser>
        <c:ser>
          <c:idx val="4"/>
          <c:order val="2"/>
          <c:tx>
            <c:strRef>
              <c:f>'c_3-3.ábra'!$H$10</c:f>
              <c:strCache>
                <c:ptCount val="1"/>
                <c:pt idx="0">
                  <c:v>új belépő</c:v>
                </c:pt>
              </c:strCache>
            </c:strRef>
          </c:tx>
          <c:spPr>
            <a:ln w="28575" cap="rnd">
              <a:solidFill>
                <a:schemeClr val="accent5"/>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'c_3-3.ábra'!$H$12:$H$29</c:f>
              <c:numCache>
                <c:formatCode>0.0%</c:formatCode>
                <c:ptCount val="18"/>
                <c:pt idx="0">
                  <c:v>0.19957490409938097</c:v>
                </c:pt>
                <c:pt idx="1">
                  <c:v>0.14131561917682189</c:v>
                </c:pt>
                <c:pt idx="2">
                  <c:v>0.12098944697453047</c:v>
                </c:pt>
                <c:pt idx="3">
                  <c:v>0.1409981371513884</c:v>
                </c:pt>
                <c:pt idx="4">
                  <c:v>0.23422695921990719</c:v>
                </c:pt>
                <c:pt idx="5">
                  <c:v>0.20083586926451408</c:v>
                </c:pt>
                <c:pt idx="6">
                  <c:v>0.18533023239235813</c:v>
                </c:pt>
                <c:pt idx="7">
                  <c:v>0.15009373520767033</c:v>
                </c:pt>
                <c:pt idx="8">
                  <c:v>0.11485723802298255</c:v>
                </c:pt>
                <c:pt idx="9">
                  <c:v>0.10186112753913558</c:v>
                </c:pt>
                <c:pt idx="10">
                  <c:v>0.1039996724696084</c:v>
                </c:pt>
                <c:pt idx="11">
                  <c:v>0.12848268360332391</c:v>
                </c:pt>
                <c:pt idx="12">
                  <c:v>0.11941367585129445</c:v>
                </c:pt>
                <c:pt idx="13">
                  <c:v>0.11918985790579151</c:v>
                </c:pt>
                <c:pt idx="14">
                  <c:v>0.12786972241371614</c:v>
                </c:pt>
                <c:pt idx="15">
                  <c:v>9.2863605575030039E-2</c:v>
                </c:pt>
                <c:pt idx="16">
                  <c:v>8.3174814650333689E-2</c:v>
                </c:pt>
                <c:pt idx="17">
                  <c:v>6.8067789881144383E-2</c:v>
                </c:pt>
              </c:numCache>
            </c:numRef>
          </c:val>
          <c:smooth val="0"/>
          <c:extLst>
            <c:ext xmlns:c16="http://schemas.microsoft.com/office/drawing/2014/chart" uri="{C3380CC4-5D6E-409C-BE32-E72D297353CC}">
              <c16:uniqueId val="{00000004-FA18-4AFC-BA1D-0698A3B43972}"/>
            </c:ext>
          </c:extLst>
        </c:ser>
        <c:dLbls>
          <c:showLegendKey val="0"/>
          <c:showVal val="0"/>
          <c:showCatName val="0"/>
          <c:showSerName val="0"/>
          <c:showPercent val="0"/>
          <c:showBubbleSize val="0"/>
        </c:dLbls>
        <c:smooth val="0"/>
        <c:axId val="385008296"/>
        <c:axId val="499373656"/>
      </c:lineChart>
      <c:catAx>
        <c:axId val="385008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99373656"/>
        <c:crosses val="autoZero"/>
        <c:auto val="1"/>
        <c:lblAlgn val="ctr"/>
        <c:lblOffset val="100"/>
        <c:tickLblSkip val="1"/>
        <c:noMultiLvlLbl val="0"/>
      </c:catAx>
      <c:valAx>
        <c:axId val="499373656"/>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85008296"/>
        <c:crosses val="autoZero"/>
        <c:crossBetween val="between"/>
      </c:valAx>
      <c:spPr>
        <a:noFill/>
        <a:ln w="25400">
          <a:noFill/>
        </a:ln>
        <a:effectLst/>
      </c:spPr>
    </c:plotArea>
    <c:legend>
      <c:legendPos val="b"/>
      <c:layout>
        <c:manualLayout>
          <c:xMode val="edge"/>
          <c:yMode val="edge"/>
          <c:x val="0"/>
          <c:y val="0.89940190972222223"/>
          <c:w val="1"/>
          <c:h val="9.508593749999999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84160052910054"/>
          <c:y val="6.0633680555555555E-2"/>
          <c:w val="0.83636078042328055"/>
          <c:h val="0.71707031249999997"/>
        </c:manualLayout>
      </c:layout>
      <c:barChart>
        <c:barDir val="col"/>
        <c:grouping val="percentStacked"/>
        <c:varyColors val="0"/>
        <c:ser>
          <c:idx val="0"/>
          <c:order val="0"/>
          <c:tx>
            <c:strRef>
              <c:f>'c_3-16.ábra'!$D$31</c:f>
              <c:strCache>
                <c:ptCount val="1"/>
                <c:pt idx="0">
                  <c:v>private domestic</c:v>
                </c:pt>
              </c:strCache>
            </c:strRef>
          </c:tx>
          <c:spPr>
            <a:solidFill>
              <a:schemeClr val="accent6">
                <a:lumMod val="50000"/>
              </a:schemeClr>
            </a:solidFill>
            <a:ln>
              <a:noFill/>
            </a:ln>
            <a:effectLst/>
          </c:spPr>
          <c:invertIfNegative val="0"/>
          <c:cat>
            <c:numRef>
              <c:f>'c_3-16.ábra'!$C$32:$C$49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'c_3-16.ábra'!$D$32:$D$49</c:f>
              <c:numCache>
                <c:formatCode>#,##0</c:formatCode>
                <c:ptCount val="18"/>
                <c:pt idx="0">
                  <c:v>288000000</c:v>
                </c:pt>
                <c:pt idx="1">
                  <c:v>198000000</c:v>
                </c:pt>
                <c:pt idx="2">
                  <c:v>294000000</c:v>
                </c:pt>
                <c:pt idx="3">
                  <c:v>269000000</c:v>
                </c:pt>
                <c:pt idx="4">
                  <c:v>259000000</c:v>
                </c:pt>
                <c:pt idx="5">
                  <c:v>253000000</c:v>
                </c:pt>
                <c:pt idx="6">
                  <c:v>252000000</c:v>
                </c:pt>
                <c:pt idx="7">
                  <c:v>446000000</c:v>
                </c:pt>
                <c:pt idx="8">
                  <c:v>281000000</c:v>
                </c:pt>
                <c:pt idx="9">
                  <c:v>305000000</c:v>
                </c:pt>
                <c:pt idx="10">
                  <c:v>583000000</c:v>
                </c:pt>
                <c:pt idx="11">
                  <c:v>276000000</c:v>
                </c:pt>
                <c:pt idx="12">
                  <c:v>305000000</c:v>
                </c:pt>
                <c:pt idx="13">
                  <c:v>183000000</c:v>
                </c:pt>
                <c:pt idx="14">
                  <c:v>199000000</c:v>
                </c:pt>
                <c:pt idx="15">
                  <c:v>181000000</c:v>
                </c:pt>
                <c:pt idx="16">
                  <c:v>136000000</c:v>
                </c:pt>
                <c:pt idx="17">
                  <c:v>124000000</c:v>
                </c:pt>
              </c:numCache>
            </c:numRef>
          </c:val>
          <c:extLst>
            <c:ext xmlns:c16="http://schemas.microsoft.com/office/drawing/2014/chart" uri="{C3380CC4-5D6E-409C-BE32-E72D297353CC}">
              <c16:uniqueId val="{00000000-81AE-406B-944F-073DC66DE00C}"/>
            </c:ext>
          </c:extLst>
        </c:ser>
        <c:ser>
          <c:idx val="1"/>
          <c:order val="1"/>
          <c:tx>
            <c:strRef>
              <c:f>'c_3-16.ábra'!$E$31</c:f>
              <c:strCache>
                <c:ptCount val="1"/>
                <c:pt idx="0">
                  <c:v>foreign</c:v>
                </c:pt>
              </c:strCache>
            </c:strRef>
          </c:tx>
          <c:spPr>
            <a:solidFill>
              <a:schemeClr val="accent6"/>
            </a:solidFill>
            <a:ln>
              <a:noFill/>
            </a:ln>
            <a:effectLst/>
          </c:spPr>
          <c:invertIfNegative val="0"/>
          <c:cat>
            <c:numRef>
              <c:f>'c_3-16.ábra'!$C$32:$C$49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'c_3-16.ábra'!$E$32:$E$49</c:f>
              <c:numCache>
                <c:formatCode>#,##0</c:formatCode>
                <c:ptCount val="18"/>
                <c:pt idx="0">
                  <c:v>146000000</c:v>
                </c:pt>
                <c:pt idx="1">
                  <c:v>83900000</c:v>
                </c:pt>
                <c:pt idx="2">
                  <c:v>197000000</c:v>
                </c:pt>
                <c:pt idx="3">
                  <c:v>248000000</c:v>
                </c:pt>
                <c:pt idx="4">
                  <c:v>183000000</c:v>
                </c:pt>
                <c:pt idx="5">
                  <c:v>137000000</c:v>
                </c:pt>
                <c:pt idx="6">
                  <c:v>158000000</c:v>
                </c:pt>
                <c:pt idx="7">
                  <c:v>244000000</c:v>
                </c:pt>
                <c:pt idx="8">
                  <c:v>267000000</c:v>
                </c:pt>
                <c:pt idx="9">
                  <c:v>261000000</c:v>
                </c:pt>
                <c:pt idx="10">
                  <c:v>325000000</c:v>
                </c:pt>
                <c:pt idx="11">
                  <c:v>302000000</c:v>
                </c:pt>
                <c:pt idx="12">
                  <c:v>129000000</c:v>
                </c:pt>
                <c:pt idx="13">
                  <c:v>106000000</c:v>
                </c:pt>
                <c:pt idx="14">
                  <c:v>114000000</c:v>
                </c:pt>
                <c:pt idx="15">
                  <c:v>103000000</c:v>
                </c:pt>
                <c:pt idx="16">
                  <c:v>219000000</c:v>
                </c:pt>
                <c:pt idx="17">
                  <c:v>77700000</c:v>
                </c:pt>
              </c:numCache>
            </c:numRef>
          </c:val>
          <c:extLst>
            <c:ext xmlns:c16="http://schemas.microsoft.com/office/drawing/2014/chart" uri="{C3380CC4-5D6E-409C-BE32-E72D297353CC}">
              <c16:uniqueId val="{00000001-81AE-406B-944F-073DC66DE00C}"/>
            </c:ext>
          </c:extLst>
        </c:ser>
        <c:dLbls>
          <c:showLegendKey val="0"/>
          <c:showVal val="0"/>
          <c:showCatName val="0"/>
          <c:showSerName val="0"/>
          <c:showPercent val="0"/>
          <c:showBubbleSize val="0"/>
        </c:dLbls>
        <c:gapWidth val="50"/>
        <c:overlap val="100"/>
        <c:axId val="485681864"/>
        <c:axId val="485732376"/>
      </c:barChart>
      <c:catAx>
        <c:axId val="485681864"/>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85732376"/>
        <c:crosses val="autoZero"/>
        <c:auto val="1"/>
        <c:lblAlgn val="ctr"/>
        <c:lblOffset val="100"/>
        <c:noMultiLvlLbl val="0"/>
      </c:catAx>
      <c:valAx>
        <c:axId val="485732376"/>
        <c:scaling>
          <c:orientation val="minMax"/>
        </c:scaling>
        <c:delete val="0"/>
        <c:axPos val="l"/>
        <c:majorGridlines>
          <c:spPr>
            <a:ln w="3175" cap="flat" cmpd="sng" algn="ctr">
              <a:solidFill>
                <a:srgbClr val="BFBFBF"/>
              </a:solidFill>
              <a:prstDash val="sysDash"/>
              <a:round/>
            </a:ln>
            <a:effectLst/>
          </c:spPr>
        </c:majorGridlines>
        <c:numFmt formatCode="0%"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85681864"/>
        <c:crosses val="autoZero"/>
        <c:crossBetween val="between"/>
      </c:valAx>
      <c:spPr>
        <a:noFill/>
        <a:ln w="25400">
          <a:noFill/>
        </a:ln>
        <a:effectLst/>
      </c:spPr>
    </c:plotArea>
    <c:legend>
      <c:legendPos val="b"/>
      <c:layout>
        <c:manualLayout>
          <c:xMode val="edge"/>
          <c:yMode val="edge"/>
          <c:x val="0"/>
          <c:y val="0.93454253472222226"/>
          <c:w val="1"/>
          <c:h val="6.54574652777777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50066137566143E-2"/>
          <c:y val="6.0633680555555555E-2"/>
          <c:w val="0.84545337301587298"/>
          <c:h val="0.55101475694444457"/>
        </c:manualLayout>
      </c:layout>
      <c:barChart>
        <c:barDir val="col"/>
        <c:grouping val="stacked"/>
        <c:varyColors val="0"/>
        <c:ser>
          <c:idx val="0"/>
          <c:order val="0"/>
          <c:tx>
            <c:v>Beruházási ráta az új belépők hatása nélkül</c:v>
          </c:tx>
          <c:spPr>
            <a:solidFill>
              <a:schemeClr val="accent6">
                <a:lumMod val="50000"/>
              </a:schemeClr>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'c_17.ábra'!$B$14:$B$27</c:f>
              <c:numCache>
                <c:formatCode>0.0</c:formatCode>
                <c:ptCount val="14"/>
                <c:pt idx="0">
                  <c:v>16.208791208791208</c:v>
                </c:pt>
                <c:pt idx="1">
                  <c:v>16.598984771573605</c:v>
                </c:pt>
                <c:pt idx="2">
                  <c:v>16.682242990654206</c:v>
                </c:pt>
                <c:pt idx="3">
                  <c:v>15.296610169491526</c:v>
                </c:pt>
                <c:pt idx="4">
                  <c:v>14.820717131474105</c:v>
                </c:pt>
                <c:pt idx="5">
                  <c:v>13.670411985018728</c:v>
                </c:pt>
                <c:pt idx="6">
                  <c:v>12.436363636363636</c:v>
                </c:pt>
                <c:pt idx="7">
                  <c:v>15</c:v>
                </c:pt>
                <c:pt idx="8">
                  <c:v>9.6428571428571441</c:v>
                </c:pt>
                <c:pt idx="9">
                  <c:v>10.474683544303797</c:v>
                </c:pt>
                <c:pt idx="10">
                  <c:v>11.283582089552239</c:v>
                </c:pt>
                <c:pt idx="11">
                  <c:v>8.841807909604519</c:v>
                </c:pt>
                <c:pt idx="12">
                  <c:v>10.994475138121548</c:v>
                </c:pt>
                <c:pt idx="13">
                  <c:v>12.081081081081081</c:v>
                </c:pt>
              </c:numCache>
            </c:numRef>
          </c:val>
          <c:extLst>
            <c:ext xmlns:c16="http://schemas.microsoft.com/office/drawing/2014/chart" uri="{C3380CC4-5D6E-409C-BE32-E72D297353CC}">
              <c16:uniqueId val="{00000000-9580-44EE-88FE-58F8C921DB82}"/>
            </c:ext>
          </c:extLst>
        </c:ser>
        <c:ser>
          <c:idx val="1"/>
          <c:order val="1"/>
          <c:tx>
            <c:strRef>
              <c:f>'c_17.ábra'!$D$12</c:f>
              <c:strCache>
                <c:ptCount val="1"/>
                <c:pt idx="0">
                  <c:v>2-4 éves vállalatok hatása</c:v>
                </c:pt>
              </c:strCache>
            </c:strRef>
          </c:tx>
          <c:spPr>
            <a:solidFill>
              <a:schemeClr val="accent6"/>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'c_17.ábra'!$D$14:$D$27</c:f>
              <c:numCache>
                <c:formatCode>0.0</c:formatCode>
                <c:ptCount val="14"/>
                <c:pt idx="0">
                  <c:v>2.541208791208792</c:v>
                </c:pt>
                <c:pt idx="1">
                  <c:v>2.06172951414068</c:v>
                </c:pt>
                <c:pt idx="2">
                  <c:v>2.8632115548003405</c:v>
                </c:pt>
                <c:pt idx="3">
                  <c:v>0.95338983050847403</c:v>
                </c:pt>
                <c:pt idx="4">
                  <c:v>3.1939887508788374</c:v>
                </c:pt>
                <c:pt idx="5">
                  <c:v>2.391231850597709</c:v>
                </c:pt>
                <c:pt idx="6">
                  <c:v>4.5017471128220325</c:v>
                </c:pt>
                <c:pt idx="7">
                  <c:v>4.0214067278287473</c:v>
                </c:pt>
                <c:pt idx="8">
                  <c:v>2.1349206349206327</c:v>
                </c:pt>
                <c:pt idx="9">
                  <c:v>0.64553503493117503</c:v>
                </c:pt>
                <c:pt idx="10">
                  <c:v>0.75942866313593349</c:v>
                </c:pt>
                <c:pt idx="11">
                  <c:v>0.92009685230024374</c:v>
                </c:pt>
                <c:pt idx="12">
                  <c:v>0.83092168727527671</c:v>
                </c:pt>
                <c:pt idx="13">
                  <c:v>0.56826956826956909</c:v>
                </c:pt>
              </c:numCache>
            </c:numRef>
          </c:val>
          <c:extLst>
            <c:ext xmlns:c16="http://schemas.microsoft.com/office/drawing/2014/chart" uri="{C3380CC4-5D6E-409C-BE32-E72D297353CC}">
              <c16:uniqueId val="{00000001-9580-44EE-88FE-58F8C921DB82}"/>
            </c:ext>
          </c:extLst>
        </c:ser>
        <c:ser>
          <c:idx val="2"/>
          <c:order val="2"/>
          <c:tx>
            <c:strRef>
              <c:f>'c_17.ábra'!$E$12</c:f>
              <c:strCache>
                <c:ptCount val="1"/>
                <c:pt idx="0">
                  <c:v>1 éves vállalatok hatása</c:v>
                </c:pt>
              </c:strCache>
            </c:strRef>
          </c:tx>
          <c:spPr>
            <a:solidFill>
              <a:srgbClr val="9C0000"/>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'c_17.ábra'!$E$14:$E$27</c:f>
              <c:numCache>
                <c:formatCode>0.0</c:formatCode>
                <c:ptCount val="14"/>
                <c:pt idx="0">
                  <c:v>1.5786384976525802</c:v>
                </c:pt>
                <c:pt idx="1">
                  <c:v>1.1638471177944893</c:v>
                </c:pt>
                <c:pt idx="2">
                  <c:v>1.0236511456023649</c:v>
                </c:pt>
                <c:pt idx="3">
                  <c:v>1.427902621722847</c:v>
                </c:pt>
                <c:pt idx="4">
                  <c:v>1.6229752770673471</c:v>
                </c:pt>
                <c:pt idx="5">
                  <c:v>1.6151238411512416</c:v>
                </c:pt>
                <c:pt idx="6">
                  <c:v>2.7734277123527917</c:v>
                </c:pt>
                <c:pt idx="7">
                  <c:v>1.0381170816950629</c:v>
                </c:pt>
                <c:pt idx="8">
                  <c:v>0.93455098934551017</c:v>
                </c:pt>
                <c:pt idx="9">
                  <c:v>0.63653817752178554</c:v>
                </c:pt>
                <c:pt idx="10">
                  <c:v>0.73032258064516142</c:v>
                </c:pt>
                <c:pt idx="11">
                  <c:v>0.50056242969628784</c:v>
                </c:pt>
                <c:pt idx="12">
                  <c:v>0.85881370091896514</c:v>
                </c:pt>
                <c:pt idx="13">
                  <c:v>0.30694755116348738</c:v>
                </c:pt>
              </c:numCache>
            </c:numRef>
          </c:val>
          <c:extLst>
            <c:ext xmlns:c16="http://schemas.microsoft.com/office/drawing/2014/chart" uri="{C3380CC4-5D6E-409C-BE32-E72D297353CC}">
              <c16:uniqueId val="{00000002-9580-44EE-88FE-58F8C921DB82}"/>
            </c:ext>
          </c:extLst>
        </c:ser>
        <c:dLbls>
          <c:showLegendKey val="0"/>
          <c:showVal val="0"/>
          <c:showCatName val="0"/>
          <c:showSerName val="0"/>
          <c:showPercent val="0"/>
          <c:showBubbleSize val="0"/>
        </c:dLbls>
        <c:gapWidth val="50"/>
        <c:overlap val="100"/>
        <c:axId val="431587672"/>
        <c:axId val="431588328"/>
      </c:barChart>
      <c:lineChart>
        <c:grouping val="standard"/>
        <c:varyColors val="0"/>
        <c:ser>
          <c:idx val="3"/>
          <c:order val="3"/>
          <c:tx>
            <c:strRef>
              <c:f>'c_17.ábra'!$C$12</c:f>
              <c:strCache>
                <c:ptCount val="1"/>
                <c:pt idx="0">
                  <c:v>Beruházási ráta</c:v>
                </c:pt>
              </c:strCache>
            </c:strRef>
          </c:tx>
          <c:spPr>
            <a:ln w="28575" cap="rnd">
              <a:solidFill>
                <a:schemeClr val="tx1"/>
              </a:solidFill>
              <a:prstDash val="sysDash"/>
              <a:round/>
            </a:ln>
            <a:effectLst/>
          </c:spPr>
          <c:marker>
            <c:symbol val="none"/>
          </c:marker>
          <c:val>
            <c:numRef>
              <c:f>'c_17.ábra'!$C$14:$C$27</c:f>
              <c:numCache>
                <c:formatCode>0.0</c:formatCode>
                <c:ptCount val="14"/>
                <c:pt idx="0">
                  <c:v>20.32863849765258</c:v>
                </c:pt>
                <c:pt idx="1">
                  <c:v>19.824561403508774</c:v>
                </c:pt>
                <c:pt idx="2">
                  <c:v>20.569105691056912</c:v>
                </c:pt>
                <c:pt idx="3">
                  <c:v>17.677902621722847</c:v>
                </c:pt>
                <c:pt idx="4">
                  <c:v>19.637681159420289</c:v>
                </c:pt>
                <c:pt idx="5">
                  <c:v>17.676767676767678</c:v>
                </c:pt>
                <c:pt idx="6">
                  <c:v>19.71153846153846</c:v>
                </c:pt>
                <c:pt idx="7">
                  <c:v>20.05952380952381</c:v>
                </c:pt>
                <c:pt idx="8">
                  <c:v>12.712328767123287</c:v>
                </c:pt>
                <c:pt idx="9">
                  <c:v>11.756756756756758</c:v>
                </c:pt>
                <c:pt idx="10">
                  <c:v>12.773333333333333</c:v>
                </c:pt>
                <c:pt idx="11">
                  <c:v>10.262467191601051</c:v>
                </c:pt>
                <c:pt idx="12">
                  <c:v>12.684210526315789</c:v>
                </c:pt>
                <c:pt idx="13">
                  <c:v>12.956298200514137</c:v>
                </c:pt>
              </c:numCache>
            </c:numRef>
          </c:val>
          <c:smooth val="0"/>
          <c:extLst>
            <c:ext xmlns:c16="http://schemas.microsoft.com/office/drawing/2014/chart" uri="{C3380CC4-5D6E-409C-BE32-E72D297353CC}">
              <c16:uniqueId val="{00000004-9580-44EE-88FE-58F8C921DB82}"/>
            </c:ext>
          </c:extLst>
        </c:ser>
        <c:dLbls>
          <c:showLegendKey val="0"/>
          <c:showVal val="0"/>
          <c:showCatName val="0"/>
          <c:showSerName val="0"/>
          <c:showPercent val="0"/>
          <c:showBubbleSize val="0"/>
        </c:dLbls>
        <c:marker val="1"/>
        <c:smooth val="0"/>
        <c:axId val="431587672"/>
        <c:axId val="431588328"/>
      </c:lineChart>
      <c:catAx>
        <c:axId val="43158767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31588328"/>
        <c:crosses val="autoZero"/>
        <c:auto val="1"/>
        <c:lblAlgn val="ctr"/>
        <c:lblOffset val="100"/>
        <c:noMultiLvlLbl val="0"/>
      </c:catAx>
      <c:valAx>
        <c:axId val="431588328"/>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31587672"/>
        <c:crosses val="autoZero"/>
        <c:crossBetween val="between"/>
      </c:valAx>
      <c:spPr>
        <a:noFill/>
        <a:ln w="25400">
          <a:noFill/>
        </a:ln>
        <a:effectLst/>
      </c:spPr>
    </c:plotArea>
    <c:legend>
      <c:legendPos val="b"/>
      <c:layout>
        <c:manualLayout>
          <c:xMode val="edge"/>
          <c:yMode val="edge"/>
          <c:x val="1.0151785714285714E-2"/>
          <c:y val="0.75195052083333347"/>
          <c:w val="0.98984821428571423"/>
          <c:h val="0.2480494791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50066137566143E-2"/>
          <c:y val="6.0633680555555555E-2"/>
          <c:w val="0.84545337301587298"/>
          <c:h val="0.55101475694444457"/>
        </c:manualLayout>
      </c:layout>
      <c:barChart>
        <c:barDir val="col"/>
        <c:grouping val="stacked"/>
        <c:varyColors val="0"/>
        <c:ser>
          <c:idx val="0"/>
          <c:order val="0"/>
          <c:tx>
            <c:v>I/K excluding the effect of entrants</c:v>
          </c:tx>
          <c:spPr>
            <a:solidFill>
              <a:schemeClr val="accent6">
                <a:lumMod val="50000"/>
              </a:schemeClr>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'c_17.ábra'!$B$14:$B$27</c:f>
              <c:numCache>
                <c:formatCode>0.0</c:formatCode>
                <c:ptCount val="14"/>
                <c:pt idx="0">
                  <c:v>16.208791208791208</c:v>
                </c:pt>
                <c:pt idx="1">
                  <c:v>16.598984771573605</c:v>
                </c:pt>
                <c:pt idx="2">
                  <c:v>16.682242990654206</c:v>
                </c:pt>
                <c:pt idx="3">
                  <c:v>15.296610169491526</c:v>
                </c:pt>
                <c:pt idx="4">
                  <c:v>14.820717131474105</c:v>
                </c:pt>
                <c:pt idx="5">
                  <c:v>13.670411985018728</c:v>
                </c:pt>
                <c:pt idx="6">
                  <c:v>12.436363636363636</c:v>
                </c:pt>
                <c:pt idx="7">
                  <c:v>15</c:v>
                </c:pt>
                <c:pt idx="8">
                  <c:v>9.6428571428571441</c:v>
                </c:pt>
                <c:pt idx="9">
                  <c:v>10.474683544303797</c:v>
                </c:pt>
                <c:pt idx="10">
                  <c:v>11.283582089552239</c:v>
                </c:pt>
                <c:pt idx="11">
                  <c:v>8.841807909604519</c:v>
                </c:pt>
                <c:pt idx="12">
                  <c:v>10.994475138121548</c:v>
                </c:pt>
                <c:pt idx="13">
                  <c:v>12.081081081081081</c:v>
                </c:pt>
              </c:numCache>
            </c:numRef>
          </c:val>
          <c:extLst>
            <c:ext xmlns:c16="http://schemas.microsoft.com/office/drawing/2014/chart" uri="{C3380CC4-5D6E-409C-BE32-E72D297353CC}">
              <c16:uniqueId val="{00000000-2EBC-49BF-B088-1970F9EE5A34}"/>
            </c:ext>
          </c:extLst>
        </c:ser>
        <c:ser>
          <c:idx val="1"/>
          <c:order val="1"/>
          <c:tx>
            <c:v>Effect of 2-4 year old firms</c:v>
          </c:tx>
          <c:spPr>
            <a:solidFill>
              <a:schemeClr val="accent6"/>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'c_17.ábra'!$D$14:$D$27</c:f>
              <c:numCache>
                <c:formatCode>0.0</c:formatCode>
                <c:ptCount val="14"/>
                <c:pt idx="0">
                  <c:v>2.541208791208792</c:v>
                </c:pt>
                <c:pt idx="1">
                  <c:v>2.06172951414068</c:v>
                </c:pt>
                <c:pt idx="2">
                  <c:v>2.8632115548003405</c:v>
                </c:pt>
                <c:pt idx="3">
                  <c:v>0.95338983050847403</c:v>
                </c:pt>
                <c:pt idx="4">
                  <c:v>3.1939887508788374</c:v>
                </c:pt>
                <c:pt idx="5">
                  <c:v>2.391231850597709</c:v>
                </c:pt>
                <c:pt idx="6">
                  <c:v>4.5017471128220325</c:v>
                </c:pt>
                <c:pt idx="7">
                  <c:v>4.0214067278287473</c:v>
                </c:pt>
                <c:pt idx="8">
                  <c:v>2.1349206349206327</c:v>
                </c:pt>
                <c:pt idx="9">
                  <c:v>0.64553503493117503</c:v>
                </c:pt>
                <c:pt idx="10">
                  <c:v>0.75942866313593349</c:v>
                </c:pt>
                <c:pt idx="11">
                  <c:v>0.92009685230024374</c:v>
                </c:pt>
                <c:pt idx="12">
                  <c:v>0.83092168727527671</c:v>
                </c:pt>
                <c:pt idx="13">
                  <c:v>0.56826956826956909</c:v>
                </c:pt>
              </c:numCache>
            </c:numRef>
          </c:val>
          <c:extLst>
            <c:ext xmlns:c16="http://schemas.microsoft.com/office/drawing/2014/chart" uri="{C3380CC4-5D6E-409C-BE32-E72D297353CC}">
              <c16:uniqueId val="{00000001-2EBC-49BF-B088-1970F9EE5A34}"/>
            </c:ext>
          </c:extLst>
        </c:ser>
        <c:ser>
          <c:idx val="2"/>
          <c:order val="2"/>
          <c:tx>
            <c:v>Effect of 1-year old firms</c:v>
          </c:tx>
          <c:spPr>
            <a:solidFill>
              <a:srgbClr val="9C0000"/>
            </a:solidFill>
            <a:ln>
              <a:noFill/>
            </a:ln>
            <a:effectLst/>
          </c:spPr>
          <c:invertIfNegative val="0"/>
          <c:cat>
            <c:numRef>
              <c:f>'c_17.ábra'!$A$14:$A$27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'c_17.ábra'!$E$14:$E$27</c:f>
              <c:numCache>
                <c:formatCode>0.0</c:formatCode>
                <c:ptCount val="14"/>
                <c:pt idx="0">
                  <c:v>1.5786384976525802</c:v>
                </c:pt>
                <c:pt idx="1">
                  <c:v>1.1638471177944893</c:v>
                </c:pt>
                <c:pt idx="2">
                  <c:v>1.0236511456023649</c:v>
                </c:pt>
                <c:pt idx="3">
                  <c:v>1.427902621722847</c:v>
                </c:pt>
                <c:pt idx="4">
                  <c:v>1.6229752770673471</c:v>
                </c:pt>
                <c:pt idx="5">
                  <c:v>1.6151238411512416</c:v>
                </c:pt>
                <c:pt idx="6">
                  <c:v>2.7734277123527917</c:v>
                </c:pt>
                <c:pt idx="7">
                  <c:v>1.0381170816950629</c:v>
                </c:pt>
                <c:pt idx="8">
                  <c:v>0.93455098934551017</c:v>
                </c:pt>
                <c:pt idx="9">
                  <c:v>0.63653817752178554</c:v>
                </c:pt>
                <c:pt idx="10">
                  <c:v>0.73032258064516142</c:v>
                </c:pt>
                <c:pt idx="11">
                  <c:v>0.50056242969628784</c:v>
                </c:pt>
                <c:pt idx="12">
                  <c:v>0.85881370091896514</c:v>
                </c:pt>
                <c:pt idx="13">
                  <c:v>0.30694755116348738</c:v>
                </c:pt>
              </c:numCache>
            </c:numRef>
          </c:val>
          <c:extLst>
            <c:ext xmlns:c16="http://schemas.microsoft.com/office/drawing/2014/chart" uri="{C3380CC4-5D6E-409C-BE32-E72D297353CC}">
              <c16:uniqueId val="{00000002-2EBC-49BF-B088-1970F9EE5A34}"/>
            </c:ext>
          </c:extLst>
        </c:ser>
        <c:dLbls>
          <c:showLegendKey val="0"/>
          <c:showVal val="0"/>
          <c:showCatName val="0"/>
          <c:showSerName val="0"/>
          <c:showPercent val="0"/>
          <c:showBubbleSize val="0"/>
        </c:dLbls>
        <c:gapWidth val="50"/>
        <c:overlap val="100"/>
        <c:axId val="431587672"/>
        <c:axId val="431588328"/>
      </c:barChart>
      <c:lineChart>
        <c:grouping val="standard"/>
        <c:varyColors val="0"/>
        <c:ser>
          <c:idx val="3"/>
          <c:order val="3"/>
          <c:tx>
            <c:v>I/K</c:v>
          </c:tx>
          <c:spPr>
            <a:ln w="28575" cap="rnd">
              <a:solidFill>
                <a:schemeClr val="tx1"/>
              </a:solidFill>
              <a:prstDash val="sysDash"/>
              <a:round/>
            </a:ln>
            <a:effectLst/>
          </c:spPr>
          <c:marker>
            <c:symbol val="none"/>
          </c:marker>
          <c:val>
            <c:numRef>
              <c:f>'c_17.ábra'!$C$14:$C$27</c:f>
              <c:numCache>
                <c:formatCode>0.0</c:formatCode>
                <c:ptCount val="14"/>
                <c:pt idx="0">
                  <c:v>20.32863849765258</c:v>
                </c:pt>
                <c:pt idx="1">
                  <c:v>19.824561403508774</c:v>
                </c:pt>
                <c:pt idx="2">
                  <c:v>20.569105691056912</c:v>
                </c:pt>
                <c:pt idx="3">
                  <c:v>17.677902621722847</c:v>
                </c:pt>
                <c:pt idx="4">
                  <c:v>19.637681159420289</c:v>
                </c:pt>
                <c:pt idx="5">
                  <c:v>17.676767676767678</c:v>
                </c:pt>
                <c:pt idx="6">
                  <c:v>19.71153846153846</c:v>
                </c:pt>
                <c:pt idx="7">
                  <c:v>20.05952380952381</c:v>
                </c:pt>
                <c:pt idx="8">
                  <c:v>12.712328767123287</c:v>
                </c:pt>
                <c:pt idx="9">
                  <c:v>11.756756756756758</c:v>
                </c:pt>
                <c:pt idx="10">
                  <c:v>12.773333333333333</c:v>
                </c:pt>
                <c:pt idx="11">
                  <c:v>10.262467191601051</c:v>
                </c:pt>
                <c:pt idx="12">
                  <c:v>12.684210526315789</c:v>
                </c:pt>
                <c:pt idx="13">
                  <c:v>12.956298200514137</c:v>
                </c:pt>
              </c:numCache>
            </c:numRef>
          </c:val>
          <c:smooth val="0"/>
          <c:extLst>
            <c:ext xmlns:c16="http://schemas.microsoft.com/office/drawing/2014/chart" uri="{C3380CC4-5D6E-409C-BE32-E72D297353CC}">
              <c16:uniqueId val="{00000003-2EBC-49BF-B088-1970F9EE5A34}"/>
            </c:ext>
          </c:extLst>
        </c:ser>
        <c:dLbls>
          <c:showLegendKey val="0"/>
          <c:showVal val="0"/>
          <c:showCatName val="0"/>
          <c:showSerName val="0"/>
          <c:showPercent val="0"/>
          <c:showBubbleSize val="0"/>
        </c:dLbls>
        <c:marker val="1"/>
        <c:smooth val="0"/>
        <c:axId val="431587672"/>
        <c:axId val="431588328"/>
      </c:lineChart>
      <c:catAx>
        <c:axId val="431587672"/>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31588328"/>
        <c:crosses val="autoZero"/>
        <c:auto val="1"/>
        <c:lblAlgn val="ctr"/>
        <c:lblOffset val="100"/>
        <c:noMultiLvlLbl val="0"/>
      </c:catAx>
      <c:valAx>
        <c:axId val="431588328"/>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31587672"/>
        <c:crosses val="autoZero"/>
        <c:crossBetween val="between"/>
      </c:valAx>
      <c:spPr>
        <a:noFill/>
        <a:ln w="25400">
          <a:noFill/>
        </a:ln>
        <a:effectLst/>
      </c:spPr>
    </c:plotArea>
    <c:legend>
      <c:legendPos val="b"/>
      <c:layout>
        <c:manualLayout>
          <c:xMode val="edge"/>
          <c:yMode val="edge"/>
          <c:x val="1.0151785714285714E-2"/>
          <c:y val="0.75195052083333347"/>
          <c:w val="0.98984821428571423"/>
          <c:h val="0.2480494791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908068783069"/>
          <c:y val="6.0633680555555555E-2"/>
          <c:w val="0.80175859788359793"/>
          <c:h val="0.62627430555555552"/>
        </c:manualLayout>
      </c:layout>
      <c:lineChart>
        <c:grouping val="standard"/>
        <c:varyColors val="0"/>
        <c:ser>
          <c:idx val="0"/>
          <c:order val="1"/>
          <c:tx>
            <c:v>tőkeköltség</c:v>
          </c:tx>
          <c:spPr>
            <a:ln w="28575" cap="rnd">
              <a:solidFill>
                <a:srgbClr val="9C0000"/>
              </a:solidFill>
              <a:prstDash val="sysDash"/>
              <a:round/>
            </a:ln>
            <a:effectLst/>
          </c:spPr>
          <c:marker>
            <c:symbol val="none"/>
          </c:marker>
          <c:cat>
            <c:numRef>
              <c:f>[1]felülvizsgált!$X$16:$X$29</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'c_18.ábra'!$G$10:$G$23</c:f>
              <c:numCache>
                <c:formatCode>0.00</c:formatCode>
                <c:ptCount val="14"/>
                <c:pt idx="0" formatCode="0.0">
                  <c:v>100</c:v>
                </c:pt>
                <c:pt idx="1">
                  <c:v>87.321411960684031</c:v>
                </c:pt>
                <c:pt idx="2">
                  <c:v>86.543001578460149</c:v>
                </c:pt>
                <c:pt idx="3">
                  <c:v>101.25407237599933</c:v>
                </c:pt>
                <c:pt idx="4">
                  <c:v>82.628407366774141</c:v>
                </c:pt>
                <c:pt idx="5">
                  <c:v>99.891243328608027</c:v>
                </c:pt>
                <c:pt idx="6">
                  <c:v>97.39963732219158</c:v>
                </c:pt>
                <c:pt idx="7">
                  <c:v>98.098242906413944</c:v>
                </c:pt>
                <c:pt idx="8">
                  <c:v>96.210411568155806</c:v>
                </c:pt>
                <c:pt idx="9">
                  <c:v>88.882390251766267</c:v>
                </c:pt>
                <c:pt idx="10">
                  <c:v>89.348415933784096</c:v>
                </c:pt>
                <c:pt idx="11">
                  <c:v>92.209632192975519</c:v>
                </c:pt>
                <c:pt idx="12">
                  <c:v>83.569978054579693</c:v>
                </c:pt>
                <c:pt idx="13">
                  <c:v>77.807088637298136</c:v>
                </c:pt>
              </c:numCache>
            </c:numRef>
          </c:val>
          <c:smooth val="0"/>
          <c:extLst>
            <c:ext xmlns:c16="http://schemas.microsoft.com/office/drawing/2014/chart" uri="{C3380CC4-5D6E-409C-BE32-E72D297353CC}">
              <c16:uniqueId val="{00000000-E509-44B2-B14A-4A99450DFC0B}"/>
            </c:ext>
          </c:extLst>
        </c:ser>
        <c:dLbls>
          <c:showLegendKey val="0"/>
          <c:showVal val="0"/>
          <c:showCatName val="0"/>
          <c:showSerName val="0"/>
          <c:showPercent val="0"/>
          <c:showBubbleSize val="0"/>
        </c:dLbls>
        <c:marker val="1"/>
        <c:smooth val="0"/>
        <c:axId val="605117280"/>
        <c:axId val="605114984"/>
      </c:lineChart>
      <c:lineChart>
        <c:grouping val="standard"/>
        <c:varyColors val="0"/>
        <c:ser>
          <c:idx val="2"/>
          <c:order val="0"/>
          <c:tx>
            <c:v>kockázat mentes hozam (jobb tengely)</c:v>
          </c:tx>
          <c:spPr>
            <a:ln w="28575" cap="rnd">
              <a:solidFill>
                <a:schemeClr val="accent6"/>
              </a:solidFill>
              <a:round/>
            </a:ln>
            <a:effectLst/>
          </c:spPr>
          <c:marker>
            <c:symbol val="none"/>
          </c:marker>
          <c:cat>
            <c:numRef>
              <c:f>'c_18.ábra'!$D$10:$D$23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'c_18.ábra'!$E$10:$E$23</c:f>
              <c:numCache>
                <c:formatCode>0.000</c:formatCode>
                <c:ptCount val="14"/>
                <c:pt idx="0">
                  <c:v>10.29955</c:v>
                </c:pt>
                <c:pt idx="1">
                  <c:v>8.8894900000000003</c:v>
                </c:pt>
                <c:pt idx="2">
                  <c:v>8.0123800000000003</c:v>
                </c:pt>
                <c:pt idx="3">
                  <c:v>10.689540000000001</c:v>
                </c:pt>
                <c:pt idx="4">
                  <c:v>6.8129599999999995</c:v>
                </c:pt>
                <c:pt idx="5">
                  <c:v>7.3226899999999997</c:v>
                </c:pt>
                <c:pt idx="6">
                  <c:v>7.4312399999999998</c:v>
                </c:pt>
                <c:pt idx="7">
                  <c:v>9.0321999999999996</c:v>
                </c:pt>
                <c:pt idx="8">
                  <c:v>8.5571199999999994</c:v>
                </c:pt>
                <c:pt idx="9">
                  <c:v>5.5535099999999993</c:v>
                </c:pt>
                <c:pt idx="10">
                  <c:v>6.1569199999999995</c:v>
                </c:pt>
                <c:pt idx="11">
                  <c:v>6.8774299999999995</c:v>
                </c:pt>
                <c:pt idx="12">
                  <c:v>5.2776800000000001</c:v>
                </c:pt>
                <c:pt idx="13">
                  <c:v>3.8978800000000002</c:v>
                </c:pt>
              </c:numCache>
            </c:numRef>
          </c:val>
          <c:smooth val="0"/>
          <c:extLst>
            <c:ext xmlns:c16="http://schemas.microsoft.com/office/drawing/2014/chart" uri="{C3380CC4-5D6E-409C-BE32-E72D297353CC}">
              <c16:uniqueId val="{00000001-E509-44B2-B14A-4A99450DFC0B}"/>
            </c:ext>
          </c:extLst>
        </c:ser>
        <c:ser>
          <c:idx val="1"/>
          <c:order val="2"/>
          <c:tx>
            <c:v>értékcsökkenés (jobb tengely)</c:v>
          </c:tx>
          <c:spPr>
            <a:ln w="28575" cap="rnd">
              <a:solidFill>
                <a:srgbClr val="002060"/>
              </a:solidFill>
              <a:round/>
            </a:ln>
            <a:effectLst/>
          </c:spPr>
          <c:marker>
            <c:symbol val="none"/>
          </c:marker>
          <c:cat>
            <c:numRef>
              <c:f>'c_18.ábra'!$D$10:$D$23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'c_18.ábra'!$F$10:$F$23</c:f>
              <c:numCache>
                <c:formatCode>0.000</c:formatCode>
                <c:ptCount val="14"/>
                <c:pt idx="0">
                  <c:v>23.614150000000002</c:v>
                </c:pt>
                <c:pt idx="1">
                  <c:v>23.918049999999997</c:v>
                </c:pt>
                <c:pt idx="2">
                  <c:v>24.506729999999997</c:v>
                </c:pt>
                <c:pt idx="3">
                  <c:v>27.291130000000003</c:v>
                </c:pt>
                <c:pt idx="4">
                  <c:v>26.908900000000003</c:v>
                </c:pt>
                <c:pt idx="5">
                  <c:v>28.515610000000002</c:v>
                </c:pt>
                <c:pt idx="6">
                  <c:v>28.701539999999998</c:v>
                </c:pt>
                <c:pt idx="7">
                  <c:v>29.448869999999999</c:v>
                </c:pt>
                <c:pt idx="8">
                  <c:v>29.723549999999999</c:v>
                </c:pt>
                <c:pt idx="9">
                  <c:v>30.335750000000001</c:v>
                </c:pt>
                <c:pt idx="10">
                  <c:v>30.527720000000002</c:v>
                </c:pt>
                <c:pt idx="11">
                  <c:v>29.78462</c:v>
                </c:pt>
                <c:pt idx="12">
                  <c:v>28.802630000000001</c:v>
                </c:pt>
                <c:pt idx="13">
                  <c:v>27.672920000000001</c:v>
                </c:pt>
              </c:numCache>
            </c:numRef>
          </c:val>
          <c:smooth val="0"/>
          <c:extLst>
            <c:ext xmlns:c16="http://schemas.microsoft.com/office/drawing/2014/chart" uri="{C3380CC4-5D6E-409C-BE32-E72D297353CC}">
              <c16:uniqueId val="{00000002-E509-44B2-B14A-4A99450DFC0B}"/>
            </c:ext>
          </c:extLst>
        </c:ser>
        <c:dLbls>
          <c:showLegendKey val="0"/>
          <c:showVal val="0"/>
          <c:showCatName val="0"/>
          <c:showSerName val="0"/>
          <c:showPercent val="0"/>
          <c:showBubbleSize val="0"/>
        </c:dLbls>
        <c:marker val="1"/>
        <c:smooth val="0"/>
        <c:axId val="687349824"/>
        <c:axId val="687348840"/>
      </c:lineChart>
      <c:catAx>
        <c:axId val="605117280"/>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5114984"/>
        <c:crosses val="autoZero"/>
        <c:auto val="1"/>
        <c:lblAlgn val="ctr"/>
        <c:lblOffset val="100"/>
        <c:noMultiLvlLbl val="0"/>
      </c:catAx>
      <c:valAx>
        <c:axId val="605114984"/>
        <c:scaling>
          <c:orientation val="minMax"/>
          <c:max val="120"/>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5117280"/>
        <c:crosses val="autoZero"/>
        <c:crossBetween val="between"/>
        <c:majorUnit val="10"/>
      </c:valAx>
      <c:valAx>
        <c:axId val="687348840"/>
        <c:scaling>
          <c:orientation val="minMax"/>
          <c:max val="50"/>
        </c:scaling>
        <c:delete val="0"/>
        <c:axPos val="r"/>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7349824"/>
        <c:crosses val="max"/>
        <c:crossBetween val="between"/>
        <c:majorUnit val="5"/>
      </c:valAx>
      <c:catAx>
        <c:axId val="687349824"/>
        <c:scaling>
          <c:orientation val="minMax"/>
        </c:scaling>
        <c:delete val="1"/>
        <c:axPos val="b"/>
        <c:numFmt formatCode="General" sourceLinked="1"/>
        <c:majorTickMark val="out"/>
        <c:minorTickMark val="none"/>
        <c:tickLblPos val="nextTo"/>
        <c:crossAx val="687348840"/>
        <c:crosses val="autoZero"/>
        <c:auto val="1"/>
        <c:lblAlgn val="ctr"/>
        <c:lblOffset val="100"/>
        <c:noMultiLvlLbl val="0"/>
      </c:catAx>
      <c:spPr>
        <a:noFill/>
        <a:ln w="25400">
          <a:noFill/>
        </a:ln>
        <a:effectLst/>
      </c:spPr>
    </c:plotArea>
    <c:legend>
      <c:legendPos val="b"/>
      <c:layout>
        <c:manualLayout>
          <c:xMode val="edge"/>
          <c:yMode val="edge"/>
          <c:x val="1.226223544973545E-2"/>
          <c:y val="0.84014496527777793"/>
          <c:w val="0.98234193121693125"/>
          <c:h val="0.1598550347222222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908068783069"/>
          <c:y val="6.0633680555555555E-2"/>
          <c:w val="0.80175859788359793"/>
          <c:h val="0.62627430555555552"/>
        </c:manualLayout>
      </c:layout>
      <c:lineChart>
        <c:grouping val="standard"/>
        <c:varyColors val="0"/>
        <c:ser>
          <c:idx val="0"/>
          <c:order val="1"/>
          <c:tx>
            <c:strRef>
              <c:f>'c_18.ábra'!$G$9</c:f>
              <c:strCache>
                <c:ptCount val="1"/>
                <c:pt idx="0">
                  <c:v>User cost of capital</c:v>
                </c:pt>
              </c:strCache>
            </c:strRef>
          </c:tx>
          <c:spPr>
            <a:ln w="28575" cap="rnd">
              <a:solidFill>
                <a:srgbClr val="9C0000"/>
              </a:solidFill>
              <a:prstDash val="sysDash"/>
              <a:round/>
            </a:ln>
            <a:effectLst/>
          </c:spPr>
          <c:marker>
            <c:symbol val="none"/>
          </c:marker>
          <c:cat>
            <c:numRef>
              <c:f>[1]felülvizsgált!$X$16:$X$29</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'c_18.ábra'!$G$10:$G$23</c:f>
              <c:numCache>
                <c:formatCode>0.00</c:formatCode>
                <c:ptCount val="14"/>
                <c:pt idx="0" formatCode="0.0">
                  <c:v>100</c:v>
                </c:pt>
                <c:pt idx="1">
                  <c:v>87.321411960684031</c:v>
                </c:pt>
                <c:pt idx="2">
                  <c:v>86.543001578460149</c:v>
                </c:pt>
                <c:pt idx="3">
                  <c:v>101.25407237599933</c:v>
                </c:pt>
                <c:pt idx="4">
                  <c:v>82.628407366774141</c:v>
                </c:pt>
                <c:pt idx="5">
                  <c:v>99.891243328608027</c:v>
                </c:pt>
                <c:pt idx="6">
                  <c:v>97.39963732219158</c:v>
                </c:pt>
                <c:pt idx="7">
                  <c:v>98.098242906413944</c:v>
                </c:pt>
                <c:pt idx="8">
                  <c:v>96.210411568155806</c:v>
                </c:pt>
                <c:pt idx="9">
                  <c:v>88.882390251766267</c:v>
                </c:pt>
                <c:pt idx="10">
                  <c:v>89.348415933784096</c:v>
                </c:pt>
                <c:pt idx="11">
                  <c:v>92.209632192975519</c:v>
                </c:pt>
                <c:pt idx="12">
                  <c:v>83.569978054579693</c:v>
                </c:pt>
                <c:pt idx="13">
                  <c:v>77.807088637298136</c:v>
                </c:pt>
              </c:numCache>
            </c:numRef>
          </c:val>
          <c:smooth val="0"/>
          <c:extLst>
            <c:ext xmlns:c16="http://schemas.microsoft.com/office/drawing/2014/chart" uri="{C3380CC4-5D6E-409C-BE32-E72D297353CC}">
              <c16:uniqueId val="{00000000-4975-40A5-AE1D-3DCAD02B5DA6}"/>
            </c:ext>
          </c:extLst>
        </c:ser>
        <c:dLbls>
          <c:showLegendKey val="0"/>
          <c:showVal val="0"/>
          <c:showCatName val="0"/>
          <c:showSerName val="0"/>
          <c:showPercent val="0"/>
          <c:showBubbleSize val="0"/>
        </c:dLbls>
        <c:marker val="1"/>
        <c:smooth val="0"/>
        <c:axId val="605117280"/>
        <c:axId val="605114984"/>
      </c:lineChart>
      <c:lineChart>
        <c:grouping val="standard"/>
        <c:varyColors val="0"/>
        <c:ser>
          <c:idx val="2"/>
          <c:order val="0"/>
          <c:tx>
            <c:strRef>
              <c:f>'c_18.ábra'!$E$9</c:f>
              <c:strCache>
                <c:ptCount val="1"/>
                <c:pt idx="0">
                  <c:v>Risk-free rate (right axis)</c:v>
                </c:pt>
              </c:strCache>
            </c:strRef>
          </c:tx>
          <c:spPr>
            <a:ln w="28575" cap="rnd">
              <a:solidFill>
                <a:schemeClr val="accent6"/>
              </a:solidFill>
              <a:round/>
            </a:ln>
            <a:effectLst/>
          </c:spPr>
          <c:marker>
            <c:symbol val="none"/>
          </c:marker>
          <c:cat>
            <c:numRef>
              <c:f>'c_18.ábra'!$D$10:$D$23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'c_18.ábra'!$E$10:$E$23</c:f>
              <c:numCache>
                <c:formatCode>0.000</c:formatCode>
                <c:ptCount val="14"/>
                <c:pt idx="0">
                  <c:v>10.29955</c:v>
                </c:pt>
                <c:pt idx="1">
                  <c:v>8.8894900000000003</c:v>
                </c:pt>
                <c:pt idx="2">
                  <c:v>8.0123800000000003</c:v>
                </c:pt>
                <c:pt idx="3">
                  <c:v>10.689540000000001</c:v>
                </c:pt>
                <c:pt idx="4">
                  <c:v>6.8129599999999995</c:v>
                </c:pt>
                <c:pt idx="5">
                  <c:v>7.3226899999999997</c:v>
                </c:pt>
                <c:pt idx="6">
                  <c:v>7.4312399999999998</c:v>
                </c:pt>
                <c:pt idx="7">
                  <c:v>9.0321999999999996</c:v>
                </c:pt>
                <c:pt idx="8">
                  <c:v>8.5571199999999994</c:v>
                </c:pt>
                <c:pt idx="9">
                  <c:v>5.5535099999999993</c:v>
                </c:pt>
                <c:pt idx="10">
                  <c:v>6.1569199999999995</c:v>
                </c:pt>
                <c:pt idx="11">
                  <c:v>6.8774299999999995</c:v>
                </c:pt>
                <c:pt idx="12">
                  <c:v>5.2776800000000001</c:v>
                </c:pt>
                <c:pt idx="13">
                  <c:v>3.8978800000000002</c:v>
                </c:pt>
              </c:numCache>
            </c:numRef>
          </c:val>
          <c:smooth val="0"/>
          <c:extLst>
            <c:ext xmlns:c16="http://schemas.microsoft.com/office/drawing/2014/chart" uri="{C3380CC4-5D6E-409C-BE32-E72D297353CC}">
              <c16:uniqueId val="{00000001-4975-40A5-AE1D-3DCAD02B5DA6}"/>
            </c:ext>
          </c:extLst>
        </c:ser>
        <c:ser>
          <c:idx val="1"/>
          <c:order val="2"/>
          <c:tx>
            <c:strRef>
              <c:f>'c_18.ábra'!$F$9</c:f>
              <c:strCache>
                <c:ptCount val="1"/>
                <c:pt idx="0">
                  <c:v>Depreciation (right axis)</c:v>
                </c:pt>
              </c:strCache>
            </c:strRef>
          </c:tx>
          <c:spPr>
            <a:ln w="28575" cap="rnd">
              <a:solidFill>
                <a:srgbClr val="002060"/>
              </a:solidFill>
              <a:round/>
            </a:ln>
            <a:effectLst/>
          </c:spPr>
          <c:marker>
            <c:symbol val="none"/>
          </c:marker>
          <c:cat>
            <c:numRef>
              <c:f>'c_18.ábra'!$D$10:$D$23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'c_18.ábra'!$F$10:$F$23</c:f>
              <c:numCache>
                <c:formatCode>0.000</c:formatCode>
                <c:ptCount val="14"/>
                <c:pt idx="0">
                  <c:v>23.614150000000002</c:v>
                </c:pt>
                <c:pt idx="1">
                  <c:v>23.918049999999997</c:v>
                </c:pt>
                <c:pt idx="2">
                  <c:v>24.506729999999997</c:v>
                </c:pt>
                <c:pt idx="3">
                  <c:v>27.291130000000003</c:v>
                </c:pt>
                <c:pt idx="4">
                  <c:v>26.908900000000003</c:v>
                </c:pt>
                <c:pt idx="5">
                  <c:v>28.515610000000002</c:v>
                </c:pt>
                <c:pt idx="6">
                  <c:v>28.701539999999998</c:v>
                </c:pt>
                <c:pt idx="7">
                  <c:v>29.448869999999999</c:v>
                </c:pt>
                <c:pt idx="8">
                  <c:v>29.723549999999999</c:v>
                </c:pt>
                <c:pt idx="9">
                  <c:v>30.335750000000001</c:v>
                </c:pt>
                <c:pt idx="10">
                  <c:v>30.527720000000002</c:v>
                </c:pt>
                <c:pt idx="11">
                  <c:v>29.78462</c:v>
                </c:pt>
                <c:pt idx="12">
                  <c:v>28.802630000000001</c:v>
                </c:pt>
                <c:pt idx="13">
                  <c:v>27.672920000000001</c:v>
                </c:pt>
              </c:numCache>
            </c:numRef>
          </c:val>
          <c:smooth val="0"/>
          <c:extLst>
            <c:ext xmlns:c16="http://schemas.microsoft.com/office/drawing/2014/chart" uri="{C3380CC4-5D6E-409C-BE32-E72D297353CC}">
              <c16:uniqueId val="{00000002-4975-40A5-AE1D-3DCAD02B5DA6}"/>
            </c:ext>
          </c:extLst>
        </c:ser>
        <c:dLbls>
          <c:showLegendKey val="0"/>
          <c:showVal val="0"/>
          <c:showCatName val="0"/>
          <c:showSerName val="0"/>
          <c:showPercent val="0"/>
          <c:showBubbleSize val="0"/>
        </c:dLbls>
        <c:marker val="1"/>
        <c:smooth val="0"/>
        <c:axId val="687349824"/>
        <c:axId val="687348840"/>
      </c:lineChart>
      <c:catAx>
        <c:axId val="605117280"/>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5114984"/>
        <c:crosses val="autoZero"/>
        <c:auto val="1"/>
        <c:lblAlgn val="ctr"/>
        <c:lblOffset val="100"/>
        <c:noMultiLvlLbl val="0"/>
      </c:catAx>
      <c:valAx>
        <c:axId val="605114984"/>
        <c:scaling>
          <c:orientation val="minMax"/>
          <c:max val="120"/>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05117280"/>
        <c:crosses val="autoZero"/>
        <c:crossBetween val="between"/>
        <c:majorUnit val="10"/>
      </c:valAx>
      <c:valAx>
        <c:axId val="687348840"/>
        <c:scaling>
          <c:orientation val="minMax"/>
          <c:max val="50"/>
        </c:scaling>
        <c:delete val="0"/>
        <c:axPos val="r"/>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687349824"/>
        <c:crosses val="max"/>
        <c:crossBetween val="between"/>
        <c:majorUnit val="5"/>
      </c:valAx>
      <c:catAx>
        <c:axId val="687349824"/>
        <c:scaling>
          <c:orientation val="minMax"/>
        </c:scaling>
        <c:delete val="1"/>
        <c:axPos val="b"/>
        <c:numFmt formatCode="General" sourceLinked="1"/>
        <c:majorTickMark val="out"/>
        <c:minorTickMark val="none"/>
        <c:tickLblPos val="nextTo"/>
        <c:crossAx val="687348840"/>
        <c:crosses val="autoZero"/>
        <c:auto val="1"/>
        <c:lblAlgn val="ctr"/>
        <c:lblOffset val="100"/>
        <c:noMultiLvlLbl val="0"/>
      </c:catAx>
      <c:spPr>
        <a:noFill/>
        <a:ln w="25400">
          <a:noFill/>
        </a:ln>
        <a:effectLst/>
      </c:spPr>
    </c:plotArea>
    <c:legend>
      <c:legendPos val="b"/>
      <c:layout>
        <c:manualLayout>
          <c:xMode val="edge"/>
          <c:yMode val="edge"/>
          <c:x val="1.226223544973545E-2"/>
          <c:y val="0.84014496527777793"/>
          <c:w val="0.98234193121693125"/>
          <c:h val="0.1598550347222222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8948412698414"/>
          <c:y val="6.0633680555555555E-2"/>
          <c:w val="0.82191369047619045"/>
          <c:h val="0.69295399305555561"/>
        </c:manualLayout>
      </c:layout>
      <c:lineChart>
        <c:grouping val="standard"/>
        <c:varyColors val="0"/>
        <c:ser>
          <c:idx val="2"/>
          <c:order val="0"/>
          <c:tx>
            <c:strRef>
              <c:f>'c_3-3.ábra'!$F$11</c:f>
              <c:strCache>
                <c:ptCount val="1"/>
                <c:pt idx="0">
                  <c:v>non-investor</c:v>
                </c:pt>
              </c:strCache>
            </c:strRef>
          </c:tx>
          <c:spPr>
            <a:ln w="28575" cap="rnd">
              <a:solidFill>
                <a:srgbClr val="9C0000"/>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'c_3-3.ábra'!$F$12:$F$29</c:f>
              <c:numCache>
                <c:formatCode>0.0%</c:formatCode>
                <c:ptCount val="18"/>
                <c:pt idx="0">
                  <c:v>0.12711383594008011</c:v>
                </c:pt>
                <c:pt idx="1">
                  <c:v>0.14921370040309062</c:v>
                </c:pt>
                <c:pt idx="2">
                  <c:v>0.17163516892907693</c:v>
                </c:pt>
                <c:pt idx="3">
                  <c:v>0.16822128220475194</c:v>
                </c:pt>
                <c:pt idx="4">
                  <c:v>0.17068678477203966</c:v>
                </c:pt>
                <c:pt idx="5">
                  <c:v>0.1812779117100739</c:v>
                </c:pt>
                <c:pt idx="6">
                  <c:v>0.19363950670088395</c:v>
                </c:pt>
                <c:pt idx="7">
                  <c:v>0.22092614170989744</c:v>
                </c:pt>
                <c:pt idx="8">
                  <c:v>0.24821277671891095</c:v>
                </c:pt>
                <c:pt idx="9">
                  <c:v>0.26338515201622148</c:v>
                </c:pt>
                <c:pt idx="10">
                  <c:v>0.27501147818559862</c:v>
                </c:pt>
                <c:pt idx="11">
                  <c:v>0.2772793407834595</c:v>
                </c:pt>
                <c:pt idx="12">
                  <c:v>0.31583983393068554</c:v>
                </c:pt>
                <c:pt idx="13">
                  <c:v>0.32202914579909492</c:v>
                </c:pt>
                <c:pt idx="14">
                  <c:v>0.31724784383353749</c:v>
                </c:pt>
                <c:pt idx="15">
                  <c:v>0.33414829500788595</c:v>
                </c:pt>
                <c:pt idx="16">
                  <c:v>0.32701972539876395</c:v>
                </c:pt>
                <c:pt idx="17">
                  <c:v>0.30724051512369421</c:v>
                </c:pt>
              </c:numCache>
            </c:numRef>
          </c:val>
          <c:smooth val="0"/>
          <c:extLst>
            <c:ext xmlns:c16="http://schemas.microsoft.com/office/drawing/2014/chart" uri="{C3380CC4-5D6E-409C-BE32-E72D297353CC}">
              <c16:uniqueId val="{00000000-B486-4EB3-90A1-F948AD420851}"/>
            </c:ext>
          </c:extLst>
        </c:ser>
        <c:ser>
          <c:idx val="3"/>
          <c:order val="1"/>
          <c:tx>
            <c:strRef>
              <c:f>'c_3-3.ábra'!$G$11</c:f>
              <c:strCache>
                <c:ptCount val="1"/>
                <c:pt idx="0">
                  <c:v>spike</c:v>
                </c:pt>
              </c:strCache>
            </c:strRef>
          </c:tx>
          <c:spPr>
            <a:ln w="28575" cap="rnd">
              <a:solidFill>
                <a:schemeClr val="accent6"/>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'c_3-3.ábra'!$G$12:$G$29</c:f>
              <c:numCache>
                <c:formatCode>0.0%</c:formatCode>
                <c:ptCount val="18"/>
                <c:pt idx="0">
                  <c:v>0.28387430032771338</c:v>
                </c:pt>
                <c:pt idx="1">
                  <c:v>0.31860532204367725</c:v>
                </c:pt>
                <c:pt idx="2">
                  <c:v>0.30680043121466127</c:v>
                </c:pt>
                <c:pt idx="3">
                  <c:v>0.29276313577274593</c:v>
                </c:pt>
                <c:pt idx="4">
                  <c:v>0.24851907366744286</c:v>
                </c:pt>
                <c:pt idx="5">
                  <c:v>0.25807710548156343</c:v>
                </c:pt>
                <c:pt idx="6">
                  <c:v>0.24605253778157971</c:v>
                </c:pt>
                <c:pt idx="7">
                  <c:v>0.23862676974507951</c:v>
                </c:pt>
                <c:pt idx="8">
                  <c:v>0.2312010017085793</c:v>
                </c:pt>
                <c:pt idx="9">
                  <c:v>0.22790665395338733</c:v>
                </c:pt>
                <c:pt idx="10">
                  <c:v>0.22646387076586549</c:v>
                </c:pt>
                <c:pt idx="11">
                  <c:v>0.21321326333886947</c:v>
                </c:pt>
                <c:pt idx="12">
                  <c:v>0.18471967694328667</c:v>
                </c:pt>
                <c:pt idx="13">
                  <c:v>0.18405003543917314</c:v>
                </c:pt>
                <c:pt idx="14">
                  <c:v>0.18843332622463807</c:v>
                </c:pt>
                <c:pt idx="15">
                  <c:v>0.18828828383409391</c:v>
                </c:pt>
                <c:pt idx="16">
                  <c:v>0.21315026584261623</c:v>
                </c:pt>
                <c:pt idx="17">
                  <c:v>0.24209821096250714</c:v>
                </c:pt>
              </c:numCache>
            </c:numRef>
          </c:val>
          <c:smooth val="0"/>
          <c:extLst>
            <c:ext xmlns:c16="http://schemas.microsoft.com/office/drawing/2014/chart" uri="{C3380CC4-5D6E-409C-BE32-E72D297353CC}">
              <c16:uniqueId val="{00000001-B486-4EB3-90A1-F948AD420851}"/>
            </c:ext>
          </c:extLst>
        </c:ser>
        <c:ser>
          <c:idx val="4"/>
          <c:order val="2"/>
          <c:tx>
            <c:strRef>
              <c:f>'c_3-3.ábra'!$H$11</c:f>
              <c:strCache>
                <c:ptCount val="1"/>
                <c:pt idx="0">
                  <c:v>new entrant</c:v>
                </c:pt>
              </c:strCache>
            </c:strRef>
          </c:tx>
          <c:spPr>
            <a:ln w="28575" cap="rnd">
              <a:solidFill>
                <a:schemeClr val="accent5"/>
              </a:solidFill>
              <a:round/>
            </a:ln>
            <a:effectLst/>
          </c:spPr>
          <c:marker>
            <c:symbol val="none"/>
          </c:marker>
          <c:cat>
            <c:numRef>
              <c:f>'c_3-3.ábra'!$C$12:$C$29</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'c_3-3.ábra'!$H$12:$H$29</c:f>
              <c:numCache>
                <c:formatCode>0.0%</c:formatCode>
                <c:ptCount val="18"/>
                <c:pt idx="0">
                  <c:v>0.19957490409938097</c:v>
                </c:pt>
                <c:pt idx="1">
                  <c:v>0.14131561917682189</c:v>
                </c:pt>
                <c:pt idx="2">
                  <c:v>0.12098944697453047</c:v>
                </c:pt>
                <c:pt idx="3">
                  <c:v>0.1409981371513884</c:v>
                </c:pt>
                <c:pt idx="4">
                  <c:v>0.23422695921990719</c:v>
                </c:pt>
                <c:pt idx="5">
                  <c:v>0.20083586926451408</c:v>
                </c:pt>
                <c:pt idx="6">
                  <c:v>0.18533023239235813</c:v>
                </c:pt>
                <c:pt idx="7">
                  <c:v>0.15009373520767033</c:v>
                </c:pt>
                <c:pt idx="8">
                  <c:v>0.11485723802298255</c:v>
                </c:pt>
                <c:pt idx="9">
                  <c:v>0.10186112753913558</c:v>
                </c:pt>
                <c:pt idx="10">
                  <c:v>0.1039996724696084</c:v>
                </c:pt>
                <c:pt idx="11">
                  <c:v>0.12848268360332391</c:v>
                </c:pt>
                <c:pt idx="12">
                  <c:v>0.11941367585129445</c:v>
                </c:pt>
                <c:pt idx="13">
                  <c:v>0.11918985790579151</c:v>
                </c:pt>
                <c:pt idx="14">
                  <c:v>0.12786972241371614</c:v>
                </c:pt>
                <c:pt idx="15">
                  <c:v>9.2863605575030039E-2</c:v>
                </c:pt>
                <c:pt idx="16">
                  <c:v>8.3174814650333689E-2</c:v>
                </c:pt>
                <c:pt idx="17">
                  <c:v>6.8067789881144383E-2</c:v>
                </c:pt>
              </c:numCache>
            </c:numRef>
          </c:val>
          <c:smooth val="0"/>
          <c:extLst>
            <c:ext xmlns:c16="http://schemas.microsoft.com/office/drawing/2014/chart" uri="{C3380CC4-5D6E-409C-BE32-E72D297353CC}">
              <c16:uniqueId val="{00000002-B486-4EB3-90A1-F948AD420851}"/>
            </c:ext>
          </c:extLst>
        </c:ser>
        <c:dLbls>
          <c:showLegendKey val="0"/>
          <c:showVal val="0"/>
          <c:showCatName val="0"/>
          <c:showSerName val="0"/>
          <c:showPercent val="0"/>
          <c:showBubbleSize val="0"/>
        </c:dLbls>
        <c:smooth val="0"/>
        <c:axId val="385008296"/>
        <c:axId val="499373656"/>
      </c:lineChart>
      <c:catAx>
        <c:axId val="38500829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499373656"/>
        <c:crosses val="autoZero"/>
        <c:auto val="1"/>
        <c:lblAlgn val="ctr"/>
        <c:lblOffset val="100"/>
        <c:tickLblSkip val="1"/>
        <c:noMultiLvlLbl val="0"/>
      </c:catAx>
      <c:valAx>
        <c:axId val="499373656"/>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85008296"/>
        <c:crosses val="autoZero"/>
        <c:crossBetween val="between"/>
      </c:valAx>
      <c:spPr>
        <a:noFill/>
        <a:ln w="25400">
          <a:noFill/>
        </a:ln>
        <a:effectLst/>
      </c:spPr>
    </c:plotArea>
    <c:legend>
      <c:legendPos val="b"/>
      <c:layout>
        <c:manualLayout>
          <c:xMode val="edge"/>
          <c:yMode val="edge"/>
          <c:x val="0"/>
          <c:y val="0.89940190972222223"/>
          <c:w val="1"/>
          <c:h val="9.508593749999999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89054232804235"/>
          <c:y val="6.0633680555555555E-2"/>
          <c:w val="0.84291236772486777"/>
          <c:h val="0.75146614583333338"/>
        </c:manualLayout>
      </c:layout>
      <c:barChart>
        <c:barDir val="col"/>
        <c:grouping val="clustered"/>
        <c:varyColors val="0"/>
        <c:ser>
          <c:idx val="0"/>
          <c:order val="0"/>
          <c:tx>
            <c:strRef>
              <c:f>'c_3-4.ábra'!$B$15</c:f>
              <c:strCache>
                <c:ptCount val="1"/>
                <c:pt idx="0">
                  <c:v>1997-2000</c:v>
                </c:pt>
              </c:strCache>
            </c:strRef>
          </c:tx>
          <c:spPr>
            <a:solidFill>
              <a:schemeClr val="accent1"/>
            </a:solidFill>
            <a:ln>
              <a:noFill/>
            </a:ln>
            <a:effectLst/>
          </c:spPr>
          <c:invertIfNegative val="0"/>
          <c:cat>
            <c:strRef>
              <c:f>'c_3-4.ábra'!$C$13:$F$13</c:f>
              <c:strCache>
                <c:ptCount val="4"/>
                <c:pt idx="0">
                  <c:v>mikro</c:v>
                </c:pt>
                <c:pt idx="1">
                  <c:v>kisvállalat</c:v>
                </c:pt>
                <c:pt idx="2">
                  <c:v>közepes</c:v>
                </c:pt>
                <c:pt idx="3">
                  <c:v>nagyvállalat</c:v>
                </c:pt>
              </c:strCache>
            </c:strRef>
          </c:cat>
          <c:val>
            <c:numRef>
              <c:f>'c_3-4.ábra'!$C$15:$F$15</c:f>
              <c:numCache>
                <c:formatCode>0.0%</c:formatCode>
                <c:ptCount val="4"/>
                <c:pt idx="0">
                  <c:v>0.13305188615007491</c:v>
                </c:pt>
                <c:pt idx="1">
                  <c:v>0.16920877025738798</c:v>
                </c:pt>
                <c:pt idx="2">
                  <c:v>0.24247582731853465</c:v>
                </c:pt>
                <c:pt idx="3">
                  <c:v>0.45526351627400247</c:v>
                </c:pt>
              </c:numCache>
            </c:numRef>
          </c:val>
          <c:extLst>
            <c:ext xmlns:c16="http://schemas.microsoft.com/office/drawing/2014/chart" uri="{C3380CC4-5D6E-409C-BE32-E72D297353CC}">
              <c16:uniqueId val="{00000000-C503-461F-B150-DBFB2668C921}"/>
            </c:ext>
          </c:extLst>
        </c:ser>
        <c:ser>
          <c:idx val="1"/>
          <c:order val="1"/>
          <c:tx>
            <c:strRef>
              <c:f>'c_3-4.ábra'!$B$16</c:f>
              <c:strCache>
                <c:ptCount val="1"/>
                <c:pt idx="0">
                  <c:v>2001-2008</c:v>
                </c:pt>
              </c:strCache>
            </c:strRef>
          </c:tx>
          <c:spPr>
            <a:solidFill>
              <a:schemeClr val="accent6"/>
            </a:solidFill>
            <a:ln>
              <a:noFill/>
            </a:ln>
            <a:effectLst/>
          </c:spPr>
          <c:invertIfNegative val="0"/>
          <c:cat>
            <c:strRef>
              <c:f>'c_3-4.ábra'!$C$13:$F$13</c:f>
              <c:strCache>
                <c:ptCount val="4"/>
                <c:pt idx="0">
                  <c:v>mikro</c:v>
                </c:pt>
                <c:pt idx="1">
                  <c:v>kisvállalat</c:v>
                </c:pt>
                <c:pt idx="2">
                  <c:v>közepes</c:v>
                </c:pt>
                <c:pt idx="3">
                  <c:v>nagyvállalat</c:v>
                </c:pt>
              </c:strCache>
            </c:strRef>
          </c:cat>
          <c:val>
            <c:numRef>
              <c:f>'c_3-4.ábra'!$C$16:$F$16</c:f>
              <c:numCache>
                <c:formatCode>0.0%</c:formatCode>
                <c:ptCount val="4"/>
                <c:pt idx="0">
                  <c:v>0.13546457126386338</c:v>
                </c:pt>
                <c:pt idx="1">
                  <c:v>0.18003256322433051</c:v>
                </c:pt>
                <c:pt idx="2">
                  <c:v>0.21353061696144088</c:v>
                </c:pt>
                <c:pt idx="3">
                  <c:v>0.47097224855036524</c:v>
                </c:pt>
              </c:numCache>
            </c:numRef>
          </c:val>
          <c:extLst>
            <c:ext xmlns:c16="http://schemas.microsoft.com/office/drawing/2014/chart" uri="{C3380CC4-5D6E-409C-BE32-E72D297353CC}">
              <c16:uniqueId val="{00000001-C503-461F-B150-DBFB2668C921}"/>
            </c:ext>
          </c:extLst>
        </c:ser>
        <c:ser>
          <c:idx val="2"/>
          <c:order val="2"/>
          <c:tx>
            <c:strRef>
              <c:f>'c_3-4.ábra'!$B$17</c:f>
              <c:strCache>
                <c:ptCount val="1"/>
                <c:pt idx="0">
                  <c:v>2009-2012</c:v>
                </c:pt>
              </c:strCache>
            </c:strRef>
          </c:tx>
          <c:spPr>
            <a:solidFill>
              <a:schemeClr val="accent6">
                <a:lumMod val="50000"/>
              </a:schemeClr>
            </a:solidFill>
            <a:ln>
              <a:noFill/>
            </a:ln>
            <a:effectLst/>
          </c:spPr>
          <c:invertIfNegative val="0"/>
          <c:cat>
            <c:strRef>
              <c:f>'c_3-4.ábra'!$C$13:$F$13</c:f>
              <c:strCache>
                <c:ptCount val="4"/>
                <c:pt idx="0">
                  <c:v>mikro</c:v>
                </c:pt>
                <c:pt idx="1">
                  <c:v>kisvállalat</c:v>
                </c:pt>
                <c:pt idx="2">
                  <c:v>közepes</c:v>
                </c:pt>
                <c:pt idx="3">
                  <c:v>nagyvállalat</c:v>
                </c:pt>
              </c:strCache>
            </c:strRef>
          </c:cat>
          <c:val>
            <c:numRef>
              <c:f>'c_3-4.ábra'!$C$17:$F$17</c:f>
              <c:numCache>
                <c:formatCode>0.0%</c:formatCode>
                <c:ptCount val="4"/>
                <c:pt idx="0">
                  <c:v>0.11357255820225821</c:v>
                </c:pt>
                <c:pt idx="1">
                  <c:v>0.1656879451752504</c:v>
                </c:pt>
                <c:pt idx="2">
                  <c:v>0.18879721462810625</c:v>
                </c:pt>
                <c:pt idx="3">
                  <c:v>0.53194228199438509</c:v>
                </c:pt>
              </c:numCache>
            </c:numRef>
          </c:val>
          <c:extLst>
            <c:ext xmlns:c16="http://schemas.microsoft.com/office/drawing/2014/chart" uri="{C3380CC4-5D6E-409C-BE32-E72D297353CC}">
              <c16:uniqueId val="{00000002-C503-461F-B150-DBFB2668C921}"/>
            </c:ext>
          </c:extLst>
        </c:ser>
        <c:ser>
          <c:idx val="3"/>
          <c:order val="3"/>
          <c:tx>
            <c:strRef>
              <c:f>'c_3-4.ábra'!$B$18</c:f>
              <c:strCache>
                <c:ptCount val="1"/>
                <c:pt idx="0">
                  <c:v>2013-2014</c:v>
                </c:pt>
              </c:strCache>
            </c:strRef>
          </c:tx>
          <c:spPr>
            <a:solidFill>
              <a:schemeClr val="bg2">
                <a:lumMod val="60000"/>
                <a:lumOff val="40000"/>
              </a:schemeClr>
            </a:solidFill>
            <a:ln>
              <a:noFill/>
            </a:ln>
            <a:effectLst/>
          </c:spPr>
          <c:invertIfNegative val="0"/>
          <c:cat>
            <c:strRef>
              <c:f>'c_3-4.ábra'!$C$13:$F$13</c:f>
              <c:strCache>
                <c:ptCount val="4"/>
                <c:pt idx="0">
                  <c:v>mikro</c:v>
                </c:pt>
                <c:pt idx="1">
                  <c:v>kisvállalat</c:v>
                </c:pt>
                <c:pt idx="2">
                  <c:v>közepes</c:v>
                </c:pt>
                <c:pt idx="3">
                  <c:v>nagyvállalat</c:v>
                </c:pt>
              </c:strCache>
            </c:strRef>
          </c:cat>
          <c:val>
            <c:numRef>
              <c:f>'c_3-4.ábra'!$C$18:$F$18</c:f>
              <c:numCache>
                <c:formatCode>0.0%</c:formatCode>
                <c:ptCount val="4"/>
                <c:pt idx="0">
                  <c:v>0.12422622567060441</c:v>
                </c:pt>
                <c:pt idx="1">
                  <c:v>0.18495770636998782</c:v>
                </c:pt>
                <c:pt idx="2">
                  <c:v>0.19113583434894357</c:v>
                </c:pt>
                <c:pt idx="3">
                  <c:v>0.49968023361046421</c:v>
                </c:pt>
              </c:numCache>
            </c:numRef>
          </c:val>
          <c:extLst>
            <c:ext xmlns:c16="http://schemas.microsoft.com/office/drawing/2014/chart" uri="{C3380CC4-5D6E-409C-BE32-E72D297353CC}">
              <c16:uniqueId val="{00000003-C503-461F-B150-DBFB2668C921}"/>
            </c:ext>
          </c:extLst>
        </c:ser>
        <c:dLbls>
          <c:showLegendKey val="0"/>
          <c:showVal val="0"/>
          <c:showCatName val="0"/>
          <c:showSerName val="0"/>
          <c:showPercent val="0"/>
          <c:showBubbleSize val="0"/>
        </c:dLbls>
        <c:gapWidth val="219"/>
        <c:overlap val="-27"/>
        <c:axId val="447127976"/>
        <c:axId val="447134208"/>
      </c:barChart>
      <c:catAx>
        <c:axId val="44712797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7134208"/>
        <c:crosses val="autoZero"/>
        <c:auto val="1"/>
        <c:lblAlgn val="ctr"/>
        <c:lblOffset val="100"/>
        <c:noMultiLvlLbl val="0"/>
      </c:catAx>
      <c:valAx>
        <c:axId val="447134208"/>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7127976"/>
        <c:crosses val="autoZero"/>
        <c:crossBetween val="between"/>
      </c:valAx>
      <c:spPr>
        <a:noFill/>
        <a:ln w="25400">
          <a:noFill/>
        </a:ln>
        <a:effectLst/>
      </c:spPr>
    </c:plotArea>
    <c:legend>
      <c:legendPos val="b"/>
      <c:layout>
        <c:manualLayout>
          <c:xMode val="edge"/>
          <c:yMode val="edge"/>
          <c:x val="0"/>
          <c:y val="0.91800607638888887"/>
          <c:w val="1"/>
          <c:h val="8.19939236111111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89054232804235"/>
          <c:y val="6.0633680555555555E-2"/>
          <c:w val="0.84291236772486777"/>
          <c:h val="0.75146614583333338"/>
        </c:manualLayout>
      </c:layout>
      <c:barChart>
        <c:barDir val="col"/>
        <c:grouping val="clustered"/>
        <c:varyColors val="0"/>
        <c:ser>
          <c:idx val="0"/>
          <c:order val="0"/>
          <c:tx>
            <c:strRef>
              <c:f>'c_3-4.ábra'!$B$15</c:f>
              <c:strCache>
                <c:ptCount val="1"/>
                <c:pt idx="0">
                  <c:v>1997-2000</c:v>
                </c:pt>
              </c:strCache>
            </c:strRef>
          </c:tx>
          <c:spPr>
            <a:solidFill>
              <a:schemeClr val="accent1"/>
            </a:solidFill>
            <a:ln>
              <a:noFill/>
            </a:ln>
            <a:effectLst/>
          </c:spPr>
          <c:invertIfNegative val="0"/>
          <c:cat>
            <c:strRef>
              <c:f>'c_3-4.ábra'!$C$14:$F$14</c:f>
              <c:strCache>
                <c:ptCount val="4"/>
                <c:pt idx="0">
                  <c:v>micro</c:v>
                </c:pt>
                <c:pt idx="1">
                  <c:v>small</c:v>
                </c:pt>
                <c:pt idx="2">
                  <c:v>medium</c:v>
                </c:pt>
                <c:pt idx="3">
                  <c:v>large</c:v>
                </c:pt>
              </c:strCache>
            </c:strRef>
          </c:cat>
          <c:val>
            <c:numRef>
              <c:f>'c_3-4.ábra'!$C$15:$F$15</c:f>
              <c:numCache>
                <c:formatCode>0.0%</c:formatCode>
                <c:ptCount val="4"/>
                <c:pt idx="0">
                  <c:v>0.13305188615007491</c:v>
                </c:pt>
                <c:pt idx="1">
                  <c:v>0.16920877025738798</c:v>
                </c:pt>
                <c:pt idx="2">
                  <c:v>0.24247582731853465</c:v>
                </c:pt>
                <c:pt idx="3">
                  <c:v>0.45526351627400247</c:v>
                </c:pt>
              </c:numCache>
            </c:numRef>
          </c:val>
          <c:extLst>
            <c:ext xmlns:c16="http://schemas.microsoft.com/office/drawing/2014/chart" uri="{C3380CC4-5D6E-409C-BE32-E72D297353CC}">
              <c16:uniqueId val="{00000000-B9BB-4A46-A7EC-18739E114FC1}"/>
            </c:ext>
          </c:extLst>
        </c:ser>
        <c:ser>
          <c:idx val="1"/>
          <c:order val="1"/>
          <c:tx>
            <c:strRef>
              <c:f>'c_3-4.ábra'!$B$16</c:f>
              <c:strCache>
                <c:ptCount val="1"/>
                <c:pt idx="0">
                  <c:v>2001-2008</c:v>
                </c:pt>
              </c:strCache>
            </c:strRef>
          </c:tx>
          <c:spPr>
            <a:solidFill>
              <a:schemeClr val="accent6"/>
            </a:solidFill>
            <a:ln>
              <a:noFill/>
            </a:ln>
            <a:effectLst/>
          </c:spPr>
          <c:invertIfNegative val="0"/>
          <c:cat>
            <c:strRef>
              <c:f>'c_3-4.ábra'!$C$14:$F$14</c:f>
              <c:strCache>
                <c:ptCount val="4"/>
                <c:pt idx="0">
                  <c:v>micro</c:v>
                </c:pt>
                <c:pt idx="1">
                  <c:v>small</c:v>
                </c:pt>
                <c:pt idx="2">
                  <c:v>medium</c:v>
                </c:pt>
                <c:pt idx="3">
                  <c:v>large</c:v>
                </c:pt>
              </c:strCache>
            </c:strRef>
          </c:cat>
          <c:val>
            <c:numRef>
              <c:f>'c_3-4.ábra'!$C$16:$F$16</c:f>
              <c:numCache>
                <c:formatCode>0.0%</c:formatCode>
                <c:ptCount val="4"/>
                <c:pt idx="0">
                  <c:v>0.13546457126386338</c:v>
                </c:pt>
                <c:pt idx="1">
                  <c:v>0.18003256322433051</c:v>
                </c:pt>
                <c:pt idx="2">
                  <c:v>0.21353061696144088</c:v>
                </c:pt>
                <c:pt idx="3">
                  <c:v>0.47097224855036524</c:v>
                </c:pt>
              </c:numCache>
            </c:numRef>
          </c:val>
          <c:extLst>
            <c:ext xmlns:c16="http://schemas.microsoft.com/office/drawing/2014/chart" uri="{C3380CC4-5D6E-409C-BE32-E72D297353CC}">
              <c16:uniqueId val="{00000001-B9BB-4A46-A7EC-18739E114FC1}"/>
            </c:ext>
          </c:extLst>
        </c:ser>
        <c:ser>
          <c:idx val="2"/>
          <c:order val="2"/>
          <c:tx>
            <c:strRef>
              <c:f>'c_3-4.ábra'!$B$17</c:f>
              <c:strCache>
                <c:ptCount val="1"/>
                <c:pt idx="0">
                  <c:v>2009-2012</c:v>
                </c:pt>
              </c:strCache>
            </c:strRef>
          </c:tx>
          <c:spPr>
            <a:solidFill>
              <a:schemeClr val="accent6">
                <a:lumMod val="50000"/>
              </a:schemeClr>
            </a:solidFill>
            <a:ln>
              <a:noFill/>
            </a:ln>
            <a:effectLst/>
          </c:spPr>
          <c:invertIfNegative val="0"/>
          <c:cat>
            <c:strRef>
              <c:f>'c_3-4.ábra'!$C$14:$F$14</c:f>
              <c:strCache>
                <c:ptCount val="4"/>
                <c:pt idx="0">
                  <c:v>micro</c:v>
                </c:pt>
                <c:pt idx="1">
                  <c:v>small</c:v>
                </c:pt>
                <c:pt idx="2">
                  <c:v>medium</c:v>
                </c:pt>
                <c:pt idx="3">
                  <c:v>large</c:v>
                </c:pt>
              </c:strCache>
            </c:strRef>
          </c:cat>
          <c:val>
            <c:numRef>
              <c:f>'c_3-4.ábra'!$C$17:$F$17</c:f>
              <c:numCache>
                <c:formatCode>0.0%</c:formatCode>
                <c:ptCount val="4"/>
                <c:pt idx="0">
                  <c:v>0.11357255820225821</c:v>
                </c:pt>
                <c:pt idx="1">
                  <c:v>0.1656879451752504</c:v>
                </c:pt>
                <c:pt idx="2">
                  <c:v>0.18879721462810625</c:v>
                </c:pt>
                <c:pt idx="3">
                  <c:v>0.53194228199438509</c:v>
                </c:pt>
              </c:numCache>
            </c:numRef>
          </c:val>
          <c:extLst>
            <c:ext xmlns:c16="http://schemas.microsoft.com/office/drawing/2014/chart" uri="{C3380CC4-5D6E-409C-BE32-E72D297353CC}">
              <c16:uniqueId val="{00000002-B9BB-4A46-A7EC-18739E114FC1}"/>
            </c:ext>
          </c:extLst>
        </c:ser>
        <c:ser>
          <c:idx val="3"/>
          <c:order val="3"/>
          <c:tx>
            <c:strRef>
              <c:f>'c_3-4.ábra'!$B$18</c:f>
              <c:strCache>
                <c:ptCount val="1"/>
                <c:pt idx="0">
                  <c:v>2013-2014</c:v>
                </c:pt>
              </c:strCache>
            </c:strRef>
          </c:tx>
          <c:spPr>
            <a:solidFill>
              <a:schemeClr val="bg2">
                <a:lumMod val="60000"/>
                <a:lumOff val="40000"/>
              </a:schemeClr>
            </a:solidFill>
            <a:ln>
              <a:noFill/>
            </a:ln>
            <a:effectLst/>
          </c:spPr>
          <c:invertIfNegative val="0"/>
          <c:cat>
            <c:strRef>
              <c:f>'c_3-4.ábra'!$C$14:$F$14</c:f>
              <c:strCache>
                <c:ptCount val="4"/>
                <c:pt idx="0">
                  <c:v>micro</c:v>
                </c:pt>
                <c:pt idx="1">
                  <c:v>small</c:v>
                </c:pt>
                <c:pt idx="2">
                  <c:v>medium</c:v>
                </c:pt>
                <c:pt idx="3">
                  <c:v>large</c:v>
                </c:pt>
              </c:strCache>
            </c:strRef>
          </c:cat>
          <c:val>
            <c:numRef>
              <c:f>'c_3-4.ábra'!$C$18:$F$18</c:f>
              <c:numCache>
                <c:formatCode>0.0%</c:formatCode>
                <c:ptCount val="4"/>
                <c:pt idx="0">
                  <c:v>0.12422622567060441</c:v>
                </c:pt>
                <c:pt idx="1">
                  <c:v>0.18495770636998782</c:v>
                </c:pt>
                <c:pt idx="2">
                  <c:v>0.19113583434894357</c:v>
                </c:pt>
                <c:pt idx="3">
                  <c:v>0.49968023361046421</c:v>
                </c:pt>
              </c:numCache>
            </c:numRef>
          </c:val>
          <c:extLst>
            <c:ext xmlns:c16="http://schemas.microsoft.com/office/drawing/2014/chart" uri="{C3380CC4-5D6E-409C-BE32-E72D297353CC}">
              <c16:uniqueId val="{00000003-B9BB-4A46-A7EC-18739E114FC1}"/>
            </c:ext>
          </c:extLst>
        </c:ser>
        <c:dLbls>
          <c:showLegendKey val="0"/>
          <c:showVal val="0"/>
          <c:showCatName val="0"/>
          <c:showSerName val="0"/>
          <c:showPercent val="0"/>
          <c:showBubbleSize val="0"/>
        </c:dLbls>
        <c:gapWidth val="219"/>
        <c:overlap val="-27"/>
        <c:axId val="447127976"/>
        <c:axId val="447134208"/>
      </c:barChart>
      <c:catAx>
        <c:axId val="447127976"/>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7134208"/>
        <c:crosses val="autoZero"/>
        <c:auto val="1"/>
        <c:lblAlgn val="ctr"/>
        <c:lblOffset val="100"/>
        <c:noMultiLvlLbl val="0"/>
      </c:catAx>
      <c:valAx>
        <c:axId val="447134208"/>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447127976"/>
        <c:crosses val="autoZero"/>
        <c:crossBetween val="between"/>
      </c:valAx>
      <c:spPr>
        <a:noFill/>
        <a:ln w="25400">
          <a:noFill/>
        </a:ln>
        <a:effectLst/>
      </c:spPr>
    </c:plotArea>
    <c:legend>
      <c:legendPos val="b"/>
      <c:layout>
        <c:manualLayout>
          <c:xMode val="edge"/>
          <c:yMode val="edge"/>
          <c:x val="0"/>
          <c:y val="0.91800607638888887"/>
          <c:w val="1"/>
          <c:h val="8.19939236111111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6402116402116"/>
          <c:y val="6.0633680555555555E-2"/>
          <c:w val="0.84144841269841275"/>
          <c:h val="0.74603645833333332"/>
        </c:manualLayout>
      </c:layout>
      <c:lineChart>
        <c:grouping val="standard"/>
        <c:varyColors val="0"/>
        <c:ser>
          <c:idx val="0"/>
          <c:order val="0"/>
          <c:tx>
            <c:strRef>
              <c:f>'c_3-5.ábra'!$C$9</c:f>
              <c:strCache>
                <c:ptCount val="1"/>
                <c:pt idx="0">
                  <c:v>mikro</c:v>
                </c:pt>
              </c:strCache>
            </c:strRef>
          </c:tx>
          <c:spPr>
            <a:ln w="28575" cap="rnd">
              <a:solidFill>
                <a:schemeClr val="accent1"/>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'c_3-5.ábra'!$C$11:$C$28</c:f>
              <c:numCache>
                <c:formatCode>0.0</c:formatCode>
                <c:ptCount val="18"/>
                <c:pt idx="0">
                  <c:v>47.19904648390942</c:v>
                </c:pt>
                <c:pt idx="1">
                  <c:v>45.754716981132077</c:v>
                </c:pt>
                <c:pt idx="2">
                  <c:v>40.364963503649633</c:v>
                </c:pt>
                <c:pt idx="3">
                  <c:v>32.831325301204814</c:v>
                </c:pt>
                <c:pt idx="4">
                  <c:v>29.329896907216497</c:v>
                </c:pt>
                <c:pt idx="5">
                  <c:v>27.092511013215859</c:v>
                </c:pt>
                <c:pt idx="6">
                  <c:v>25.061224489795919</c:v>
                </c:pt>
                <c:pt idx="7">
                  <c:v>29.667896678966788</c:v>
                </c:pt>
                <c:pt idx="8">
                  <c:v>20.557377049180328</c:v>
                </c:pt>
                <c:pt idx="9">
                  <c:v>21.114551083591333</c:v>
                </c:pt>
                <c:pt idx="10">
                  <c:v>19.798850574712642</c:v>
                </c:pt>
                <c:pt idx="11">
                  <c:v>17.89617486338798</c:v>
                </c:pt>
                <c:pt idx="12">
                  <c:v>13.350649350649352</c:v>
                </c:pt>
                <c:pt idx="13">
                  <c:v>10.655339805825243</c:v>
                </c:pt>
                <c:pt idx="14">
                  <c:v>11.362530413625304</c:v>
                </c:pt>
                <c:pt idx="15">
                  <c:v>10.745192307692308</c:v>
                </c:pt>
                <c:pt idx="16">
                  <c:v>11.888111888111888</c:v>
                </c:pt>
                <c:pt idx="17">
                  <c:v>11.734234234234235</c:v>
                </c:pt>
              </c:numCache>
            </c:numRef>
          </c:val>
          <c:smooth val="0"/>
          <c:extLst>
            <c:ext xmlns:c16="http://schemas.microsoft.com/office/drawing/2014/chart" uri="{C3380CC4-5D6E-409C-BE32-E72D297353CC}">
              <c16:uniqueId val="{00000000-88A4-4BF3-8652-E5C4B0EA7679}"/>
            </c:ext>
          </c:extLst>
        </c:ser>
        <c:ser>
          <c:idx val="1"/>
          <c:order val="1"/>
          <c:tx>
            <c:strRef>
              <c:f>'c_3-5.ábra'!$D$9</c:f>
              <c:strCache>
                <c:ptCount val="1"/>
                <c:pt idx="0">
                  <c:v>kis</c:v>
                </c:pt>
              </c:strCache>
            </c:strRef>
          </c:tx>
          <c:spPr>
            <a:ln w="28575" cap="rnd">
              <a:solidFill>
                <a:schemeClr val="accent6"/>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'c_3-5.ábra'!$D$11:$D$28</c:f>
              <c:numCache>
                <c:formatCode>0.0</c:formatCode>
                <c:ptCount val="18"/>
                <c:pt idx="0">
                  <c:v>41.503759398496243</c:v>
                </c:pt>
                <c:pt idx="1">
                  <c:v>41.3125</c:v>
                </c:pt>
                <c:pt idx="2">
                  <c:v>29.45</c:v>
                </c:pt>
                <c:pt idx="3">
                  <c:v>30.450819672131146</c:v>
                </c:pt>
                <c:pt idx="4">
                  <c:v>27.695035460992905</c:v>
                </c:pt>
                <c:pt idx="5">
                  <c:v>23.65625</c:v>
                </c:pt>
                <c:pt idx="6">
                  <c:v>24.178674351585013</c:v>
                </c:pt>
                <c:pt idx="7">
                  <c:v>21.484375</c:v>
                </c:pt>
                <c:pt idx="8">
                  <c:v>21.304347826086957</c:v>
                </c:pt>
                <c:pt idx="9">
                  <c:v>21.444201312910284</c:v>
                </c:pt>
                <c:pt idx="10">
                  <c:v>21.572580645161292</c:v>
                </c:pt>
                <c:pt idx="11">
                  <c:v>19.209039548022599</c:v>
                </c:pt>
                <c:pt idx="12">
                  <c:v>13.783783783783784</c:v>
                </c:pt>
                <c:pt idx="13">
                  <c:v>12.374350086655113</c:v>
                </c:pt>
                <c:pt idx="14">
                  <c:v>12.526132404181183</c:v>
                </c:pt>
                <c:pt idx="15">
                  <c:v>10.173010380622838</c:v>
                </c:pt>
                <c:pt idx="16">
                  <c:v>12.457044673539519</c:v>
                </c:pt>
                <c:pt idx="17">
                  <c:v>14.144295302013424</c:v>
                </c:pt>
              </c:numCache>
            </c:numRef>
          </c:val>
          <c:smooth val="0"/>
          <c:extLst>
            <c:ext xmlns:c16="http://schemas.microsoft.com/office/drawing/2014/chart" uri="{C3380CC4-5D6E-409C-BE32-E72D297353CC}">
              <c16:uniqueId val="{00000001-88A4-4BF3-8652-E5C4B0EA7679}"/>
            </c:ext>
          </c:extLst>
        </c:ser>
        <c:ser>
          <c:idx val="2"/>
          <c:order val="2"/>
          <c:tx>
            <c:strRef>
              <c:f>'c_3-5.ábra'!$E$9</c:f>
              <c:strCache>
                <c:ptCount val="1"/>
                <c:pt idx="0">
                  <c:v>közép</c:v>
                </c:pt>
              </c:strCache>
            </c:strRef>
          </c:tx>
          <c:spPr>
            <a:ln w="28575" cap="rnd">
              <a:solidFill>
                <a:schemeClr val="accent6">
                  <a:lumMod val="50000"/>
                </a:schemeClr>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'c_3-5.ábra'!$E$11:$E$28</c:f>
              <c:numCache>
                <c:formatCode>0.0</c:formatCode>
                <c:ptCount val="18"/>
                <c:pt idx="0">
                  <c:v>38.915094339622641</c:v>
                </c:pt>
                <c:pt idx="1">
                  <c:v>34.030418250950575</c:v>
                </c:pt>
                <c:pt idx="2">
                  <c:v>31.172839506172838</c:v>
                </c:pt>
                <c:pt idx="3">
                  <c:v>27.061855670103093</c:v>
                </c:pt>
                <c:pt idx="4">
                  <c:v>22.436781609195403</c:v>
                </c:pt>
                <c:pt idx="5">
                  <c:v>20.334075723830736</c:v>
                </c:pt>
                <c:pt idx="6">
                  <c:v>19.75051975051975</c:v>
                </c:pt>
                <c:pt idx="7">
                  <c:v>18.612716763005778</c:v>
                </c:pt>
                <c:pt idx="8">
                  <c:v>19.136960600375236</c:v>
                </c:pt>
                <c:pt idx="9">
                  <c:v>20.140105078809107</c:v>
                </c:pt>
                <c:pt idx="10">
                  <c:v>20.975609756097562</c:v>
                </c:pt>
                <c:pt idx="11">
                  <c:v>21.331316187594553</c:v>
                </c:pt>
                <c:pt idx="12">
                  <c:v>14.346590909090908</c:v>
                </c:pt>
                <c:pt idx="13">
                  <c:v>10.878378378378379</c:v>
                </c:pt>
                <c:pt idx="14">
                  <c:v>11.85495118549512</c:v>
                </c:pt>
                <c:pt idx="15">
                  <c:v>8.9325842696629216</c:v>
                </c:pt>
                <c:pt idx="16">
                  <c:v>11.699716713881021</c:v>
                </c:pt>
                <c:pt idx="17">
                  <c:v>12.439716312056738</c:v>
                </c:pt>
              </c:numCache>
            </c:numRef>
          </c:val>
          <c:smooth val="0"/>
          <c:extLst>
            <c:ext xmlns:c16="http://schemas.microsoft.com/office/drawing/2014/chart" uri="{C3380CC4-5D6E-409C-BE32-E72D297353CC}">
              <c16:uniqueId val="{00000002-88A4-4BF3-8652-E5C4B0EA7679}"/>
            </c:ext>
          </c:extLst>
        </c:ser>
        <c:ser>
          <c:idx val="3"/>
          <c:order val="3"/>
          <c:tx>
            <c:strRef>
              <c:f>'c_3-5.ábra'!$F$9</c:f>
              <c:strCache>
                <c:ptCount val="1"/>
                <c:pt idx="0">
                  <c:v>nagy</c:v>
                </c:pt>
              </c:strCache>
            </c:strRef>
          </c:tx>
          <c:spPr>
            <a:ln w="28575" cap="rnd">
              <a:solidFill>
                <a:schemeClr val="bg2">
                  <a:lumMod val="60000"/>
                  <a:lumOff val="40000"/>
                </a:schemeClr>
              </a:solidFill>
              <a:round/>
            </a:ln>
            <a:effectLst/>
          </c:spPr>
          <c:marker>
            <c:symbol val="none"/>
          </c:marker>
          <c:cat>
            <c:numRef>
              <c:f>'c_3-5.ábra'!$B$11:$B$28</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'c_3-5.ábra'!$F$11:$F$28</c:f>
              <c:numCache>
                <c:formatCode>0.0</c:formatCode>
                <c:ptCount val="18"/>
                <c:pt idx="0">
                  <c:v>19.565217391304348</c:v>
                </c:pt>
                <c:pt idx="1">
                  <c:v>22.117400419287211</c:v>
                </c:pt>
                <c:pt idx="2">
                  <c:v>20</c:v>
                </c:pt>
                <c:pt idx="3">
                  <c:v>19.561403508771928</c:v>
                </c:pt>
                <c:pt idx="4">
                  <c:v>16.393442622950818</c:v>
                </c:pt>
                <c:pt idx="5">
                  <c:v>17.286821705426355</c:v>
                </c:pt>
                <c:pt idx="6">
                  <c:v>19.275362318840582</c:v>
                </c:pt>
                <c:pt idx="7">
                  <c:v>14.29530201342282</c:v>
                </c:pt>
                <c:pt idx="8">
                  <c:v>19.139072847682119</c:v>
                </c:pt>
                <c:pt idx="9">
                  <c:v>15.06172839506173</c:v>
                </c:pt>
                <c:pt idx="10">
                  <c:v>18.674698795180721</c:v>
                </c:pt>
                <c:pt idx="11">
                  <c:v>20.22099447513812</c:v>
                </c:pt>
                <c:pt idx="12">
                  <c:v>11.75</c:v>
                </c:pt>
                <c:pt idx="13">
                  <c:v>12.131979695431472</c:v>
                </c:pt>
                <c:pt idx="14">
                  <c:v>13.414634146341465</c:v>
                </c:pt>
                <c:pt idx="15">
                  <c:v>10.666666666666668</c:v>
                </c:pt>
                <c:pt idx="16">
                  <c:v>13.26923076923077</c:v>
                </c:pt>
                <c:pt idx="17">
                  <c:v>13.084112149532709</c:v>
                </c:pt>
              </c:numCache>
            </c:numRef>
          </c:val>
          <c:smooth val="0"/>
          <c:extLst>
            <c:ext xmlns:c16="http://schemas.microsoft.com/office/drawing/2014/chart" uri="{C3380CC4-5D6E-409C-BE32-E72D297353CC}">
              <c16:uniqueId val="{00000003-88A4-4BF3-8652-E5C4B0EA7679}"/>
            </c:ext>
          </c:extLst>
        </c:ser>
        <c:dLbls>
          <c:showLegendKey val="0"/>
          <c:showVal val="0"/>
          <c:showCatName val="0"/>
          <c:showSerName val="0"/>
          <c:showPercent val="0"/>
          <c:showBubbleSize val="0"/>
        </c:dLbls>
        <c:smooth val="0"/>
        <c:axId val="895255320"/>
        <c:axId val="895245480"/>
      </c:lineChart>
      <c:catAx>
        <c:axId val="895255320"/>
        <c:scaling>
          <c:orientation val="minMax"/>
        </c:scaling>
        <c:delete val="0"/>
        <c:axPos val="b"/>
        <c:numFmt formatCode="General" sourceLinked="1"/>
        <c:majorTickMark val="out"/>
        <c:minorTickMark val="none"/>
        <c:tickLblPos val="nextTo"/>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45480"/>
        <c:crosses val="autoZero"/>
        <c:auto val="1"/>
        <c:lblAlgn val="ctr"/>
        <c:lblOffset val="100"/>
        <c:tickLblSkip val="2"/>
        <c:tickMarkSkip val="1"/>
        <c:noMultiLvlLbl val="0"/>
      </c:catAx>
      <c:valAx>
        <c:axId val="89524548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895255320"/>
        <c:crossesAt val="1"/>
        <c:crossBetween val="between"/>
      </c:valAx>
      <c:spPr>
        <a:noFill/>
        <a:ln w="25400">
          <a:noFill/>
        </a:ln>
        <a:effectLst/>
      </c:spPr>
    </c:plotArea>
    <c:legend>
      <c:legendPos val="b"/>
      <c:layout>
        <c:manualLayout>
          <c:xMode val="edge"/>
          <c:yMode val="edge"/>
          <c:x val="0"/>
          <c:y val="0.90698177083333331"/>
          <c:w val="1"/>
          <c:h val="9.30182291666666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46.xml"/><Relationship Id="rId3" Type="http://schemas.openxmlformats.org/officeDocument/2006/relationships/chart" Target="../charts/chart41.xml"/><Relationship Id="rId7" Type="http://schemas.openxmlformats.org/officeDocument/2006/relationships/chart" Target="../charts/chart45.xml"/><Relationship Id="rId2" Type="http://schemas.openxmlformats.org/officeDocument/2006/relationships/chart" Target="../charts/chart40.xml"/><Relationship Id="rId1" Type="http://schemas.openxmlformats.org/officeDocument/2006/relationships/chart" Target="../charts/chart39.xml"/><Relationship Id="rId6" Type="http://schemas.openxmlformats.org/officeDocument/2006/relationships/chart" Target="../charts/chart44.xml"/><Relationship Id="rId5" Type="http://schemas.openxmlformats.org/officeDocument/2006/relationships/chart" Target="../charts/chart43.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4" Type="http://schemas.openxmlformats.org/officeDocument/2006/relationships/chart" Target="../charts/chart50.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8</xdr:col>
      <xdr:colOff>438149</xdr:colOff>
      <xdr:row>19</xdr:row>
      <xdr:rowOff>76199</xdr:rowOff>
    </xdr:from>
    <xdr:to>
      <xdr:col>13</xdr:col>
      <xdr:colOff>414149</xdr:colOff>
      <xdr:row>34</xdr:row>
      <xdr:rowOff>94199</xdr:rowOff>
    </xdr:to>
    <xdr:graphicFrame macro="">
      <xdr:nvGraphicFramePr>
        <xdr:cNvPr id="3" name="Chart 2">
          <a:extLst>
            <a:ext uri="{FF2B5EF4-FFF2-40B4-BE49-F238E27FC236}">
              <a16:creationId xmlns:a16="http://schemas.microsoft.com/office/drawing/2014/main" id="{D7E2D206-7AA0-4F89-BB3B-B9BE2DCD2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85725</xdr:colOff>
      <xdr:row>19</xdr:row>
      <xdr:rowOff>76200</xdr:rowOff>
    </xdr:from>
    <xdr:to>
      <xdr:col>19</xdr:col>
      <xdr:colOff>61725</xdr:colOff>
      <xdr:row>34</xdr:row>
      <xdr:rowOff>94200</xdr:rowOff>
    </xdr:to>
    <xdr:graphicFrame macro="">
      <xdr:nvGraphicFramePr>
        <xdr:cNvPr id="4" name="Chart 3">
          <a:extLst>
            <a:ext uri="{FF2B5EF4-FFF2-40B4-BE49-F238E27FC236}">
              <a16:creationId xmlns:a16="http://schemas.microsoft.com/office/drawing/2014/main" id="{639A1DA7-D81C-4C72-9BE0-745706DB7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20074</xdr:colOff>
      <xdr:row>4</xdr:row>
      <xdr:rowOff>93610</xdr:rowOff>
    </xdr:from>
    <xdr:to>
      <xdr:col>11</xdr:col>
      <xdr:colOff>605674</xdr:colOff>
      <xdr:row>19</xdr:row>
      <xdr:rowOff>111610</xdr:rowOff>
    </xdr:to>
    <xdr:graphicFrame macro="">
      <xdr:nvGraphicFramePr>
        <xdr:cNvPr id="9" name="Chart 8">
          <a:extLst>
            <a:ext uri="{FF2B5EF4-FFF2-40B4-BE49-F238E27FC236}">
              <a16:creationId xmlns:a16="http://schemas.microsoft.com/office/drawing/2014/main" id="{6646DF78-53CD-46DC-9D84-13BBA062A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79477</xdr:colOff>
      <xdr:row>4</xdr:row>
      <xdr:rowOff>92790</xdr:rowOff>
    </xdr:from>
    <xdr:to>
      <xdr:col>17</xdr:col>
      <xdr:colOff>55477</xdr:colOff>
      <xdr:row>19</xdr:row>
      <xdr:rowOff>110790</xdr:rowOff>
    </xdr:to>
    <xdr:graphicFrame macro="">
      <xdr:nvGraphicFramePr>
        <xdr:cNvPr id="10" name="Chart 9">
          <a:extLst>
            <a:ext uri="{FF2B5EF4-FFF2-40B4-BE49-F238E27FC236}">
              <a16:creationId xmlns:a16="http://schemas.microsoft.com/office/drawing/2014/main" id="{15BE4C5A-A532-4173-984E-DCF0FDF62E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472256</xdr:colOff>
      <xdr:row>20</xdr:row>
      <xdr:rowOff>51106</xdr:rowOff>
    </xdr:from>
    <xdr:to>
      <xdr:col>14</xdr:col>
      <xdr:colOff>448256</xdr:colOff>
      <xdr:row>35</xdr:row>
      <xdr:rowOff>69106</xdr:rowOff>
    </xdr:to>
    <xdr:graphicFrame macro="">
      <xdr:nvGraphicFramePr>
        <xdr:cNvPr id="11" name="Chart 10">
          <a:extLst>
            <a:ext uri="{FF2B5EF4-FFF2-40B4-BE49-F238E27FC236}">
              <a16:creationId xmlns:a16="http://schemas.microsoft.com/office/drawing/2014/main" id="{38471BD5-4595-4B69-ABD3-8393940B8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561975</xdr:colOff>
      <xdr:row>4</xdr:row>
      <xdr:rowOff>86545</xdr:rowOff>
    </xdr:from>
    <xdr:to>
      <xdr:col>22</xdr:col>
      <xdr:colOff>537975</xdr:colOff>
      <xdr:row>19</xdr:row>
      <xdr:rowOff>104545</xdr:rowOff>
    </xdr:to>
    <xdr:graphicFrame macro="">
      <xdr:nvGraphicFramePr>
        <xdr:cNvPr id="6" name="Chart 5">
          <a:extLst>
            <a:ext uri="{FF2B5EF4-FFF2-40B4-BE49-F238E27FC236}">
              <a16:creationId xmlns:a16="http://schemas.microsoft.com/office/drawing/2014/main" id="{1F4F402A-71CA-4DB5-A9F5-5368E8547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30828</xdr:colOff>
      <xdr:row>4</xdr:row>
      <xdr:rowOff>85725</xdr:rowOff>
    </xdr:from>
    <xdr:to>
      <xdr:col>28</xdr:col>
      <xdr:colOff>6828</xdr:colOff>
      <xdr:row>19</xdr:row>
      <xdr:rowOff>103725</xdr:rowOff>
    </xdr:to>
    <xdr:graphicFrame macro="">
      <xdr:nvGraphicFramePr>
        <xdr:cNvPr id="7" name="Chart 6">
          <a:extLst>
            <a:ext uri="{FF2B5EF4-FFF2-40B4-BE49-F238E27FC236}">
              <a16:creationId xmlns:a16="http://schemas.microsoft.com/office/drawing/2014/main" id="{8D1E1AF1-6DB0-48D4-9426-C3FCFDD44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337882</xdr:colOff>
      <xdr:row>20</xdr:row>
      <xdr:rowOff>72616</xdr:rowOff>
    </xdr:from>
    <xdr:to>
      <xdr:col>25</xdr:col>
      <xdr:colOff>313882</xdr:colOff>
      <xdr:row>35</xdr:row>
      <xdr:rowOff>90616</xdr:rowOff>
    </xdr:to>
    <xdr:graphicFrame macro="">
      <xdr:nvGraphicFramePr>
        <xdr:cNvPr id="8" name="Chart 7">
          <a:extLst>
            <a:ext uri="{FF2B5EF4-FFF2-40B4-BE49-F238E27FC236}">
              <a16:creationId xmlns:a16="http://schemas.microsoft.com/office/drawing/2014/main" id="{640B83A9-80B4-47EC-A9A5-056FF94218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47625</xdr:colOff>
      <xdr:row>17</xdr:row>
      <xdr:rowOff>47625</xdr:rowOff>
    </xdr:from>
    <xdr:to>
      <xdr:col>18</xdr:col>
      <xdr:colOff>23625</xdr:colOff>
      <xdr:row>32</xdr:row>
      <xdr:rowOff>65625</xdr:rowOff>
    </xdr:to>
    <xdr:graphicFrame macro="">
      <xdr:nvGraphicFramePr>
        <xdr:cNvPr id="2" name="Chart 1">
          <a:extLst>
            <a:ext uri="{FF2B5EF4-FFF2-40B4-BE49-F238E27FC236}">
              <a16:creationId xmlns:a16="http://schemas.microsoft.com/office/drawing/2014/main" id="{0BEF1A4C-2C0B-4690-BFF8-0F5BCDE41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447675</xdr:colOff>
      <xdr:row>17</xdr:row>
      <xdr:rowOff>28575</xdr:rowOff>
    </xdr:from>
    <xdr:to>
      <xdr:col>12</xdr:col>
      <xdr:colOff>423675</xdr:colOff>
      <xdr:row>32</xdr:row>
      <xdr:rowOff>46575</xdr:rowOff>
    </xdr:to>
    <xdr:graphicFrame macro="">
      <xdr:nvGraphicFramePr>
        <xdr:cNvPr id="3" name="Chart 2">
          <a:extLst>
            <a:ext uri="{FF2B5EF4-FFF2-40B4-BE49-F238E27FC236}">
              <a16:creationId xmlns:a16="http://schemas.microsoft.com/office/drawing/2014/main" id="{FB0D66F3-EB8B-4B50-8979-7B3C89E62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209550</xdr:colOff>
      <xdr:row>34</xdr:row>
      <xdr:rowOff>19050</xdr:rowOff>
    </xdr:from>
    <xdr:to>
      <xdr:col>18</xdr:col>
      <xdr:colOff>185550</xdr:colOff>
      <xdr:row>49</xdr:row>
      <xdr:rowOff>37050</xdr:rowOff>
    </xdr:to>
    <xdr:graphicFrame macro="">
      <xdr:nvGraphicFramePr>
        <xdr:cNvPr id="4" name="Chart 3">
          <a:extLst>
            <a:ext uri="{FF2B5EF4-FFF2-40B4-BE49-F238E27FC236}">
              <a16:creationId xmlns:a16="http://schemas.microsoft.com/office/drawing/2014/main" id="{37CA66E2-84DE-4FE7-B4F0-32FFE0B3DB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34</xdr:row>
      <xdr:rowOff>0</xdr:rowOff>
    </xdr:from>
    <xdr:to>
      <xdr:col>12</xdr:col>
      <xdr:colOff>585600</xdr:colOff>
      <xdr:row>49</xdr:row>
      <xdr:rowOff>18000</xdr:rowOff>
    </xdr:to>
    <xdr:graphicFrame macro="">
      <xdr:nvGraphicFramePr>
        <xdr:cNvPr id="5" name="Chart 4">
          <a:extLst>
            <a:ext uri="{FF2B5EF4-FFF2-40B4-BE49-F238E27FC236}">
              <a16:creationId xmlns:a16="http://schemas.microsoft.com/office/drawing/2014/main" id="{396DB9EB-CED7-46BA-A0B1-FEFCD33C4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18</xdr:row>
      <xdr:rowOff>0</xdr:rowOff>
    </xdr:from>
    <xdr:to>
      <xdr:col>11</xdr:col>
      <xdr:colOff>271275</xdr:colOff>
      <xdr:row>33</xdr:row>
      <xdr:rowOff>18000</xdr:rowOff>
    </xdr:to>
    <xdr:graphicFrame macro="">
      <xdr:nvGraphicFramePr>
        <xdr:cNvPr id="3" name="Chart 2">
          <a:extLst>
            <a:ext uri="{FF2B5EF4-FFF2-40B4-BE49-F238E27FC236}">
              <a16:creationId xmlns:a16="http://schemas.microsoft.com/office/drawing/2014/main" id="{EA979121-F8AB-49E4-95F5-E3F9F5106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485775</xdr:colOff>
      <xdr:row>17</xdr:row>
      <xdr:rowOff>142875</xdr:rowOff>
    </xdr:from>
    <xdr:to>
      <xdr:col>16</xdr:col>
      <xdr:colOff>461775</xdr:colOff>
      <xdr:row>33</xdr:row>
      <xdr:rowOff>8475</xdr:rowOff>
    </xdr:to>
    <xdr:graphicFrame macro="">
      <xdr:nvGraphicFramePr>
        <xdr:cNvPr id="4" name="Chart 3">
          <a:extLst>
            <a:ext uri="{FF2B5EF4-FFF2-40B4-BE49-F238E27FC236}">
              <a16:creationId xmlns:a16="http://schemas.microsoft.com/office/drawing/2014/main" id="{9AEA2AB7-FB83-4D18-A55C-CFEA0483D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9</xdr:row>
      <xdr:rowOff>57150</xdr:rowOff>
    </xdr:from>
    <xdr:to>
      <xdr:col>9</xdr:col>
      <xdr:colOff>595125</xdr:colOff>
      <xdr:row>24</xdr:row>
      <xdr:rowOff>75150</xdr:rowOff>
    </xdr:to>
    <xdr:graphicFrame macro="">
      <xdr:nvGraphicFramePr>
        <xdr:cNvPr id="2" name="Chart 1">
          <a:extLst>
            <a:ext uri="{FF2B5EF4-FFF2-40B4-BE49-F238E27FC236}">
              <a16:creationId xmlns:a16="http://schemas.microsoft.com/office/drawing/2014/main" id="{2E4C5FD9-A5B7-4E03-B829-095C84F64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9</xdr:row>
      <xdr:rowOff>47625</xdr:rowOff>
    </xdr:from>
    <xdr:to>
      <xdr:col>15</xdr:col>
      <xdr:colOff>109350</xdr:colOff>
      <xdr:row>24</xdr:row>
      <xdr:rowOff>65625</xdr:rowOff>
    </xdr:to>
    <xdr:graphicFrame macro="">
      <xdr:nvGraphicFramePr>
        <xdr:cNvPr id="3" name="Chart 2">
          <a:extLst>
            <a:ext uri="{FF2B5EF4-FFF2-40B4-BE49-F238E27FC236}">
              <a16:creationId xmlns:a16="http://schemas.microsoft.com/office/drawing/2014/main" id="{3C5243EC-B890-4DFE-BD13-B91E262C5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323850</xdr:colOff>
      <xdr:row>11</xdr:row>
      <xdr:rowOff>152399</xdr:rowOff>
    </xdr:from>
    <xdr:to>
      <xdr:col>10</xdr:col>
      <xdr:colOff>299850</xdr:colOff>
      <xdr:row>27</xdr:row>
      <xdr:rowOff>17999</xdr:rowOff>
    </xdr:to>
    <xdr:graphicFrame macro="">
      <xdr:nvGraphicFramePr>
        <xdr:cNvPr id="2" name="Chart 1">
          <a:extLst>
            <a:ext uri="{FF2B5EF4-FFF2-40B4-BE49-F238E27FC236}">
              <a16:creationId xmlns:a16="http://schemas.microsoft.com/office/drawing/2014/main" id="{80C959EF-023F-49FF-863C-C646A1B770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12</xdr:row>
      <xdr:rowOff>0</xdr:rowOff>
    </xdr:from>
    <xdr:to>
      <xdr:col>15</xdr:col>
      <xdr:colOff>585600</xdr:colOff>
      <xdr:row>27</xdr:row>
      <xdr:rowOff>18000</xdr:rowOff>
    </xdr:to>
    <xdr:graphicFrame macro="">
      <xdr:nvGraphicFramePr>
        <xdr:cNvPr id="3" name="Chart 2">
          <a:extLst>
            <a:ext uri="{FF2B5EF4-FFF2-40B4-BE49-F238E27FC236}">
              <a16:creationId xmlns:a16="http://schemas.microsoft.com/office/drawing/2014/main" id="{0C989073-B93D-4866-A77F-A59A26982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485775</xdr:colOff>
      <xdr:row>15</xdr:row>
      <xdr:rowOff>76199</xdr:rowOff>
    </xdr:from>
    <xdr:to>
      <xdr:col>12</xdr:col>
      <xdr:colOff>461775</xdr:colOff>
      <xdr:row>30</xdr:row>
      <xdr:rowOff>94199</xdr:rowOff>
    </xdr:to>
    <xdr:graphicFrame macro="">
      <xdr:nvGraphicFramePr>
        <xdr:cNvPr id="5" name="Chart 4">
          <a:extLst>
            <a:ext uri="{FF2B5EF4-FFF2-40B4-BE49-F238E27FC236}">
              <a16:creationId xmlns:a16="http://schemas.microsoft.com/office/drawing/2014/main" id="{007278C5-4C38-480B-981B-246604481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15</xdr:row>
      <xdr:rowOff>114300</xdr:rowOff>
    </xdr:from>
    <xdr:to>
      <xdr:col>17</xdr:col>
      <xdr:colOff>585600</xdr:colOff>
      <xdr:row>30</xdr:row>
      <xdr:rowOff>132300</xdr:rowOff>
    </xdr:to>
    <xdr:graphicFrame macro="">
      <xdr:nvGraphicFramePr>
        <xdr:cNvPr id="3" name="Chart 2">
          <a:extLst>
            <a:ext uri="{FF2B5EF4-FFF2-40B4-BE49-F238E27FC236}">
              <a16:creationId xmlns:a16="http://schemas.microsoft.com/office/drawing/2014/main" id="{60E6EC7E-DFCF-4A53-B6B3-8D595D521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0.71291</cdr:x>
      <cdr:y>0.60496</cdr:y>
    </cdr:from>
    <cdr:to>
      <cdr:x>0.97749</cdr:x>
      <cdr:y>0.7607</cdr:y>
    </cdr:to>
    <cdr:sp macro="" textlink="">
      <cdr:nvSpPr>
        <cdr:cNvPr id="2" name="Oval 1">
          <a:extLst xmlns:a="http://schemas.openxmlformats.org/drawingml/2006/main">
            <a:ext uri="{FF2B5EF4-FFF2-40B4-BE49-F238E27FC236}">
              <a16:creationId xmlns:a16="http://schemas.microsoft.com/office/drawing/2014/main" id="{B2507E8E-3035-45DE-B6F5-0136BE37828E}"/>
            </a:ext>
          </a:extLst>
        </cdr:cNvPr>
        <cdr:cNvSpPr/>
      </cdr:nvSpPr>
      <cdr:spPr>
        <a:xfrm xmlns:a="http://schemas.openxmlformats.org/drawingml/2006/main">
          <a:off x="2155825" y="1393825"/>
          <a:ext cx="800100" cy="358839"/>
        </a:xfrm>
        <a:prstGeom xmlns:a="http://schemas.openxmlformats.org/drawingml/2006/main" prst="ellipse">
          <a:avLst/>
        </a:prstGeom>
        <a:noFill xmlns:a="http://schemas.openxmlformats.org/drawingml/2006/main"/>
        <a:ln xmlns:a="http://schemas.openxmlformats.org/drawingml/2006/main" w="22225">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17.xml><?xml version="1.0" encoding="utf-8"?>
<c:userShapes xmlns:c="http://schemas.openxmlformats.org/drawingml/2006/chart">
  <cdr:relSizeAnchor xmlns:cdr="http://schemas.openxmlformats.org/drawingml/2006/chartDrawing">
    <cdr:from>
      <cdr:x>0.71291</cdr:x>
      <cdr:y>0.60496</cdr:y>
    </cdr:from>
    <cdr:to>
      <cdr:x>0.97749</cdr:x>
      <cdr:y>0.7607</cdr:y>
    </cdr:to>
    <cdr:sp macro="" textlink="">
      <cdr:nvSpPr>
        <cdr:cNvPr id="2" name="Oval 1">
          <a:extLst xmlns:a="http://schemas.openxmlformats.org/drawingml/2006/main">
            <a:ext uri="{FF2B5EF4-FFF2-40B4-BE49-F238E27FC236}">
              <a16:creationId xmlns:a16="http://schemas.microsoft.com/office/drawing/2014/main" id="{B2507E8E-3035-45DE-B6F5-0136BE37828E}"/>
            </a:ext>
          </a:extLst>
        </cdr:cNvPr>
        <cdr:cNvSpPr/>
      </cdr:nvSpPr>
      <cdr:spPr>
        <a:xfrm xmlns:a="http://schemas.openxmlformats.org/drawingml/2006/main">
          <a:off x="2155825" y="1393825"/>
          <a:ext cx="800100" cy="358839"/>
        </a:xfrm>
        <a:prstGeom xmlns:a="http://schemas.openxmlformats.org/drawingml/2006/main" prst="ellipse">
          <a:avLst/>
        </a:prstGeom>
        <a:noFill xmlns:a="http://schemas.openxmlformats.org/drawingml/2006/main"/>
        <a:ln xmlns:a="http://schemas.openxmlformats.org/drawingml/2006/main" w="22225">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18.xml><?xml version="1.0" encoding="utf-8"?>
<xdr:wsDr xmlns:xdr="http://schemas.openxmlformats.org/drawingml/2006/spreadsheetDrawing" xmlns:a="http://schemas.openxmlformats.org/drawingml/2006/main">
  <xdr:twoCellAnchor>
    <xdr:from>
      <xdr:col>12</xdr:col>
      <xdr:colOff>228600</xdr:colOff>
      <xdr:row>6</xdr:row>
      <xdr:rowOff>49212</xdr:rowOff>
    </xdr:from>
    <xdr:to>
      <xdr:col>17</xdr:col>
      <xdr:colOff>204600</xdr:colOff>
      <xdr:row>21</xdr:row>
      <xdr:rowOff>67212</xdr:rowOff>
    </xdr:to>
    <xdr:graphicFrame macro="">
      <xdr:nvGraphicFramePr>
        <xdr:cNvPr id="6" name="Chart 5">
          <a:extLst>
            <a:ext uri="{FF2B5EF4-FFF2-40B4-BE49-F238E27FC236}">
              <a16:creationId xmlns:a16="http://schemas.microsoft.com/office/drawing/2014/main" id="{5964881A-A4DF-4784-BF57-F57B354E0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227012</xdr:colOff>
      <xdr:row>6</xdr:row>
      <xdr:rowOff>39686</xdr:rowOff>
    </xdr:from>
    <xdr:to>
      <xdr:col>22</xdr:col>
      <xdr:colOff>203012</xdr:colOff>
      <xdr:row>21</xdr:row>
      <xdr:rowOff>57686</xdr:rowOff>
    </xdr:to>
    <xdr:graphicFrame macro="">
      <xdr:nvGraphicFramePr>
        <xdr:cNvPr id="7" name="Chart 6">
          <a:extLst>
            <a:ext uri="{FF2B5EF4-FFF2-40B4-BE49-F238E27FC236}">
              <a16:creationId xmlns:a16="http://schemas.microsoft.com/office/drawing/2014/main" id="{E2BF1E59-4FB3-4324-9CE5-9FB2B5C12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266700</xdr:colOff>
      <xdr:row>24</xdr:row>
      <xdr:rowOff>9526</xdr:rowOff>
    </xdr:from>
    <xdr:to>
      <xdr:col>17</xdr:col>
      <xdr:colOff>242700</xdr:colOff>
      <xdr:row>39</xdr:row>
      <xdr:rowOff>27526</xdr:rowOff>
    </xdr:to>
    <xdr:graphicFrame macro="">
      <xdr:nvGraphicFramePr>
        <xdr:cNvPr id="4" name="Chart 3">
          <a:extLst>
            <a:ext uri="{FF2B5EF4-FFF2-40B4-BE49-F238E27FC236}">
              <a16:creationId xmlns:a16="http://schemas.microsoft.com/office/drawing/2014/main" id="{591BA784-A616-40BD-9F87-D3B4981B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265112</xdr:colOff>
      <xdr:row>24</xdr:row>
      <xdr:rowOff>0</xdr:rowOff>
    </xdr:from>
    <xdr:to>
      <xdr:col>22</xdr:col>
      <xdr:colOff>241112</xdr:colOff>
      <xdr:row>39</xdr:row>
      <xdr:rowOff>18000</xdr:rowOff>
    </xdr:to>
    <xdr:graphicFrame macro="">
      <xdr:nvGraphicFramePr>
        <xdr:cNvPr id="5" name="Chart 4">
          <a:extLst>
            <a:ext uri="{FF2B5EF4-FFF2-40B4-BE49-F238E27FC236}">
              <a16:creationId xmlns:a16="http://schemas.microsoft.com/office/drawing/2014/main" id="{342C4F67-1C13-46ED-8707-1F7A339A1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25</xdr:row>
      <xdr:rowOff>104775</xdr:rowOff>
    </xdr:from>
    <xdr:to>
      <xdr:col>9</xdr:col>
      <xdr:colOff>585600</xdr:colOff>
      <xdr:row>40</xdr:row>
      <xdr:rowOff>122775</xdr:rowOff>
    </xdr:to>
    <xdr:graphicFrame macro="">
      <xdr:nvGraphicFramePr>
        <xdr:cNvPr id="2" name="Chart 1">
          <a:extLst>
            <a:ext uri="{FF2B5EF4-FFF2-40B4-BE49-F238E27FC236}">
              <a16:creationId xmlns:a16="http://schemas.microsoft.com/office/drawing/2014/main" id="{8A9A0B33-3978-4DD0-B280-6B852243C0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25</xdr:row>
      <xdr:rowOff>114300</xdr:rowOff>
    </xdr:from>
    <xdr:to>
      <xdr:col>15</xdr:col>
      <xdr:colOff>33150</xdr:colOff>
      <xdr:row>40</xdr:row>
      <xdr:rowOff>132300</xdr:rowOff>
    </xdr:to>
    <xdr:graphicFrame macro="">
      <xdr:nvGraphicFramePr>
        <xdr:cNvPr id="3" name="Chart 2">
          <a:extLst>
            <a:ext uri="{FF2B5EF4-FFF2-40B4-BE49-F238E27FC236}">
              <a16:creationId xmlns:a16="http://schemas.microsoft.com/office/drawing/2014/main" id="{7ABED91D-3C81-4A77-BE6C-899155D5CB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xdr:colOff>
      <xdr:row>40</xdr:row>
      <xdr:rowOff>66675</xdr:rowOff>
    </xdr:from>
    <xdr:to>
      <xdr:col>10</xdr:col>
      <xdr:colOff>23625</xdr:colOff>
      <xdr:row>55</xdr:row>
      <xdr:rowOff>84675</xdr:rowOff>
    </xdr:to>
    <xdr:graphicFrame macro="">
      <xdr:nvGraphicFramePr>
        <xdr:cNvPr id="4" name="Chart 3">
          <a:extLst>
            <a:ext uri="{FF2B5EF4-FFF2-40B4-BE49-F238E27FC236}">
              <a16:creationId xmlns:a16="http://schemas.microsoft.com/office/drawing/2014/main" id="{73901FD9-05C8-4209-9821-9E6E8CE0E0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9525</xdr:colOff>
      <xdr:row>40</xdr:row>
      <xdr:rowOff>28575</xdr:rowOff>
    </xdr:from>
    <xdr:to>
      <xdr:col>14</xdr:col>
      <xdr:colOff>595125</xdr:colOff>
      <xdr:row>55</xdr:row>
      <xdr:rowOff>46575</xdr:rowOff>
    </xdr:to>
    <xdr:graphicFrame macro="">
      <xdr:nvGraphicFramePr>
        <xdr:cNvPr id="5" name="Chart 4">
          <a:extLst>
            <a:ext uri="{FF2B5EF4-FFF2-40B4-BE49-F238E27FC236}">
              <a16:creationId xmlns:a16="http://schemas.microsoft.com/office/drawing/2014/main" id="{F8BDE28D-C1A9-4190-B858-A7926286F4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26</xdr:row>
      <xdr:rowOff>0</xdr:rowOff>
    </xdr:from>
    <xdr:to>
      <xdr:col>20</xdr:col>
      <xdr:colOff>585600</xdr:colOff>
      <xdr:row>41</xdr:row>
      <xdr:rowOff>18000</xdr:rowOff>
    </xdr:to>
    <xdr:graphicFrame macro="">
      <xdr:nvGraphicFramePr>
        <xdr:cNvPr id="6" name="Chart 5">
          <a:extLst>
            <a:ext uri="{FF2B5EF4-FFF2-40B4-BE49-F238E27FC236}">
              <a16:creationId xmlns:a16="http://schemas.microsoft.com/office/drawing/2014/main" id="{28F5FFAF-F483-4B8B-8577-E0D9B110A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57150</xdr:colOff>
      <xdr:row>26</xdr:row>
      <xdr:rowOff>9525</xdr:rowOff>
    </xdr:from>
    <xdr:to>
      <xdr:col>26</xdr:col>
      <xdr:colOff>33150</xdr:colOff>
      <xdr:row>41</xdr:row>
      <xdr:rowOff>27525</xdr:rowOff>
    </xdr:to>
    <xdr:graphicFrame macro="">
      <xdr:nvGraphicFramePr>
        <xdr:cNvPr id="7" name="Chart 6">
          <a:extLst>
            <a:ext uri="{FF2B5EF4-FFF2-40B4-BE49-F238E27FC236}">
              <a16:creationId xmlns:a16="http://schemas.microsoft.com/office/drawing/2014/main" id="{802C4F3F-226B-4B34-939D-0869FAB17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47625</xdr:colOff>
      <xdr:row>40</xdr:row>
      <xdr:rowOff>114300</xdr:rowOff>
    </xdr:from>
    <xdr:to>
      <xdr:col>21</xdr:col>
      <xdr:colOff>23625</xdr:colOff>
      <xdr:row>55</xdr:row>
      <xdr:rowOff>132300</xdr:rowOff>
    </xdr:to>
    <xdr:graphicFrame macro="">
      <xdr:nvGraphicFramePr>
        <xdr:cNvPr id="8" name="Chart 7">
          <a:extLst>
            <a:ext uri="{FF2B5EF4-FFF2-40B4-BE49-F238E27FC236}">
              <a16:creationId xmlns:a16="http://schemas.microsoft.com/office/drawing/2014/main" id="{84BCD9B7-0EF8-4A88-89A0-85E6B6C16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9525</xdr:colOff>
      <xdr:row>40</xdr:row>
      <xdr:rowOff>76200</xdr:rowOff>
    </xdr:from>
    <xdr:to>
      <xdr:col>25</xdr:col>
      <xdr:colOff>595125</xdr:colOff>
      <xdr:row>55</xdr:row>
      <xdr:rowOff>94200</xdr:rowOff>
    </xdr:to>
    <xdr:graphicFrame macro="">
      <xdr:nvGraphicFramePr>
        <xdr:cNvPr id="9" name="Chart 8">
          <a:extLst>
            <a:ext uri="{FF2B5EF4-FFF2-40B4-BE49-F238E27FC236}">
              <a16:creationId xmlns:a16="http://schemas.microsoft.com/office/drawing/2014/main" id="{46A08F9A-4C70-4B1F-89CA-EAC23B213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419100</xdr:colOff>
      <xdr:row>12</xdr:row>
      <xdr:rowOff>47625</xdr:rowOff>
    </xdr:from>
    <xdr:to>
      <xdr:col>10</xdr:col>
      <xdr:colOff>395100</xdr:colOff>
      <xdr:row>27</xdr:row>
      <xdr:rowOff>65625</xdr:rowOff>
    </xdr:to>
    <xdr:graphicFrame macro="">
      <xdr:nvGraphicFramePr>
        <xdr:cNvPr id="7" name="Chart 6">
          <a:extLst>
            <a:ext uri="{FF2B5EF4-FFF2-40B4-BE49-F238E27FC236}">
              <a16:creationId xmlns:a16="http://schemas.microsoft.com/office/drawing/2014/main" id="{E79EF28A-9A21-449D-9EEC-11F0EAE05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104775</xdr:colOff>
      <xdr:row>12</xdr:row>
      <xdr:rowOff>47625</xdr:rowOff>
    </xdr:from>
    <xdr:to>
      <xdr:col>16</xdr:col>
      <xdr:colOff>80775</xdr:colOff>
      <xdr:row>27</xdr:row>
      <xdr:rowOff>65625</xdr:rowOff>
    </xdr:to>
    <xdr:graphicFrame macro="">
      <xdr:nvGraphicFramePr>
        <xdr:cNvPr id="3" name="Chart 2">
          <a:extLst>
            <a:ext uri="{FF2B5EF4-FFF2-40B4-BE49-F238E27FC236}">
              <a16:creationId xmlns:a16="http://schemas.microsoft.com/office/drawing/2014/main" id="{B2A37594-7953-498D-94FE-AB5BA370A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481965</xdr:colOff>
      <xdr:row>10</xdr:row>
      <xdr:rowOff>70485</xdr:rowOff>
    </xdr:from>
    <xdr:to>
      <xdr:col>12</xdr:col>
      <xdr:colOff>457965</xdr:colOff>
      <xdr:row>25</xdr:row>
      <xdr:rowOff>88485</xdr:rowOff>
    </xdr:to>
    <xdr:graphicFrame macro="">
      <xdr:nvGraphicFramePr>
        <xdr:cNvPr id="2" name="Chart 1">
          <a:extLst>
            <a:ext uri="{FF2B5EF4-FFF2-40B4-BE49-F238E27FC236}">
              <a16:creationId xmlns:a16="http://schemas.microsoft.com/office/drawing/2014/main" id="{4925BDE5-CA69-4B09-A31C-2EFF1F2F2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17145</xdr:colOff>
      <xdr:row>10</xdr:row>
      <xdr:rowOff>80010</xdr:rowOff>
    </xdr:from>
    <xdr:to>
      <xdr:col>17</xdr:col>
      <xdr:colOff>602745</xdr:colOff>
      <xdr:row>25</xdr:row>
      <xdr:rowOff>98010</xdr:rowOff>
    </xdr:to>
    <xdr:graphicFrame macro="">
      <xdr:nvGraphicFramePr>
        <xdr:cNvPr id="3" name="Chart 2">
          <a:extLst>
            <a:ext uri="{FF2B5EF4-FFF2-40B4-BE49-F238E27FC236}">
              <a16:creationId xmlns:a16="http://schemas.microsoft.com/office/drawing/2014/main" id="{A31ED6EA-D053-4FA5-A9B2-8A0799602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28</xdr:row>
      <xdr:rowOff>0</xdr:rowOff>
    </xdr:from>
    <xdr:to>
      <xdr:col>12</xdr:col>
      <xdr:colOff>585600</xdr:colOff>
      <xdr:row>43</xdr:row>
      <xdr:rowOff>18000</xdr:rowOff>
    </xdr:to>
    <xdr:graphicFrame macro="">
      <xdr:nvGraphicFramePr>
        <xdr:cNvPr id="4" name="Chart 3">
          <a:extLst>
            <a:ext uri="{FF2B5EF4-FFF2-40B4-BE49-F238E27FC236}">
              <a16:creationId xmlns:a16="http://schemas.microsoft.com/office/drawing/2014/main" id="{9FC06B1B-754D-475E-8E6B-8C55F8C37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144780</xdr:colOff>
      <xdr:row>28</xdr:row>
      <xdr:rowOff>9525</xdr:rowOff>
    </xdr:from>
    <xdr:to>
      <xdr:col>18</xdr:col>
      <xdr:colOff>120780</xdr:colOff>
      <xdr:row>43</xdr:row>
      <xdr:rowOff>27525</xdr:rowOff>
    </xdr:to>
    <xdr:graphicFrame macro="">
      <xdr:nvGraphicFramePr>
        <xdr:cNvPr id="5" name="Chart 4">
          <a:extLst>
            <a:ext uri="{FF2B5EF4-FFF2-40B4-BE49-F238E27FC236}">
              <a16:creationId xmlns:a16="http://schemas.microsoft.com/office/drawing/2014/main" id="{04CC7A4E-9EE2-412B-B922-540C9CA0D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0</xdr:colOff>
      <xdr:row>15</xdr:row>
      <xdr:rowOff>90487</xdr:rowOff>
    </xdr:from>
    <xdr:to>
      <xdr:col>11</xdr:col>
      <xdr:colOff>585600</xdr:colOff>
      <xdr:row>30</xdr:row>
      <xdr:rowOff>108487</xdr:rowOff>
    </xdr:to>
    <xdr:graphicFrame macro="">
      <xdr:nvGraphicFramePr>
        <xdr:cNvPr id="4" name="Chart 3">
          <a:extLst>
            <a:ext uri="{FF2B5EF4-FFF2-40B4-BE49-F238E27FC236}">
              <a16:creationId xmlns:a16="http://schemas.microsoft.com/office/drawing/2014/main" id="{CE0AADBF-AE25-4D7D-AA6C-043F15A722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352425</xdr:colOff>
      <xdr:row>15</xdr:row>
      <xdr:rowOff>66675</xdr:rowOff>
    </xdr:from>
    <xdr:to>
      <xdr:col>17</xdr:col>
      <xdr:colOff>328425</xdr:colOff>
      <xdr:row>30</xdr:row>
      <xdr:rowOff>84675</xdr:rowOff>
    </xdr:to>
    <xdr:graphicFrame macro="">
      <xdr:nvGraphicFramePr>
        <xdr:cNvPr id="3" name="Chart 2">
          <a:extLst>
            <a:ext uri="{FF2B5EF4-FFF2-40B4-BE49-F238E27FC236}">
              <a16:creationId xmlns:a16="http://schemas.microsoft.com/office/drawing/2014/main" id="{BB146A34-7AE9-4176-82B3-45D08D51E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457200</xdr:colOff>
      <xdr:row>8</xdr:row>
      <xdr:rowOff>9525</xdr:rowOff>
    </xdr:from>
    <xdr:to>
      <xdr:col>12</xdr:col>
      <xdr:colOff>433200</xdr:colOff>
      <xdr:row>23</xdr:row>
      <xdr:rowOff>27525</xdr:rowOff>
    </xdr:to>
    <xdr:graphicFrame macro="">
      <xdr:nvGraphicFramePr>
        <xdr:cNvPr id="2" name="Chart 1">
          <a:extLst>
            <a:ext uri="{FF2B5EF4-FFF2-40B4-BE49-F238E27FC236}">
              <a16:creationId xmlns:a16="http://schemas.microsoft.com/office/drawing/2014/main" id="{C39617D4-95C2-467F-8964-D45D73D9F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209550</xdr:colOff>
      <xdr:row>8</xdr:row>
      <xdr:rowOff>28575</xdr:rowOff>
    </xdr:from>
    <xdr:to>
      <xdr:col>18</xdr:col>
      <xdr:colOff>185550</xdr:colOff>
      <xdr:row>23</xdr:row>
      <xdr:rowOff>46575</xdr:rowOff>
    </xdr:to>
    <xdr:graphicFrame macro="">
      <xdr:nvGraphicFramePr>
        <xdr:cNvPr id="3" name="Chart 2">
          <a:extLst>
            <a:ext uri="{FF2B5EF4-FFF2-40B4-BE49-F238E27FC236}">
              <a16:creationId xmlns:a16="http://schemas.microsoft.com/office/drawing/2014/main" id="{CB373810-FB1E-4CA2-AF52-A76E5AE8E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47624</xdr:colOff>
      <xdr:row>14</xdr:row>
      <xdr:rowOff>0</xdr:rowOff>
    </xdr:from>
    <xdr:to>
      <xdr:col>16</xdr:col>
      <xdr:colOff>23624</xdr:colOff>
      <xdr:row>29</xdr:row>
      <xdr:rowOff>18000</xdr:rowOff>
    </xdr:to>
    <xdr:graphicFrame macro="">
      <xdr:nvGraphicFramePr>
        <xdr:cNvPr id="2" name="Chart 1">
          <a:extLst>
            <a:ext uri="{FF2B5EF4-FFF2-40B4-BE49-F238E27FC236}">
              <a16:creationId xmlns:a16="http://schemas.microsoft.com/office/drawing/2014/main" id="{D68EB2C6-7249-4FD4-B941-75F9511C8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400050</xdr:colOff>
      <xdr:row>14</xdr:row>
      <xdr:rowOff>9525</xdr:rowOff>
    </xdr:from>
    <xdr:to>
      <xdr:col>21</xdr:col>
      <xdr:colOff>376050</xdr:colOff>
      <xdr:row>29</xdr:row>
      <xdr:rowOff>27525</xdr:rowOff>
    </xdr:to>
    <xdr:graphicFrame macro="">
      <xdr:nvGraphicFramePr>
        <xdr:cNvPr id="3" name="Chart 2">
          <a:extLst>
            <a:ext uri="{FF2B5EF4-FFF2-40B4-BE49-F238E27FC236}">
              <a16:creationId xmlns:a16="http://schemas.microsoft.com/office/drawing/2014/main" id="{8D37C490-70C0-4E16-806C-918306A9D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342900</xdr:colOff>
      <xdr:row>11</xdr:row>
      <xdr:rowOff>152399</xdr:rowOff>
    </xdr:from>
    <xdr:to>
      <xdr:col>13</xdr:col>
      <xdr:colOff>318900</xdr:colOff>
      <xdr:row>27</xdr:row>
      <xdr:rowOff>17999</xdr:rowOff>
    </xdr:to>
    <xdr:graphicFrame macro="">
      <xdr:nvGraphicFramePr>
        <xdr:cNvPr id="2" name="Chart 1">
          <a:extLst>
            <a:ext uri="{FF2B5EF4-FFF2-40B4-BE49-F238E27FC236}">
              <a16:creationId xmlns:a16="http://schemas.microsoft.com/office/drawing/2014/main" id="{95DBFA90-2FEE-4DDD-8943-FF6818773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542925</xdr:colOff>
      <xdr:row>12</xdr:row>
      <xdr:rowOff>0</xdr:rowOff>
    </xdr:from>
    <xdr:to>
      <xdr:col>18</xdr:col>
      <xdr:colOff>518925</xdr:colOff>
      <xdr:row>27</xdr:row>
      <xdr:rowOff>18000</xdr:rowOff>
    </xdr:to>
    <xdr:graphicFrame macro="">
      <xdr:nvGraphicFramePr>
        <xdr:cNvPr id="3" name="Chart 2">
          <a:extLst>
            <a:ext uri="{FF2B5EF4-FFF2-40B4-BE49-F238E27FC236}">
              <a16:creationId xmlns:a16="http://schemas.microsoft.com/office/drawing/2014/main" id="{E1E882CE-7CA3-4085-8477-841FB10A6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390988</xdr:colOff>
      <xdr:row>9</xdr:row>
      <xdr:rowOff>41817</xdr:rowOff>
    </xdr:from>
    <xdr:to>
      <xdr:col>12</xdr:col>
      <xdr:colOff>366988</xdr:colOff>
      <xdr:row>24</xdr:row>
      <xdr:rowOff>59817</xdr:rowOff>
    </xdr:to>
    <xdr:graphicFrame macro="">
      <xdr:nvGraphicFramePr>
        <xdr:cNvPr id="3" name="Chart 2">
          <a:extLst>
            <a:ext uri="{FF2B5EF4-FFF2-40B4-BE49-F238E27FC236}">
              <a16:creationId xmlns:a16="http://schemas.microsoft.com/office/drawing/2014/main" id="{29B2FE28-A8C6-4AEF-AA7B-287D01086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476250</xdr:colOff>
      <xdr:row>9</xdr:row>
      <xdr:rowOff>28575</xdr:rowOff>
    </xdr:from>
    <xdr:to>
      <xdr:col>17</xdr:col>
      <xdr:colOff>452250</xdr:colOff>
      <xdr:row>24</xdr:row>
      <xdr:rowOff>46575</xdr:rowOff>
    </xdr:to>
    <xdr:graphicFrame macro="">
      <xdr:nvGraphicFramePr>
        <xdr:cNvPr id="4" name="Chart 3">
          <a:extLst>
            <a:ext uri="{FF2B5EF4-FFF2-40B4-BE49-F238E27FC236}">
              <a16:creationId xmlns:a16="http://schemas.microsoft.com/office/drawing/2014/main" id="{2A19C468-24AD-4BED-AEFF-55CD474DA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0.10595</cdr:x>
      <cdr:y>8.37649E-7</cdr:y>
    </cdr:from>
    <cdr:to>
      <cdr:x>0.27676</cdr:x>
      <cdr:y>0.0506</cdr:y>
    </cdr:to>
    <cdr:sp macro="" textlink="">
      <cdr:nvSpPr>
        <cdr:cNvPr id="4" name="TextBox 3">
          <a:extLst xmlns:a="http://schemas.openxmlformats.org/drawingml/2006/main">
            <a:ext uri="{FF2B5EF4-FFF2-40B4-BE49-F238E27FC236}">
              <a16:creationId xmlns:a16="http://schemas.microsoft.com/office/drawing/2014/main" id="{33AC2325-793A-486F-85F3-56909BF008E3}"/>
            </a:ext>
          </a:extLst>
        </cdr:cNvPr>
        <cdr:cNvSpPr txBox="1"/>
      </cdr:nvSpPr>
      <cdr:spPr>
        <a:xfrm xmlns:a="http://schemas.openxmlformats.org/drawingml/2006/main">
          <a:off x="319902" y="2"/>
          <a:ext cx="515744" cy="12080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r>
            <a:rPr lang="hu-HU"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0.20236</cdr:x>
      <cdr:y>0.03979</cdr:y>
    </cdr:from>
    <cdr:to>
      <cdr:x>0.50521</cdr:x>
      <cdr:y>0.43428</cdr:y>
    </cdr:to>
    <cdr:sp macro="" textlink="">
      <cdr:nvSpPr>
        <cdr:cNvPr id="2" name="TextBox 1">
          <a:extLst xmlns:a="http://schemas.openxmlformats.org/drawingml/2006/main">
            <a:ext uri="{FF2B5EF4-FFF2-40B4-BE49-F238E27FC236}">
              <a16:creationId xmlns:a16="http://schemas.microsoft.com/office/drawing/2014/main" id="{DC3962EB-4712-41CF-9F93-53E67918E3B6}"/>
            </a:ext>
          </a:extLst>
        </cdr:cNvPr>
        <cdr:cNvSpPr txBox="1"/>
      </cdr:nvSpPr>
      <cdr:spPr>
        <a:xfrm xmlns:a="http://schemas.openxmlformats.org/drawingml/2006/main">
          <a:off x="610994" y="9223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0.10233</cdr:x>
      <cdr:y>0</cdr:y>
    </cdr:from>
    <cdr:to>
      <cdr:x>0.35778</cdr:x>
      <cdr:y>0.06585</cdr:y>
    </cdr:to>
    <cdr:sp macro="" textlink="">
      <cdr:nvSpPr>
        <cdr:cNvPr id="3" name="TextBox 2">
          <a:extLst xmlns:a="http://schemas.openxmlformats.org/drawingml/2006/main">
            <a:ext uri="{FF2B5EF4-FFF2-40B4-BE49-F238E27FC236}">
              <a16:creationId xmlns:a16="http://schemas.microsoft.com/office/drawing/2014/main" id="{7F06722C-CC54-46C2-B2F5-1EF09213674A}"/>
            </a:ext>
          </a:extLst>
        </cdr:cNvPr>
        <cdr:cNvSpPr txBox="1"/>
      </cdr:nvSpPr>
      <cdr:spPr>
        <a:xfrm xmlns:a="http://schemas.openxmlformats.org/drawingml/2006/main">
          <a:off x="308980" y="0"/>
          <a:ext cx="771293" cy="15263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hu-HU" sz="900"/>
            <a:t>Per cent</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457200</xdr:colOff>
      <xdr:row>14</xdr:row>
      <xdr:rowOff>1905</xdr:rowOff>
    </xdr:from>
    <xdr:to>
      <xdr:col>15</xdr:col>
      <xdr:colOff>433200</xdr:colOff>
      <xdr:row>29</xdr:row>
      <xdr:rowOff>19905</xdr:rowOff>
    </xdr:to>
    <xdr:graphicFrame macro="">
      <xdr:nvGraphicFramePr>
        <xdr:cNvPr id="2" name="Chart 1">
          <a:extLst>
            <a:ext uri="{FF2B5EF4-FFF2-40B4-BE49-F238E27FC236}">
              <a16:creationId xmlns:a16="http://schemas.microsoft.com/office/drawing/2014/main" id="{9EE470D8-38C0-44A7-94B8-19300A5364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514350</xdr:colOff>
      <xdr:row>14</xdr:row>
      <xdr:rowOff>0</xdr:rowOff>
    </xdr:from>
    <xdr:to>
      <xdr:col>20</xdr:col>
      <xdr:colOff>490350</xdr:colOff>
      <xdr:row>29</xdr:row>
      <xdr:rowOff>18000</xdr:rowOff>
    </xdr:to>
    <xdr:graphicFrame macro="">
      <xdr:nvGraphicFramePr>
        <xdr:cNvPr id="3" name="Chart 2">
          <a:extLst>
            <a:ext uri="{FF2B5EF4-FFF2-40B4-BE49-F238E27FC236}">
              <a16:creationId xmlns:a16="http://schemas.microsoft.com/office/drawing/2014/main" id="{63112313-9381-43A5-9CC1-8889CDEEA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32</xdr:row>
      <xdr:rowOff>1905</xdr:rowOff>
    </xdr:from>
    <xdr:to>
      <xdr:col>15</xdr:col>
      <xdr:colOff>585600</xdr:colOff>
      <xdr:row>47</xdr:row>
      <xdr:rowOff>19905</xdr:rowOff>
    </xdr:to>
    <xdr:graphicFrame macro="">
      <xdr:nvGraphicFramePr>
        <xdr:cNvPr id="4" name="Chart 3">
          <a:extLst>
            <a:ext uri="{FF2B5EF4-FFF2-40B4-BE49-F238E27FC236}">
              <a16:creationId xmlns:a16="http://schemas.microsoft.com/office/drawing/2014/main" id="{32A669FF-60B5-4197-BF6E-B311F7B6A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57150</xdr:colOff>
      <xdr:row>32</xdr:row>
      <xdr:rowOff>0</xdr:rowOff>
    </xdr:from>
    <xdr:to>
      <xdr:col>21</xdr:col>
      <xdr:colOff>33150</xdr:colOff>
      <xdr:row>47</xdr:row>
      <xdr:rowOff>18000</xdr:rowOff>
    </xdr:to>
    <xdr:graphicFrame macro="">
      <xdr:nvGraphicFramePr>
        <xdr:cNvPr id="5" name="Chart 4">
          <a:extLst>
            <a:ext uri="{FF2B5EF4-FFF2-40B4-BE49-F238E27FC236}">
              <a16:creationId xmlns:a16="http://schemas.microsoft.com/office/drawing/2014/main" id="{79E7D81B-D644-479B-B2E7-13F3311B6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38100</xdr:colOff>
      <xdr:row>15</xdr:row>
      <xdr:rowOff>66675</xdr:rowOff>
    </xdr:from>
    <xdr:to>
      <xdr:col>13</xdr:col>
      <xdr:colOff>14100</xdr:colOff>
      <xdr:row>30</xdr:row>
      <xdr:rowOff>84675</xdr:rowOff>
    </xdr:to>
    <xdr:graphicFrame macro="">
      <xdr:nvGraphicFramePr>
        <xdr:cNvPr id="3" name="Chart 2">
          <a:extLst>
            <a:ext uri="{FF2B5EF4-FFF2-40B4-BE49-F238E27FC236}">
              <a16:creationId xmlns:a16="http://schemas.microsoft.com/office/drawing/2014/main" id="{DD16111D-5CB9-4672-B3C7-5FF8000D5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180975</xdr:colOff>
      <xdr:row>15</xdr:row>
      <xdr:rowOff>47625</xdr:rowOff>
    </xdr:from>
    <xdr:to>
      <xdr:col>18</xdr:col>
      <xdr:colOff>156975</xdr:colOff>
      <xdr:row>30</xdr:row>
      <xdr:rowOff>65625</xdr:rowOff>
    </xdr:to>
    <xdr:graphicFrame macro="">
      <xdr:nvGraphicFramePr>
        <xdr:cNvPr id="4" name="Chart 3">
          <a:extLst>
            <a:ext uri="{FF2B5EF4-FFF2-40B4-BE49-F238E27FC236}">
              <a16:creationId xmlns:a16="http://schemas.microsoft.com/office/drawing/2014/main" id="{93FA599D-E981-4CF0-BC4D-98A3075EC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gf\VargaP\Beruh&#225;z&#225;sok\findings\user_cost_find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sz"/>
      <sheetName val="jo"/>
      <sheetName val="prelim"/>
      <sheetName val="final"/>
      <sheetName val="Decomp"/>
      <sheetName val="Decomp,clean"/>
      <sheetName val="Damodaran ERP"/>
      <sheetName val="Realrate_UC"/>
      <sheetName val="zz_old"/>
      <sheetName val="Prezibe"/>
      <sheetName val="tf_drate2"/>
      <sheetName val="súlyozatlan"/>
      <sheetName val="súlyozott"/>
      <sheetName val="fixed_avg"/>
      <sheetName val="vp_version"/>
      <sheetName val="felülvizsgált"/>
      <sheetName val="B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
          <cell r="X16">
            <v>2001</v>
          </cell>
        </row>
        <row r="17">
          <cell r="X17">
            <v>2002</v>
          </cell>
        </row>
        <row r="18">
          <cell r="X18">
            <v>2003</v>
          </cell>
        </row>
        <row r="19">
          <cell r="X19">
            <v>2004</v>
          </cell>
        </row>
        <row r="20">
          <cell r="X20">
            <v>2005</v>
          </cell>
        </row>
        <row r="21">
          <cell r="X21">
            <v>2006</v>
          </cell>
        </row>
        <row r="22">
          <cell r="X22">
            <v>2007</v>
          </cell>
        </row>
        <row r="23">
          <cell r="X23">
            <v>2008</v>
          </cell>
        </row>
        <row r="24">
          <cell r="X24">
            <v>2009</v>
          </cell>
        </row>
        <row r="25">
          <cell r="X25">
            <v>2010</v>
          </cell>
        </row>
        <row r="26">
          <cell r="X26">
            <v>2011</v>
          </cell>
        </row>
        <row r="27">
          <cell r="X27">
            <v>2012</v>
          </cell>
        </row>
        <row r="28">
          <cell r="X28">
            <v>2013</v>
          </cell>
        </row>
        <row r="29">
          <cell r="X29">
            <v>2014</v>
          </cell>
        </row>
      </sheetData>
      <sheetData sheetId="16"/>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1"/>
  <sheetViews>
    <sheetView showGridLines="0" tabSelected="1" zoomScaleNormal="100" workbookViewId="0">
      <selection activeCell="V32" sqref="V32"/>
    </sheetView>
  </sheetViews>
  <sheetFormatPr defaultRowHeight="12" x14ac:dyDescent="0.2"/>
  <cols>
    <col min="1" max="1" width="15" style="2" customWidth="1"/>
    <col min="2" max="2" width="13" style="2" customWidth="1"/>
    <col min="3" max="16384" width="9.140625" style="2"/>
  </cols>
  <sheetData>
    <row r="1" spans="1:20" x14ac:dyDescent="0.2">
      <c r="A1" s="1" t="s">
        <v>46</v>
      </c>
      <c r="B1" s="1" t="s">
        <v>47</v>
      </c>
      <c r="C1" s="1"/>
      <c r="D1" s="1"/>
      <c r="E1" s="1"/>
      <c r="F1" s="1"/>
      <c r="G1" s="1"/>
      <c r="H1" s="1"/>
      <c r="I1" s="1"/>
      <c r="J1" s="1"/>
      <c r="K1" s="1"/>
      <c r="L1" s="1"/>
      <c r="M1" s="1"/>
      <c r="N1" s="1"/>
      <c r="O1" s="1"/>
      <c r="P1" s="1"/>
      <c r="Q1" s="1"/>
      <c r="R1" s="1"/>
      <c r="S1" s="1"/>
    </row>
    <row r="2" spans="1:20" x14ac:dyDescent="0.2">
      <c r="A2" s="3" t="s">
        <v>45</v>
      </c>
      <c r="B2" s="1" t="s">
        <v>48</v>
      </c>
      <c r="C2" s="1"/>
      <c r="D2" s="1"/>
      <c r="E2" s="1"/>
      <c r="F2" s="1"/>
      <c r="G2" s="1"/>
      <c r="H2" s="1"/>
      <c r="I2" s="1"/>
      <c r="J2" s="1"/>
      <c r="K2" s="1"/>
      <c r="L2" s="1"/>
      <c r="M2" s="1"/>
      <c r="N2" s="1"/>
      <c r="O2" s="1"/>
      <c r="P2" s="1"/>
      <c r="Q2" s="1"/>
      <c r="R2" s="1"/>
      <c r="S2" s="1"/>
    </row>
    <row r="3" spans="1:20" x14ac:dyDescent="0.2">
      <c r="A3" s="3" t="s">
        <v>100</v>
      </c>
      <c r="B3" s="1" t="s">
        <v>101</v>
      </c>
      <c r="C3" s="1"/>
      <c r="D3" s="1"/>
      <c r="E3" s="1"/>
      <c r="F3" s="1"/>
      <c r="G3" s="1"/>
      <c r="H3" s="1"/>
      <c r="I3" s="1"/>
      <c r="J3" s="1"/>
      <c r="K3" s="1"/>
      <c r="L3" s="1"/>
      <c r="M3" s="1"/>
      <c r="N3" s="1"/>
      <c r="O3" s="1"/>
      <c r="P3" s="1"/>
      <c r="Q3" s="1"/>
      <c r="R3" s="1"/>
      <c r="S3" s="1"/>
    </row>
    <row r="4" spans="1:20" x14ac:dyDescent="0.2">
      <c r="A4" s="1" t="s">
        <v>49</v>
      </c>
      <c r="B4" s="1" t="s">
        <v>19</v>
      </c>
      <c r="C4" s="1"/>
      <c r="D4" s="1"/>
      <c r="E4" s="1"/>
      <c r="F4" s="1"/>
      <c r="G4" s="1"/>
      <c r="H4" s="1"/>
      <c r="I4" s="1"/>
      <c r="J4" s="1"/>
      <c r="K4" s="1"/>
      <c r="L4" s="1"/>
      <c r="M4" s="1"/>
      <c r="N4" s="1"/>
      <c r="O4" s="1"/>
      <c r="P4" s="1"/>
      <c r="Q4" s="1"/>
      <c r="R4" s="1"/>
      <c r="S4" s="1"/>
    </row>
    <row r="5" spans="1:20" x14ac:dyDescent="0.2">
      <c r="A5" s="3" t="s">
        <v>102</v>
      </c>
      <c r="B5" s="1" t="s">
        <v>19</v>
      </c>
      <c r="C5" s="1"/>
      <c r="D5" s="1"/>
      <c r="E5" s="1"/>
      <c r="F5" s="1"/>
      <c r="G5" s="1"/>
      <c r="H5" s="1"/>
      <c r="I5" s="1"/>
      <c r="J5" s="1"/>
      <c r="K5" s="1"/>
      <c r="L5" s="1"/>
      <c r="M5" s="1"/>
      <c r="N5" s="1"/>
      <c r="O5" s="1"/>
      <c r="P5" s="1"/>
      <c r="Q5" s="1"/>
      <c r="R5" s="1"/>
      <c r="S5" s="1"/>
    </row>
    <row r="6" spans="1:20" x14ac:dyDescent="0.2">
      <c r="A6" s="3"/>
      <c r="B6" s="4"/>
      <c r="C6" s="1"/>
      <c r="D6" s="1"/>
      <c r="E6" s="1"/>
      <c r="F6" s="1"/>
      <c r="G6" s="1"/>
      <c r="H6" s="1"/>
      <c r="I6" s="1"/>
      <c r="J6" s="1"/>
      <c r="K6" s="1"/>
      <c r="L6" s="1"/>
      <c r="M6" s="1"/>
      <c r="N6" s="1"/>
      <c r="O6" s="1"/>
      <c r="P6" s="1"/>
      <c r="Q6" s="1"/>
      <c r="R6" s="1"/>
      <c r="S6" s="1"/>
    </row>
    <row r="7" spans="1:20" x14ac:dyDescent="0.2">
      <c r="A7" s="3"/>
      <c r="B7" s="3"/>
      <c r="C7" s="1"/>
      <c r="D7" s="1"/>
      <c r="E7" s="1"/>
      <c r="F7" s="1"/>
      <c r="G7" s="1"/>
      <c r="H7" s="1"/>
      <c r="I7" s="1"/>
      <c r="J7" s="1"/>
      <c r="K7" s="1"/>
      <c r="L7" s="1"/>
      <c r="M7" s="1"/>
      <c r="N7" s="1"/>
      <c r="O7" s="1"/>
      <c r="P7" s="1"/>
      <c r="Q7" s="1"/>
      <c r="R7" s="1"/>
      <c r="S7" s="1"/>
    </row>
    <row r="8" spans="1:20" x14ac:dyDescent="0.2">
      <c r="A8" s="1"/>
      <c r="B8" s="1"/>
      <c r="C8" s="1"/>
      <c r="D8" s="1"/>
      <c r="E8" s="1"/>
      <c r="F8" s="1"/>
      <c r="G8" s="1"/>
      <c r="H8" s="1"/>
      <c r="I8" s="1"/>
      <c r="J8" s="1"/>
      <c r="K8" s="1"/>
      <c r="L8" s="1"/>
      <c r="M8" s="1"/>
      <c r="N8" s="1"/>
      <c r="O8" s="1"/>
      <c r="P8" s="1"/>
      <c r="Q8" s="1"/>
      <c r="R8" s="1"/>
      <c r="S8" s="1"/>
    </row>
    <row r="9" spans="1:20" x14ac:dyDescent="0.2">
      <c r="A9" s="3"/>
      <c r="B9" s="3"/>
      <c r="C9" s="1"/>
      <c r="D9" s="1"/>
      <c r="E9" s="1"/>
      <c r="F9" s="1"/>
      <c r="G9" s="1"/>
      <c r="H9" s="1"/>
      <c r="I9" s="1"/>
      <c r="J9" s="1"/>
      <c r="K9" s="1"/>
      <c r="L9" s="1"/>
      <c r="M9" s="1"/>
      <c r="N9" s="1"/>
      <c r="O9" s="1"/>
      <c r="P9" s="1"/>
      <c r="Q9" s="1"/>
      <c r="R9" s="1"/>
      <c r="S9" s="1"/>
    </row>
    <row r="10" spans="1:20" x14ac:dyDescent="0.2">
      <c r="A10" s="3"/>
      <c r="B10" s="3"/>
      <c r="C10" s="1"/>
      <c r="D10" s="1"/>
      <c r="E10" s="1"/>
      <c r="F10" s="1"/>
      <c r="G10" s="1"/>
      <c r="H10" s="1"/>
      <c r="I10" s="1"/>
      <c r="J10" s="1"/>
      <c r="K10" s="1"/>
      <c r="L10" s="1"/>
      <c r="M10" s="1"/>
      <c r="N10" s="1"/>
      <c r="O10" s="1"/>
      <c r="P10" s="1"/>
      <c r="Q10" s="1"/>
      <c r="R10" s="1"/>
      <c r="S10" s="1"/>
    </row>
    <row r="11" spans="1:20" x14ac:dyDescent="0.2">
      <c r="A11" s="3"/>
      <c r="B11" s="3"/>
      <c r="C11" s="1"/>
      <c r="D11" s="1"/>
      <c r="E11" s="1"/>
      <c r="F11" s="1"/>
      <c r="G11" s="1"/>
      <c r="H11" s="1"/>
      <c r="I11" s="1"/>
      <c r="J11" s="1"/>
      <c r="K11" s="1"/>
      <c r="L11" s="1"/>
      <c r="M11" s="1"/>
      <c r="N11" s="1"/>
      <c r="O11" s="1"/>
      <c r="P11" s="1"/>
      <c r="Q11" s="1"/>
      <c r="R11" s="1"/>
      <c r="S11" s="1"/>
    </row>
    <row r="12" spans="1:20" x14ac:dyDescent="0.2">
      <c r="A12" s="1"/>
      <c r="B12" s="1"/>
      <c r="C12" s="1"/>
      <c r="D12" s="1"/>
      <c r="E12" s="1"/>
      <c r="F12" s="1"/>
      <c r="G12" s="1"/>
      <c r="H12" s="1"/>
      <c r="I12" s="1"/>
      <c r="J12" s="1"/>
      <c r="K12" s="1"/>
      <c r="L12" s="1"/>
      <c r="M12" s="1"/>
      <c r="N12" s="1"/>
      <c r="O12" s="1"/>
      <c r="P12" s="1"/>
      <c r="Q12" s="1"/>
      <c r="R12" s="1"/>
      <c r="S12" s="1"/>
    </row>
    <row r="13" spans="1:20" x14ac:dyDescent="0.2">
      <c r="A13" s="3"/>
      <c r="B13" s="3"/>
      <c r="C13" s="3" t="s">
        <v>20</v>
      </c>
      <c r="D13" s="3" t="s">
        <v>21</v>
      </c>
      <c r="E13" s="3" t="s">
        <v>22</v>
      </c>
      <c r="F13" s="3" t="s">
        <v>23</v>
      </c>
      <c r="G13" s="3" t="s">
        <v>24</v>
      </c>
      <c r="H13" s="3" t="s">
        <v>25</v>
      </c>
      <c r="I13" s="3" t="s">
        <v>26</v>
      </c>
      <c r="J13" s="3" t="s">
        <v>27</v>
      </c>
      <c r="K13" s="3" t="s">
        <v>28</v>
      </c>
      <c r="L13" s="3" t="s">
        <v>29</v>
      </c>
      <c r="M13" s="3" t="s">
        <v>30</v>
      </c>
      <c r="N13" s="3" t="s">
        <v>31</v>
      </c>
      <c r="O13" s="3" t="s">
        <v>32</v>
      </c>
      <c r="P13" s="3" t="s">
        <v>33</v>
      </c>
      <c r="Q13" s="3" t="s">
        <v>34</v>
      </c>
      <c r="R13" s="3" t="s">
        <v>35</v>
      </c>
      <c r="S13" s="1"/>
      <c r="T13" s="1"/>
    </row>
    <row r="14" spans="1:20" x14ac:dyDescent="0.2">
      <c r="A14" s="3" t="s">
        <v>36</v>
      </c>
      <c r="B14" s="3" t="s">
        <v>95</v>
      </c>
      <c r="C14" s="23">
        <v>23.52</v>
      </c>
      <c r="D14" s="23">
        <v>24.18</v>
      </c>
      <c r="E14" s="23">
        <v>23.51</v>
      </c>
      <c r="F14" s="23">
        <v>22.51</v>
      </c>
      <c r="G14" s="23">
        <v>22.22</v>
      </c>
      <c r="H14" s="23">
        <v>22.32</v>
      </c>
      <c r="I14" s="23">
        <v>22.84</v>
      </c>
      <c r="J14" s="23">
        <v>23.6</v>
      </c>
      <c r="K14" s="23">
        <v>24.08</v>
      </c>
      <c r="L14" s="23">
        <v>23.72</v>
      </c>
      <c r="M14" s="23">
        <v>21.17</v>
      </c>
      <c r="N14" s="23">
        <v>21.21</v>
      </c>
      <c r="O14" s="23">
        <v>21.93</v>
      </c>
      <c r="P14" s="23">
        <v>21.98</v>
      </c>
      <c r="Q14" s="23">
        <v>21.41</v>
      </c>
      <c r="R14" s="23">
        <v>21.68</v>
      </c>
      <c r="S14" s="1"/>
      <c r="T14" s="1"/>
    </row>
    <row r="15" spans="1:20" x14ac:dyDescent="0.2">
      <c r="A15" s="3" t="s">
        <v>37</v>
      </c>
      <c r="B15" s="3" t="s">
        <v>96</v>
      </c>
      <c r="C15" s="23">
        <v>38.31</v>
      </c>
      <c r="D15" s="23">
        <v>37.659999999999997</v>
      </c>
      <c r="E15" s="23">
        <v>39.4</v>
      </c>
      <c r="F15" s="23">
        <v>36.15</v>
      </c>
      <c r="G15" s="23">
        <v>29.52</v>
      </c>
      <c r="H15" s="23">
        <v>33.42</v>
      </c>
      <c r="I15" s="23">
        <v>32.119999999999997</v>
      </c>
      <c r="J15" s="23">
        <v>30.56</v>
      </c>
      <c r="K15" s="23">
        <v>32.89</v>
      </c>
      <c r="L15" s="23">
        <v>31.57</v>
      </c>
      <c r="M15" s="23">
        <v>28.81</v>
      </c>
      <c r="N15" s="23">
        <v>28.77</v>
      </c>
      <c r="O15" s="23">
        <v>30.54</v>
      </c>
      <c r="P15" s="23">
        <v>30.85</v>
      </c>
      <c r="Q15" s="23">
        <v>30.49</v>
      </c>
      <c r="R15" s="23">
        <v>28.61</v>
      </c>
      <c r="S15" s="1"/>
      <c r="T15" s="1"/>
    </row>
    <row r="16" spans="1:20" x14ac:dyDescent="0.2">
      <c r="A16" s="3" t="s">
        <v>38</v>
      </c>
      <c r="B16" s="3" t="s">
        <v>97</v>
      </c>
      <c r="C16" s="23">
        <v>35.770000000000003</v>
      </c>
      <c r="D16" s="23">
        <v>34.729999999999997</v>
      </c>
      <c r="E16" s="23">
        <v>30.75</v>
      </c>
      <c r="F16" s="23">
        <v>27.12</v>
      </c>
      <c r="G16" s="23">
        <v>28.16</v>
      </c>
      <c r="H16" s="23">
        <v>27.72</v>
      </c>
      <c r="I16" s="23">
        <v>28.3</v>
      </c>
      <c r="J16" s="23">
        <v>26.48</v>
      </c>
      <c r="K16" s="23">
        <v>27.22</v>
      </c>
      <c r="L16" s="23">
        <v>28.21</v>
      </c>
      <c r="M16" s="23">
        <v>27.57</v>
      </c>
      <c r="N16" s="23">
        <v>24.22</v>
      </c>
      <c r="O16" s="23">
        <v>24.91</v>
      </c>
      <c r="P16" s="23">
        <v>24.06</v>
      </c>
      <c r="Q16" s="23">
        <v>24.31</v>
      </c>
      <c r="R16" s="23">
        <v>24.75</v>
      </c>
      <c r="S16" s="1"/>
      <c r="T16" s="1"/>
    </row>
    <row r="17" spans="1:20" x14ac:dyDescent="0.2">
      <c r="A17" s="3" t="s">
        <v>39</v>
      </c>
      <c r="B17" s="3" t="s">
        <v>98</v>
      </c>
      <c r="C17" s="23">
        <v>37.32</v>
      </c>
      <c r="D17" s="23">
        <v>38.46</v>
      </c>
      <c r="E17" s="23">
        <v>29.92</v>
      </c>
      <c r="F17" s="23">
        <v>25.51</v>
      </c>
      <c r="G17" s="23">
        <v>24.38</v>
      </c>
      <c r="H17" s="23">
        <v>23.06</v>
      </c>
      <c r="I17" s="23">
        <v>23.32</v>
      </c>
      <c r="J17" s="23">
        <v>25.06</v>
      </c>
      <c r="K17" s="23">
        <v>27.94</v>
      </c>
      <c r="L17" s="23">
        <v>28.22</v>
      </c>
      <c r="M17" s="23">
        <v>24.43</v>
      </c>
      <c r="N17" s="23">
        <v>21.18</v>
      </c>
      <c r="O17" s="23">
        <v>21.88</v>
      </c>
      <c r="P17" s="23">
        <v>21.74</v>
      </c>
      <c r="Q17" s="23">
        <v>21.67</v>
      </c>
      <c r="R17" s="23">
        <v>22.13</v>
      </c>
      <c r="S17" s="1"/>
      <c r="T17" s="1"/>
    </row>
    <row r="18" spans="1:20" x14ac:dyDescent="0.2">
      <c r="A18" s="3" t="s">
        <v>40</v>
      </c>
      <c r="B18" s="3" t="s">
        <v>99</v>
      </c>
      <c r="C18" s="23">
        <v>42.64</v>
      </c>
      <c r="D18" s="23">
        <v>33.35</v>
      </c>
      <c r="E18" s="23">
        <v>41.17</v>
      </c>
      <c r="F18" s="23">
        <v>39.15</v>
      </c>
      <c r="G18" s="23">
        <v>37.65</v>
      </c>
      <c r="H18" s="23">
        <v>36.47</v>
      </c>
      <c r="I18" s="23">
        <v>40.71</v>
      </c>
      <c r="J18" s="23">
        <v>37.840000000000003</v>
      </c>
      <c r="K18" s="23">
        <v>38.03</v>
      </c>
      <c r="L18" s="23">
        <v>35.65</v>
      </c>
      <c r="M18" s="23">
        <v>27.93</v>
      </c>
      <c r="N18" s="23">
        <v>29.61</v>
      </c>
      <c r="O18" s="23">
        <v>33.11</v>
      </c>
      <c r="P18" s="23">
        <v>28.19</v>
      </c>
      <c r="Q18" s="23">
        <v>27.56</v>
      </c>
      <c r="R18" s="23">
        <v>27.16</v>
      </c>
      <c r="S18" s="1"/>
      <c r="T18" s="1"/>
    </row>
    <row r="20" spans="1:20" x14ac:dyDescent="0.2">
      <c r="A20" s="5"/>
    </row>
    <row r="21" spans="1:20" x14ac:dyDescent="0.2">
      <c r="A21" s="5"/>
      <c r="B21" s="5"/>
    </row>
  </sheetData>
  <pageMargins left="0.75" right="0.75" top="1" bottom="1" header="0.5" footer="0.5"/>
  <pageSetup paperSize="9" firstPageNumber="0" fitToWidth="0" fitToHeight="0"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31"/>
  <sheetViews>
    <sheetView showGridLines="0" zoomScaleNormal="100" workbookViewId="0"/>
  </sheetViews>
  <sheetFormatPr defaultRowHeight="12" x14ac:dyDescent="0.2"/>
  <cols>
    <col min="1" max="1" width="13.28515625" style="6" customWidth="1"/>
    <col min="2" max="16384" width="9.140625" style="6"/>
  </cols>
  <sheetData>
    <row r="1" spans="1:4" x14ac:dyDescent="0.2">
      <c r="A1" s="6" t="s">
        <v>46</v>
      </c>
      <c r="B1" s="6" t="s">
        <v>47</v>
      </c>
    </row>
    <row r="2" spans="1:4" x14ac:dyDescent="0.2">
      <c r="A2" s="6" t="s">
        <v>45</v>
      </c>
      <c r="B2" s="6" t="s">
        <v>60</v>
      </c>
    </row>
    <row r="3" spans="1:4" x14ac:dyDescent="0.2">
      <c r="A3" s="6" t="s">
        <v>100</v>
      </c>
      <c r="B3" s="6" t="s">
        <v>124</v>
      </c>
    </row>
    <row r="4" spans="1:4" x14ac:dyDescent="0.2">
      <c r="A4" s="6" t="s">
        <v>49</v>
      </c>
      <c r="B4" s="6" t="s">
        <v>53</v>
      </c>
    </row>
    <row r="5" spans="1:4" x14ac:dyDescent="0.2">
      <c r="A5" s="6" t="s">
        <v>102</v>
      </c>
      <c r="B5" s="6" t="s">
        <v>108</v>
      </c>
    </row>
    <row r="12" spans="1:4" x14ac:dyDescent="0.2">
      <c r="C12" s="6" t="s">
        <v>16</v>
      </c>
      <c r="D12" s="6" t="s">
        <v>15</v>
      </c>
    </row>
    <row r="13" spans="1:4" x14ac:dyDescent="0.2">
      <c r="C13" s="6" t="s">
        <v>121</v>
      </c>
      <c r="D13" s="6" t="s">
        <v>118</v>
      </c>
    </row>
    <row r="14" spans="1:4" x14ac:dyDescent="0.2">
      <c r="B14" s="6">
        <v>1997</v>
      </c>
      <c r="C14" s="6">
        <v>29.808917197452228</v>
      </c>
      <c r="D14" s="6">
        <v>32.488479262672811</v>
      </c>
    </row>
    <row r="15" spans="1:4" x14ac:dyDescent="0.2">
      <c r="B15" s="6">
        <v>1998</v>
      </c>
      <c r="C15" s="6">
        <v>27.974276527331188</v>
      </c>
      <c r="D15" s="6">
        <v>33.438735177865617</v>
      </c>
    </row>
    <row r="16" spans="1:4" x14ac:dyDescent="0.2">
      <c r="B16" s="6">
        <v>1999</v>
      </c>
      <c r="C16" s="6">
        <v>26.605504587155966</v>
      </c>
      <c r="D16" s="6">
        <v>27.035830618892508</v>
      </c>
    </row>
    <row r="17" spans="2:4" x14ac:dyDescent="0.2">
      <c r="B17" s="6">
        <v>2000</v>
      </c>
      <c r="C17" s="6">
        <v>23.253968253968253</v>
      </c>
      <c r="D17" s="6">
        <v>30.519877675840977</v>
      </c>
    </row>
    <row r="18" spans="2:4" x14ac:dyDescent="0.2">
      <c r="B18" s="6">
        <v>2001</v>
      </c>
      <c r="C18" s="6">
        <v>21.521739130434785</v>
      </c>
      <c r="D18" s="6">
        <v>23.24538258575198</v>
      </c>
    </row>
    <row r="19" spans="2:4" x14ac:dyDescent="0.2">
      <c r="B19" s="6">
        <v>2002</v>
      </c>
      <c r="C19" s="6">
        <v>20.544217687074831</v>
      </c>
      <c r="D19" s="6">
        <v>18.951219512195124</v>
      </c>
    </row>
    <row r="20" spans="2:4" x14ac:dyDescent="0.2">
      <c r="B20" s="6">
        <v>2003</v>
      </c>
      <c r="C20" s="6">
        <v>19.751552795031056</v>
      </c>
      <c r="D20" s="6">
        <v>21.009389671361504</v>
      </c>
    </row>
    <row r="21" spans="2:4" x14ac:dyDescent="0.2">
      <c r="B21" s="6">
        <v>2004</v>
      </c>
      <c r="C21" s="6">
        <v>18.232044198895029</v>
      </c>
      <c r="D21" s="6">
        <v>20.294784580498867</v>
      </c>
    </row>
    <row r="22" spans="2:4" x14ac:dyDescent="0.2">
      <c r="B22" s="6">
        <v>2005</v>
      </c>
      <c r="C22" s="6">
        <v>18.541666666666668</v>
      </c>
      <c r="D22" s="6">
        <v>23.296703296703296</v>
      </c>
    </row>
    <row r="23" spans="2:4" x14ac:dyDescent="0.2">
      <c r="B23" s="6">
        <v>2006</v>
      </c>
      <c r="C23" s="6">
        <v>16.96078431372549</v>
      </c>
      <c r="D23" s="6">
        <v>22.78719397363465</v>
      </c>
    </row>
    <row r="24" spans="2:4" x14ac:dyDescent="0.2">
      <c r="B24" s="6">
        <v>2007</v>
      </c>
      <c r="C24" s="6">
        <v>19.158415841584159</v>
      </c>
      <c r="D24" s="6">
        <v>23.980424143556281</v>
      </c>
    </row>
    <row r="25" spans="2:4" x14ac:dyDescent="0.2">
      <c r="B25" s="6">
        <v>2008</v>
      </c>
      <c r="C25" s="6">
        <v>20.407239819004523</v>
      </c>
      <c r="D25" s="6">
        <v>17.941952506596305</v>
      </c>
    </row>
    <row r="26" spans="2:4" x14ac:dyDescent="0.2">
      <c r="B26" s="6">
        <v>2009</v>
      </c>
      <c r="C26" s="6">
        <v>11.835205992509364</v>
      </c>
      <c r="D26" s="6">
        <v>13.463203463203463</v>
      </c>
    </row>
    <row r="27" spans="2:4" x14ac:dyDescent="0.2">
      <c r="B27" s="6">
        <v>2010</v>
      </c>
      <c r="C27" s="6">
        <v>11.075697211155379</v>
      </c>
      <c r="D27" s="6">
        <v>14.40443213296399</v>
      </c>
    </row>
    <row r="28" spans="2:4" x14ac:dyDescent="0.2">
      <c r="B28" s="6">
        <v>2011</v>
      </c>
      <c r="C28" s="6">
        <v>10.597014925373134</v>
      </c>
      <c r="D28" s="6">
        <v>17.631578947368421</v>
      </c>
    </row>
    <row r="29" spans="2:4" x14ac:dyDescent="0.2">
      <c r="B29" s="6">
        <v>2012</v>
      </c>
      <c r="C29" s="6">
        <v>7.9925650557620811</v>
      </c>
      <c r="D29" s="6">
        <v>13.882063882063884</v>
      </c>
    </row>
    <row r="30" spans="2:4" x14ac:dyDescent="0.2">
      <c r="B30" s="6">
        <v>2013</v>
      </c>
      <c r="C30" s="6">
        <v>9.884615384615385</v>
      </c>
      <c r="D30" s="6">
        <v>16.646562123039807</v>
      </c>
    </row>
    <row r="31" spans="2:4" x14ac:dyDescent="0.2">
      <c r="B31" s="6">
        <v>2014</v>
      </c>
      <c r="C31" s="6">
        <v>10.119047619047619</v>
      </c>
      <c r="D31" s="6">
        <v>17.116182572614107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Normal="100" workbookViewId="0"/>
  </sheetViews>
  <sheetFormatPr defaultRowHeight="12" x14ac:dyDescent="0.2"/>
  <cols>
    <col min="1" max="1" width="10.85546875" style="6" customWidth="1"/>
    <col min="2" max="16384" width="9.140625" style="6"/>
  </cols>
  <sheetData>
    <row r="1" spans="1:4" x14ac:dyDescent="0.2">
      <c r="A1" s="6" t="s">
        <v>46</v>
      </c>
      <c r="B1" s="6" t="s">
        <v>47</v>
      </c>
    </row>
    <row r="2" spans="1:4" x14ac:dyDescent="0.2">
      <c r="A2" s="6" t="s">
        <v>45</v>
      </c>
      <c r="B2" s="6" t="s">
        <v>157</v>
      </c>
    </row>
    <row r="3" spans="1:4" x14ac:dyDescent="0.2">
      <c r="A3" s="6" t="s">
        <v>100</v>
      </c>
      <c r="B3" s="6" t="s">
        <v>158</v>
      </c>
    </row>
    <row r="4" spans="1:4" x14ac:dyDescent="0.2">
      <c r="A4" s="6" t="s">
        <v>49</v>
      </c>
      <c r="B4" s="6" t="s">
        <v>53</v>
      </c>
    </row>
    <row r="5" spans="1:4" x14ac:dyDescent="0.2">
      <c r="A5" s="6" t="s">
        <v>102</v>
      </c>
      <c r="B5" s="6" t="s">
        <v>108</v>
      </c>
    </row>
    <row r="7" spans="1:4" x14ac:dyDescent="0.2">
      <c r="C7" s="6" t="s">
        <v>17</v>
      </c>
      <c r="D7" s="6" t="s">
        <v>18</v>
      </c>
    </row>
    <row r="8" spans="1:4" x14ac:dyDescent="0.2">
      <c r="C8" s="6" t="s">
        <v>122</v>
      </c>
      <c r="D8" s="6" t="s">
        <v>123</v>
      </c>
    </row>
    <row r="9" spans="1:4" x14ac:dyDescent="0.2">
      <c r="B9" s="8">
        <v>1997</v>
      </c>
      <c r="C9" s="9">
        <v>34.690799396681747</v>
      </c>
      <c r="D9" s="9">
        <v>37.777777777777779</v>
      </c>
    </row>
    <row r="10" spans="1:4" x14ac:dyDescent="0.2">
      <c r="B10" s="8">
        <v>1998</v>
      </c>
      <c r="C10" s="9">
        <v>34.647550776583039</v>
      </c>
      <c r="D10" s="9">
        <v>35.646258503401363</v>
      </c>
    </row>
    <row r="11" spans="1:4" x14ac:dyDescent="0.2">
      <c r="B11" s="8">
        <v>1999</v>
      </c>
      <c r="C11" s="9">
        <v>22.621359223300971</v>
      </c>
      <c r="D11" s="9">
        <v>30.106382978723406</v>
      </c>
    </row>
    <row r="12" spans="1:4" x14ac:dyDescent="0.2">
      <c r="B12" s="8">
        <v>2000</v>
      </c>
      <c r="C12" s="9">
        <v>27.500000000000004</v>
      </c>
      <c r="D12" s="9">
        <v>32.952380952380949</v>
      </c>
    </row>
    <row r="13" spans="1:4" x14ac:dyDescent="0.2">
      <c r="B13" s="8">
        <v>2001</v>
      </c>
      <c r="C13" s="9">
        <v>20.546875</v>
      </c>
      <c r="D13" s="9">
        <v>25.427350427350426</v>
      </c>
    </row>
    <row r="14" spans="1:4" x14ac:dyDescent="0.2">
      <c r="B14" s="8">
        <v>2002</v>
      </c>
      <c r="C14" s="9">
        <v>21.40625</v>
      </c>
      <c r="D14" s="9">
        <v>17.62081784386617</v>
      </c>
    </row>
    <row r="15" spans="1:4" x14ac:dyDescent="0.2">
      <c r="B15" s="8">
        <v>2003</v>
      </c>
      <c r="C15" s="9">
        <v>19.264705882352942</v>
      </c>
      <c r="D15" s="9">
        <v>22.246376811594203</v>
      </c>
    </row>
    <row r="16" spans="1:4" x14ac:dyDescent="0.2">
      <c r="B16" s="8">
        <v>2004</v>
      </c>
      <c r="C16" s="9">
        <v>22.148148148148149</v>
      </c>
      <c r="D16" s="9">
        <v>19.656357388316152</v>
      </c>
    </row>
    <row r="17" spans="2:4" x14ac:dyDescent="0.2">
      <c r="B17" s="8">
        <v>2005</v>
      </c>
      <c r="C17" s="9">
        <v>20.519480519480521</v>
      </c>
      <c r="D17" s="9">
        <v>25.451388888888886</v>
      </c>
    </row>
    <row r="18" spans="2:4" x14ac:dyDescent="0.2">
      <c r="B18" s="8">
        <v>2006</v>
      </c>
      <c r="C18" s="9">
        <v>20.721153846153847</v>
      </c>
      <c r="D18" s="9">
        <v>24.726688102893888</v>
      </c>
    </row>
    <row r="19" spans="2:4" x14ac:dyDescent="0.2">
      <c r="B19" s="8">
        <v>2007</v>
      </c>
      <c r="C19" s="9">
        <v>20.603448275862068</v>
      </c>
      <c r="D19" s="9">
        <v>25.962059620596207</v>
      </c>
    </row>
    <row r="20" spans="2:4" x14ac:dyDescent="0.2">
      <c r="B20" s="8">
        <v>2008</v>
      </c>
      <c r="C20" s="9">
        <v>14.000000000000002</v>
      </c>
      <c r="D20" s="9">
        <v>21.231884057971016</v>
      </c>
    </row>
    <row r="21" spans="2:4" x14ac:dyDescent="0.2">
      <c r="B21" s="8">
        <v>2009</v>
      </c>
      <c r="C21" s="9">
        <v>14.297188755020079</v>
      </c>
      <c r="D21" s="9">
        <v>12.948113207547172</v>
      </c>
    </row>
    <row r="22" spans="2:4" x14ac:dyDescent="0.2">
      <c r="B22" s="8">
        <v>2010</v>
      </c>
      <c r="C22" s="9">
        <v>13.806228373702423</v>
      </c>
      <c r="D22" s="9">
        <v>14.317073170731707</v>
      </c>
    </row>
    <row r="23" spans="2:4" x14ac:dyDescent="0.2">
      <c r="B23" s="8">
        <v>2011</v>
      </c>
      <c r="C23" s="9">
        <v>13.946488294314383</v>
      </c>
      <c r="D23" s="9">
        <v>20.957943925233643</v>
      </c>
    </row>
    <row r="24" spans="2:4" x14ac:dyDescent="0.2">
      <c r="B24" s="8">
        <v>2012</v>
      </c>
      <c r="C24" s="9">
        <v>13.127272727272727</v>
      </c>
      <c r="D24" s="9">
        <v>14.563106796116504</v>
      </c>
    </row>
    <row r="25" spans="2:4" x14ac:dyDescent="0.2">
      <c r="B25" s="8">
        <v>2013</v>
      </c>
      <c r="C25" s="9">
        <v>17.627737226277375</v>
      </c>
      <c r="D25" s="9">
        <v>15.887850467289718</v>
      </c>
    </row>
    <row r="26" spans="2:4" x14ac:dyDescent="0.2">
      <c r="B26" s="8">
        <v>2014</v>
      </c>
      <c r="C26" s="9">
        <v>14.421052631578949</v>
      </c>
      <c r="D26" s="9">
        <v>19.454545454545453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24"/>
  <sheetViews>
    <sheetView showGridLines="0" zoomScaleNormal="100" workbookViewId="0"/>
  </sheetViews>
  <sheetFormatPr defaultRowHeight="12" x14ac:dyDescent="0.2"/>
  <cols>
    <col min="1" max="16384" width="9.140625" style="6"/>
  </cols>
  <sheetData>
    <row r="1" spans="1:4" x14ac:dyDescent="0.2">
      <c r="A1" s="6" t="s">
        <v>46</v>
      </c>
      <c r="B1" s="6" t="s">
        <v>47</v>
      </c>
    </row>
    <row r="2" spans="1:4" x14ac:dyDescent="0.2">
      <c r="A2" s="6" t="s">
        <v>45</v>
      </c>
      <c r="B2" s="6" t="s">
        <v>54</v>
      </c>
    </row>
    <row r="3" spans="1:4" x14ac:dyDescent="0.2">
      <c r="A3" s="6" t="s">
        <v>100</v>
      </c>
      <c r="B3" s="6" t="s">
        <v>154</v>
      </c>
    </row>
    <row r="4" spans="1:4" x14ac:dyDescent="0.2">
      <c r="A4" s="6" t="s">
        <v>49</v>
      </c>
      <c r="B4" s="6" t="s">
        <v>53</v>
      </c>
    </row>
    <row r="5" spans="1:4" x14ac:dyDescent="0.2">
      <c r="A5" s="6" t="s">
        <v>102</v>
      </c>
      <c r="B5" s="6" t="s">
        <v>108</v>
      </c>
    </row>
    <row r="9" spans="1:4" x14ac:dyDescent="0.2">
      <c r="C9" s="6" t="s">
        <v>2</v>
      </c>
      <c r="D9" s="6" t="s">
        <v>13</v>
      </c>
    </row>
    <row r="10" spans="1:4" x14ac:dyDescent="0.2">
      <c r="C10" s="6" t="s">
        <v>125</v>
      </c>
      <c r="D10" s="6" t="s">
        <v>126</v>
      </c>
    </row>
    <row r="11" spans="1:4" x14ac:dyDescent="0.2">
      <c r="B11" s="6">
        <v>2001</v>
      </c>
      <c r="C11" s="6">
        <v>29.377976361952712</v>
      </c>
      <c r="D11" s="6">
        <v>29.377976361952712</v>
      </c>
    </row>
    <row r="12" spans="1:4" x14ac:dyDescent="0.2">
      <c r="B12" s="6">
        <v>2002</v>
      </c>
      <c r="C12" s="6">
        <v>27.143804078033632</v>
      </c>
      <c r="D12" s="6">
        <v>27.096087006475905</v>
      </c>
    </row>
    <row r="13" spans="1:4" x14ac:dyDescent="0.2">
      <c r="B13" s="6">
        <v>2003</v>
      </c>
      <c r="C13" s="6">
        <v>25.015107274367917</v>
      </c>
      <c r="D13" s="6">
        <v>24.72987278716619</v>
      </c>
    </row>
    <row r="14" spans="1:4" x14ac:dyDescent="0.2">
      <c r="B14" s="6">
        <v>2004</v>
      </c>
      <c r="C14" s="6">
        <v>29.668385384747584</v>
      </c>
      <c r="D14" s="6">
        <v>28.913946006135664</v>
      </c>
    </row>
    <row r="15" spans="1:4" x14ac:dyDescent="0.2">
      <c r="B15" s="6">
        <v>2005</v>
      </c>
      <c r="C15" s="6">
        <v>20.534337802279222</v>
      </c>
      <c r="D15" s="6">
        <v>20.006504273413043</v>
      </c>
    </row>
    <row r="16" spans="1:4" x14ac:dyDescent="0.2">
      <c r="B16" s="6">
        <v>2006</v>
      </c>
      <c r="C16" s="6">
        <v>21.106297447330718</v>
      </c>
      <c r="D16" s="6">
        <v>20.6802161364838</v>
      </c>
    </row>
    <row r="17" spans="2:4" x14ac:dyDescent="0.2">
      <c r="B17" s="6">
        <v>2007</v>
      </c>
      <c r="C17" s="6">
        <v>19.813814761981352</v>
      </c>
      <c r="D17" s="6">
        <v>19.556723904083576</v>
      </c>
    </row>
    <row r="18" spans="2:4" x14ac:dyDescent="0.2">
      <c r="B18" s="6">
        <v>2008</v>
      </c>
      <c r="C18" s="6">
        <v>17.916062997799429</v>
      </c>
      <c r="D18" s="6">
        <v>17.790705091189206</v>
      </c>
    </row>
    <row r="19" spans="2:4" x14ac:dyDescent="0.2">
      <c r="B19" s="6">
        <v>2009</v>
      </c>
      <c r="C19" s="6">
        <v>13.327320806372857</v>
      </c>
      <c r="D19" s="6">
        <v>13.426338080387589</v>
      </c>
    </row>
    <row r="20" spans="2:4" x14ac:dyDescent="0.2">
      <c r="B20" s="6">
        <v>2010</v>
      </c>
      <c r="C20" s="6">
        <v>10.655683090509159</v>
      </c>
      <c r="D20" s="6">
        <v>10.847409091312217</v>
      </c>
    </row>
    <row r="21" spans="2:4" x14ac:dyDescent="0.2">
      <c r="B21" s="6">
        <v>2011</v>
      </c>
      <c r="C21" s="6">
        <v>11.362973911388512</v>
      </c>
      <c r="D21" s="6">
        <v>11.638544917384857</v>
      </c>
    </row>
    <row r="22" spans="2:4" x14ac:dyDescent="0.2">
      <c r="B22" s="6">
        <v>2012</v>
      </c>
      <c r="C22" s="6">
        <v>10.740517329024838</v>
      </c>
      <c r="D22" s="6">
        <v>10.998849342100987</v>
      </c>
    </row>
    <row r="23" spans="2:4" x14ac:dyDescent="0.2">
      <c r="B23" s="6">
        <v>2013</v>
      </c>
      <c r="C23" s="6">
        <v>11.878596748516868</v>
      </c>
      <c r="D23" s="6">
        <v>12.189029354891192</v>
      </c>
    </row>
    <row r="24" spans="2:4" x14ac:dyDescent="0.2">
      <c r="B24" s="6">
        <v>2014</v>
      </c>
      <c r="C24" s="6">
        <v>11.716780151813081</v>
      </c>
      <c r="D24" s="6">
        <v>12.079334996920927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12"/>
  <sheetViews>
    <sheetView showGridLines="0" zoomScaleNormal="100" workbookViewId="0"/>
  </sheetViews>
  <sheetFormatPr defaultRowHeight="12" x14ac:dyDescent="0.2"/>
  <cols>
    <col min="1" max="1" width="13" style="6" customWidth="1"/>
    <col min="2" max="2" width="17.5703125" style="6" customWidth="1"/>
    <col min="3" max="16384" width="9.140625" style="6"/>
  </cols>
  <sheetData>
    <row r="1" spans="1:17" x14ac:dyDescent="0.2">
      <c r="A1" s="6" t="s">
        <v>46</v>
      </c>
      <c r="B1" s="6" t="s">
        <v>47</v>
      </c>
    </row>
    <row r="2" spans="1:17" x14ac:dyDescent="0.2">
      <c r="A2" s="6" t="s">
        <v>45</v>
      </c>
      <c r="B2" s="6" t="s">
        <v>55</v>
      </c>
    </row>
    <row r="3" spans="1:17" x14ac:dyDescent="0.2">
      <c r="A3" s="6" t="s">
        <v>100</v>
      </c>
      <c r="B3" s="6" t="s">
        <v>151</v>
      </c>
    </row>
    <row r="4" spans="1:17" x14ac:dyDescent="0.2">
      <c r="A4" s="6" t="s">
        <v>49</v>
      </c>
      <c r="B4" s="6" t="s">
        <v>53</v>
      </c>
    </row>
    <row r="5" spans="1:17" x14ac:dyDescent="0.2">
      <c r="A5" s="6" t="s">
        <v>102</v>
      </c>
      <c r="B5" s="6" t="s">
        <v>108</v>
      </c>
    </row>
    <row r="10" spans="1:17" x14ac:dyDescent="0.2">
      <c r="D10" s="6">
        <v>2</v>
      </c>
      <c r="E10" s="6">
        <v>3</v>
      </c>
      <c r="F10" s="6">
        <v>4</v>
      </c>
      <c r="G10" s="6">
        <v>5</v>
      </c>
      <c r="H10" s="6">
        <v>6</v>
      </c>
      <c r="I10" s="6">
        <v>7</v>
      </c>
      <c r="J10" s="6">
        <v>8</v>
      </c>
      <c r="K10" s="6">
        <v>9</v>
      </c>
      <c r="L10" s="6">
        <v>10</v>
      </c>
      <c r="M10" s="6">
        <v>11</v>
      </c>
      <c r="N10" s="6">
        <v>12</v>
      </c>
      <c r="O10" s="6">
        <v>13</v>
      </c>
      <c r="P10" s="6">
        <v>14</v>
      </c>
      <c r="Q10" s="6" t="s">
        <v>7</v>
      </c>
    </row>
    <row r="11" spans="1:17" x14ac:dyDescent="0.2">
      <c r="B11" s="6" t="s">
        <v>43</v>
      </c>
      <c r="C11" s="6" t="s">
        <v>127</v>
      </c>
      <c r="D11" s="6">
        <v>52.899621666215459</v>
      </c>
      <c r="E11" s="6">
        <v>28.083217499500709</v>
      </c>
      <c r="F11" s="6">
        <v>23.203081365663564</v>
      </c>
      <c r="G11" s="6">
        <v>17.878257582788208</v>
      </c>
      <c r="H11" s="6">
        <v>15.126014024671647</v>
      </c>
      <c r="I11" s="6">
        <v>13.628668798428077</v>
      </c>
      <c r="J11" s="6">
        <v>12.415408872208969</v>
      </c>
      <c r="K11" s="6">
        <v>11.659379831292686</v>
      </c>
      <c r="L11" s="6">
        <v>12.814762313267924</v>
      </c>
      <c r="M11" s="6">
        <v>11.491638237810069</v>
      </c>
      <c r="N11" s="6">
        <v>12.231203854301191</v>
      </c>
      <c r="O11" s="6">
        <v>11.709662606721801</v>
      </c>
      <c r="P11" s="6">
        <v>12.298968968252668</v>
      </c>
      <c r="Q11" s="6">
        <v>12.309003376189548</v>
      </c>
    </row>
    <row r="12" spans="1:17" x14ac:dyDescent="0.2">
      <c r="B12" s="6" t="s">
        <v>44</v>
      </c>
      <c r="C12" s="6" t="s">
        <v>128</v>
      </c>
      <c r="D12" s="6">
        <v>46.654922067990256</v>
      </c>
      <c r="E12" s="6">
        <v>25.382586006220187</v>
      </c>
      <c r="F12" s="6">
        <v>20.019478954083134</v>
      </c>
      <c r="G12" s="6">
        <v>15.682314521005518</v>
      </c>
      <c r="H12" s="6">
        <v>14.003071090122734</v>
      </c>
      <c r="I12" s="6">
        <v>13.246307388964137</v>
      </c>
      <c r="J12" s="6">
        <v>12.416441219949229</v>
      </c>
      <c r="K12" s="6">
        <v>11.63212660815948</v>
      </c>
      <c r="L12" s="6">
        <v>10.434671240611403</v>
      </c>
      <c r="M12" s="6">
        <v>11.285765817143218</v>
      </c>
      <c r="N12" s="6">
        <v>9.9247396283349811</v>
      </c>
      <c r="O12" s="6">
        <v>9.3337841414010576</v>
      </c>
      <c r="P12" s="6">
        <v>9.6053026437537117</v>
      </c>
      <c r="Q12" s="6">
        <v>6.0773438091171936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4"/>
  <sheetViews>
    <sheetView showGridLines="0" zoomScaleNormal="100" workbookViewId="0"/>
  </sheetViews>
  <sheetFormatPr defaultRowHeight="12" x14ac:dyDescent="0.2"/>
  <cols>
    <col min="1" max="1" width="10.7109375" style="6" customWidth="1"/>
    <col min="2" max="16384" width="9.140625" style="6"/>
  </cols>
  <sheetData>
    <row r="1" spans="1:11" x14ac:dyDescent="0.2">
      <c r="A1" s="6" t="s">
        <v>46</v>
      </c>
      <c r="B1" s="6" t="s">
        <v>47</v>
      </c>
      <c r="F1" s="7"/>
      <c r="G1" s="7"/>
      <c r="H1" s="7"/>
    </row>
    <row r="2" spans="1:11" x14ac:dyDescent="0.2">
      <c r="A2" s="6" t="s">
        <v>45</v>
      </c>
      <c r="B2" s="6" t="s">
        <v>56</v>
      </c>
      <c r="F2" s="9"/>
      <c r="G2" s="9"/>
      <c r="H2" s="9"/>
    </row>
    <row r="3" spans="1:11" x14ac:dyDescent="0.2">
      <c r="A3" s="6" t="s">
        <v>100</v>
      </c>
      <c r="B3" s="6" t="s">
        <v>153</v>
      </c>
      <c r="F3" s="9"/>
      <c r="G3" s="9"/>
      <c r="H3" s="9"/>
    </row>
    <row r="4" spans="1:11" x14ac:dyDescent="0.2">
      <c r="A4" s="6" t="s">
        <v>49</v>
      </c>
      <c r="B4" s="6" t="s">
        <v>53</v>
      </c>
      <c r="F4" s="9"/>
      <c r="G4" s="9"/>
      <c r="H4" s="9"/>
    </row>
    <row r="5" spans="1:11" x14ac:dyDescent="0.2">
      <c r="A5" s="6" t="s">
        <v>102</v>
      </c>
      <c r="B5" s="6" t="s">
        <v>108</v>
      </c>
      <c r="F5" s="9"/>
      <c r="G5" s="9"/>
      <c r="H5" s="9"/>
    </row>
    <row r="7" spans="1:11" x14ac:dyDescent="0.2">
      <c r="F7" s="7"/>
      <c r="G7" s="7"/>
      <c r="H7" s="7"/>
    </row>
    <row r="8" spans="1:11" x14ac:dyDescent="0.2">
      <c r="A8" s="6" t="s">
        <v>10</v>
      </c>
      <c r="G8" s="6" t="s">
        <v>11</v>
      </c>
    </row>
    <row r="9" spans="1:11" x14ac:dyDescent="0.2">
      <c r="A9" s="6" t="s">
        <v>129</v>
      </c>
      <c r="G9" s="6" t="s">
        <v>130</v>
      </c>
    </row>
    <row r="10" spans="1:11" x14ac:dyDescent="0.2">
      <c r="B10" s="6">
        <v>1</v>
      </c>
      <c r="C10" s="18" t="s">
        <v>8</v>
      </c>
      <c r="D10" s="18" t="s">
        <v>9</v>
      </c>
      <c r="E10" s="6" t="s">
        <v>7</v>
      </c>
      <c r="H10" s="6">
        <v>1</v>
      </c>
      <c r="I10" s="18" t="s">
        <v>8</v>
      </c>
      <c r="J10" s="18" t="s">
        <v>9</v>
      </c>
      <c r="K10" s="6" t="s">
        <v>7</v>
      </c>
    </row>
    <row r="11" spans="1:11" x14ac:dyDescent="0.2">
      <c r="A11" s="6">
        <v>2001</v>
      </c>
      <c r="B11" s="19">
        <v>6.4887840815383262</v>
      </c>
      <c r="C11" s="19">
        <v>24.189480793761923</v>
      </c>
      <c r="D11" s="19">
        <v>67.225019179984997</v>
      </c>
      <c r="E11" s="19">
        <v>2.0967159447147652</v>
      </c>
      <c r="G11" s="6">
        <v>2001</v>
      </c>
      <c r="H11" s="19">
        <v>23.426195590580235</v>
      </c>
      <c r="I11" s="19">
        <v>26.349116402883386</v>
      </c>
      <c r="J11" s="19">
        <v>49.787172357445016</v>
      </c>
      <c r="K11" s="19">
        <v>0.43751564909136437</v>
      </c>
    </row>
    <row r="12" spans="1:11" x14ac:dyDescent="0.2">
      <c r="A12" s="6">
        <v>2002</v>
      </c>
      <c r="B12" s="19">
        <v>5.6646833482761432</v>
      </c>
      <c r="C12" s="19">
        <v>23.799820686282501</v>
      </c>
      <c r="D12" s="19">
        <v>68.261472002608201</v>
      </c>
      <c r="E12" s="19">
        <v>2.2740239628331564</v>
      </c>
      <c r="G12" s="6">
        <v>2002</v>
      </c>
      <c r="H12" s="19">
        <v>19.761864716424142</v>
      </c>
      <c r="I12" s="19">
        <v>32.19582074317232</v>
      </c>
      <c r="J12" s="19">
        <v>47.474524860372462</v>
      </c>
      <c r="K12" s="19">
        <v>0.56778968003108632</v>
      </c>
    </row>
    <row r="13" spans="1:11" x14ac:dyDescent="0.2">
      <c r="A13" s="6">
        <v>2003</v>
      </c>
      <c r="B13" s="19">
        <v>5.027168890696041</v>
      </c>
      <c r="C13" s="19">
        <v>21.956899419657709</v>
      </c>
      <c r="D13" s="19">
        <v>69.456252541307805</v>
      </c>
      <c r="E13" s="19">
        <v>3.5596791483384469</v>
      </c>
      <c r="G13" s="6">
        <v>2003</v>
      </c>
      <c r="H13" s="19">
        <v>17.60475944128298</v>
      </c>
      <c r="I13" s="19">
        <v>35.07397827211588</v>
      </c>
      <c r="J13" s="19">
        <v>46.099844800827732</v>
      </c>
      <c r="K13" s="19">
        <v>1.2214174857734093</v>
      </c>
    </row>
    <row r="14" spans="1:11" x14ac:dyDescent="0.2">
      <c r="A14" s="6">
        <v>2004</v>
      </c>
      <c r="B14" s="19">
        <v>4.1939711664482306</v>
      </c>
      <c r="C14" s="19">
        <v>18.840104849279161</v>
      </c>
      <c r="D14" s="19">
        <v>69.429882044560941</v>
      </c>
      <c r="E14" s="19">
        <v>7.536041939711664</v>
      </c>
      <c r="G14" s="6">
        <v>2004</v>
      </c>
      <c r="H14" s="19">
        <v>11.119508840301458</v>
      </c>
      <c r="I14" s="19">
        <v>27.40565091555148</v>
      </c>
      <c r="J14" s="19">
        <v>57.93442129695962</v>
      </c>
      <c r="K14" s="19">
        <v>3.5404189471874377</v>
      </c>
    </row>
    <row r="15" spans="1:11" x14ac:dyDescent="0.2">
      <c r="A15" s="6">
        <v>2005</v>
      </c>
      <c r="B15" s="19">
        <v>4.2737689687209661</v>
      </c>
      <c r="C15" s="19">
        <v>17.249922576649119</v>
      </c>
      <c r="D15" s="19">
        <v>64.633013316816331</v>
      </c>
      <c r="E15" s="19">
        <v>13.843295137813563</v>
      </c>
      <c r="G15" s="6">
        <v>2005</v>
      </c>
      <c r="H15" s="19">
        <v>9.8170590612232207</v>
      </c>
      <c r="I15" s="19">
        <v>25.814116533757904</v>
      </c>
      <c r="J15" s="19">
        <v>56.62396778415939</v>
      </c>
      <c r="K15" s="19">
        <v>7.7448566208594807</v>
      </c>
    </row>
    <row r="16" spans="1:11" x14ac:dyDescent="0.2">
      <c r="A16" s="6">
        <v>2006</v>
      </c>
      <c r="B16" s="19">
        <v>4.372842347525892</v>
      </c>
      <c r="C16" s="19">
        <v>17.232451093210589</v>
      </c>
      <c r="D16" s="19">
        <v>60.586881472957423</v>
      </c>
      <c r="E16" s="19">
        <v>17.807825086306099</v>
      </c>
      <c r="G16" s="6">
        <v>2006</v>
      </c>
      <c r="H16" s="19">
        <v>9.2307066846903627</v>
      </c>
      <c r="I16" s="19">
        <v>24.330633166986821</v>
      </c>
      <c r="J16" s="19">
        <v>55.785707751882839</v>
      </c>
      <c r="K16" s="19">
        <v>10.65295239643998</v>
      </c>
    </row>
    <row r="17" spans="1:11" x14ac:dyDescent="0.2">
      <c r="A17" s="6">
        <v>2007</v>
      </c>
      <c r="B17" s="19">
        <v>4.3989071038251364</v>
      </c>
      <c r="C17" s="19">
        <v>17.021857923497269</v>
      </c>
      <c r="D17" s="19">
        <v>56.666666666666671</v>
      </c>
      <c r="E17" s="19">
        <v>21.912568306010929</v>
      </c>
      <c r="G17" s="6">
        <v>2007</v>
      </c>
      <c r="H17" s="19">
        <v>10.131198927539947</v>
      </c>
      <c r="I17" s="19">
        <v>22.245331808757768</v>
      </c>
      <c r="J17" s="19">
        <v>53.911489188327792</v>
      </c>
      <c r="K17" s="19">
        <v>13.711980075374491</v>
      </c>
    </row>
    <row r="18" spans="1:11" x14ac:dyDescent="0.2">
      <c r="A18" s="6">
        <v>2008</v>
      </c>
      <c r="B18" s="19">
        <v>4.256423566052427</v>
      </c>
      <c r="C18" s="19">
        <v>17.129509473137816</v>
      </c>
      <c r="D18" s="19">
        <v>53.335063586815465</v>
      </c>
      <c r="E18" s="19">
        <v>25.279003373994293</v>
      </c>
      <c r="G18" s="6">
        <v>2008</v>
      </c>
      <c r="H18" s="19">
        <v>12.70833203531442</v>
      </c>
      <c r="I18" s="19">
        <v>20.720431648400943</v>
      </c>
      <c r="J18" s="19">
        <v>50.44018417330733</v>
      </c>
      <c r="K18" s="19">
        <v>16.131052142977303</v>
      </c>
    </row>
    <row r="19" spans="1:11" x14ac:dyDescent="0.2">
      <c r="A19" s="6">
        <v>2009</v>
      </c>
      <c r="B19" s="19">
        <v>2.6941747572815533</v>
      </c>
      <c r="C19" s="19">
        <v>16.626213592233007</v>
      </c>
      <c r="D19" s="19">
        <v>51.067961165048537</v>
      </c>
      <c r="E19" s="19">
        <v>29.61165048543689</v>
      </c>
      <c r="G19" s="6">
        <v>2009</v>
      </c>
      <c r="H19" s="19">
        <v>11.372198702761487</v>
      </c>
      <c r="I19" s="19">
        <v>23.047046556581648</v>
      </c>
      <c r="J19" s="19">
        <v>47.336060063756491</v>
      </c>
      <c r="K19" s="19">
        <v>18.244694676900373</v>
      </c>
    </row>
    <row r="20" spans="1:11" x14ac:dyDescent="0.2">
      <c r="A20" s="6">
        <v>2010</v>
      </c>
      <c r="B20" s="19">
        <v>2.4265458266335331</v>
      </c>
      <c r="C20" s="19">
        <v>15.567899429907911</v>
      </c>
      <c r="D20" s="19">
        <v>47.897480875115725</v>
      </c>
      <c r="E20" s="19">
        <v>34.108073868342835</v>
      </c>
      <c r="G20" s="6">
        <v>2010</v>
      </c>
      <c r="H20" s="19">
        <v>11.354457950639263</v>
      </c>
      <c r="I20" s="19">
        <v>24.335192780498417</v>
      </c>
      <c r="J20" s="19">
        <v>43.071150329004801</v>
      </c>
      <c r="K20" s="19">
        <v>21.239198939857523</v>
      </c>
    </row>
    <row r="21" spans="1:11" x14ac:dyDescent="0.2">
      <c r="A21" s="6">
        <v>2011</v>
      </c>
      <c r="B21" s="19">
        <v>2.1530180699730872</v>
      </c>
      <c r="C21" s="19">
        <v>13.432333717800846</v>
      </c>
      <c r="D21" s="19">
        <v>45.48731257208766</v>
      </c>
      <c r="E21" s="19">
        <v>38.927335640138409</v>
      </c>
      <c r="G21" s="6">
        <v>2011</v>
      </c>
      <c r="H21" s="19">
        <v>12.555167428551202</v>
      </c>
      <c r="I21" s="19">
        <v>24.875643563278164</v>
      </c>
      <c r="J21" s="19">
        <v>39.175204401959213</v>
      </c>
      <c r="K21" s="19">
        <v>23.393984606211422</v>
      </c>
    </row>
    <row r="22" spans="1:11" x14ac:dyDescent="0.2">
      <c r="A22" s="6">
        <v>2012</v>
      </c>
      <c r="B22" s="19">
        <v>1.5759045132413279</v>
      </c>
      <c r="C22" s="19">
        <v>11.096605744125327</v>
      </c>
      <c r="D22" s="19">
        <v>45.598657217456164</v>
      </c>
      <c r="E22" s="19">
        <v>41.728832525177175</v>
      </c>
      <c r="G22" s="6">
        <v>2012</v>
      </c>
      <c r="H22" s="19">
        <v>7.9033198695379836</v>
      </c>
      <c r="I22" s="19">
        <v>26.149372529537551</v>
      </c>
      <c r="J22" s="19">
        <v>40.492634511955423</v>
      </c>
      <c r="K22" s="19">
        <v>25.454673088969049</v>
      </c>
    </row>
    <row r="23" spans="1:11" x14ac:dyDescent="0.2">
      <c r="A23" s="6">
        <v>2013</v>
      </c>
      <c r="B23" s="19">
        <v>1.6832440703902065</v>
      </c>
      <c r="C23" s="19">
        <v>10.058958548989603</v>
      </c>
      <c r="D23" s="19">
        <v>45.051532472208457</v>
      </c>
      <c r="E23" s="19">
        <v>43.206264908411718</v>
      </c>
      <c r="G23" s="6">
        <v>2013</v>
      </c>
      <c r="H23" s="19">
        <v>7.5030654180421745</v>
      </c>
      <c r="I23" s="19">
        <v>23.853129421276023</v>
      </c>
      <c r="J23" s="19">
        <v>41.255541332614712</v>
      </c>
      <c r="K23" s="19">
        <v>27.3882638280671</v>
      </c>
    </row>
    <row r="24" spans="1:11" x14ac:dyDescent="0.2">
      <c r="A24" s="6">
        <v>2014</v>
      </c>
      <c r="B24" s="19">
        <v>1.5041975095496041</v>
      </c>
      <c r="C24" s="19">
        <v>9.4740703973066882</v>
      </c>
      <c r="D24" s="19">
        <v>43.917387832617571</v>
      </c>
      <c r="E24" s="19">
        <v>45.104344260526148</v>
      </c>
      <c r="G24" s="6">
        <v>2014</v>
      </c>
      <c r="H24" s="19">
        <v>6.4772888071317398</v>
      </c>
      <c r="I24" s="19">
        <v>21.465424345005498</v>
      </c>
      <c r="J24" s="19">
        <v>42.341979514754378</v>
      </c>
      <c r="K24" s="19">
        <v>29.715307333108381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24"/>
  <sheetViews>
    <sheetView showGridLines="0" zoomScaleNormal="100" workbookViewId="0"/>
  </sheetViews>
  <sheetFormatPr defaultRowHeight="12" x14ac:dyDescent="0.2"/>
  <cols>
    <col min="1" max="1" width="12.42578125" style="6" customWidth="1"/>
    <col min="2" max="16384" width="9.140625" style="6"/>
  </cols>
  <sheetData>
    <row r="1" spans="1:16" x14ac:dyDescent="0.2">
      <c r="A1" s="6" t="s">
        <v>46</v>
      </c>
      <c r="B1" s="6" t="s">
        <v>47</v>
      </c>
    </row>
    <row r="2" spans="1:16" x14ac:dyDescent="0.2">
      <c r="A2" s="6" t="s">
        <v>45</v>
      </c>
      <c r="B2" s="6" t="s">
        <v>57</v>
      </c>
    </row>
    <row r="3" spans="1:16" x14ac:dyDescent="0.2">
      <c r="A3" s="6" t="s">
        <v>100</v>
      </c>
      <c r="B3" s="6" t="s">
        <v>132</v>
      </c>
    </row>
    <row r="4" spans="1:16" x14ac:dyDescent="0.2">
      <c r="A4" s="6" t="s">
        <v>49</v>
      </c>
      <c r="B4" s="6" t="s">
        <v>53</v>
      </c>
    </row>
    <row r="5" spans="1:16" x14ac:dyDescent="0.2">
      <c r="A5" s="6" t="s">
        <v>102</v>
      </c>
      <c r="B5" s="6" t="s">
        <v>108</v>
      </c>
    </row>
    <row r="7" spans="1:16" x14ac:dyDescent="0.2">
      <c r="C7" s="27" t="s">
        <v>3</v>
      </c>
      <c r="D7" s="27"/>
      <c r="G7" s="27" t="s">
        <v>4</v>
      </c>
      <c r="H7" s="27"/>
      <c r="K7" s="27" t="s">
        <v>5</v>
      </c>
      <c r="L7" s="27"/>
      <c r="O7" s="27" t="s">
        <v>6</v>
      </c>
      <c r="P7" s="27"/>
    </row>
    <row r="8" spans="1:16" x14ac:dyDescent="0.2">
      <c r="C8" s="6" t="s">
        <v>2</v>
      </c>
      <c r="D8" s="6" t="s">
        <v>12</v>
      </c>
      <c r="G8" s="6" t="s">
        <v>2</v>
      </c>
      <c r="H8" s="6" t="s">
        <v>12</v>
      </c>
      <c r="K8" s="6" t="s">
        <v>2</v>
      </c>
      <c r="L8" s="6" t="s">
        <v>12</v>
      </c>
      <c r="O8" s="6" t="s">
        <v>2</v>
      </c>
      <c r="P8" s="6" t="s">
        <v>12</v>
      </c>
    </row>
    <row r="9" spans="1:16" x14ac:dyDescent="0.2">
      <c r="C9" s="27" t="s">
        <v>110</v>
      </c>
      <c r="D9" s="27"/>
      <c r="G9" s="27" t="s">
        <v>111</v>
      </c>
      <c r="H9" s="27"/>
      <c r="K9" s="27" t="s">
        <v>112</v>
      </c>
      <c r="L9" s="27"/>
      <c r="O9" s="27" t="s">
        <v>113</v>
      </c>
      <c r="P9" s="27"/>
    </row>
    <row r="10" spans="1:16" x14ac:dyDescent="0.2">
      <c r="C10" s="6" t="s">
        <v>125</v>
      </c>
      <c r="D10" s="6" t="s">
        <v>131</v>
      </c>
      <c r="G10" s="6" t="s">
        <v>125</v>
      </c>
      <c r="H10" s="6" t="s">
        <v>131</v>
      </c>
      <c r="K10" s="6" t="s">
        <v>125</v>
      </c>
      <c r="L10" s="6" t="s">
        <v>131</v>
      </c>
      <c r="O10" s="6" t="s">
        <v>125</v>
      </c>
      <c r="P10" s="6" t="s">
        <v>131</v>
      </c>
    </row>
    <row r="11" spans="1:16" x14ac:dyDescent="0.2">
      <c r="B11" s="6">
        <v>2001</v>
      </c>
      <c r="C11" s="6">
        <v>25.102523520352523</v>
      </c>
      <c r="D11" s="6">
        <v>25.102523520352523</v>
      </c>
      <c r="F11" s="6">
        <v>2001</v>
      </c>
      <c r="G11" s="6">
        <v>24.420233138608602</v>
      </c>
      <c r="H11" s="6">
        <v>24.420233138608602</v>
      </c>
      <c r="J11" s="6">
        <v>2001</v>
      </c>
      <c r="K11" s="6">
        <v>21.737809107727973</v>
      </c>
      <c r="L11" s="6">
        <v>21.737809107727973</v>
      </c>
      <c r="N11" s="6">
        <v>2001</v>
      </c>
      <c r="O11" s="6">
        <v>15.527516528540833</v>
      </c>
      <c r="P11" s="6">
        <v>15.527516528540833</v>
      </c>
    </row>
    <row r="12" spans="1:16" x14ac:dyDescent="0.2">
      <c r="B12" s="6">
        <v>2002</v>
      </c>
      <c r="C12" s="6">
        <v>25.048713179558238</v>
      </c>
      <c r="D12" s="6">
        <v>25.806576968152434</v>
      </c>
      <c r="F12" s="6">
        <v>2002</v>
      </c>
      <c r="G12" s="6">
        <v>21.802175523952094</v>
      </c>
      <c r="H12" s="6">
        <v>23.5028933076904</v>
      </c>
      <c r="J12" s="6">
        <v>2002</v>
      </c>
      <c r="K12" s="6">
        <v>18.997773291990093</v>
      </c>
      <c r="L12" s="6">
        <v>20.343683648606316</v>
      </c>
      <c r="N12" s="6">
        <v>2002</v>
      </c>
      <c r="O12" s="6">
        <v>16.145253013442922</v>
      </c>
      <c r="P12" s="6">
        <v>16.151446211153598</v>
      </c>
    </row>
    <row r="13" spans="1:16" x14ac:dyDescent="0.2">
      <c r="B13" s="6">
        <v>2003</v>
      </c>
      <c r="C13" s="6">
        <v>22.682054115994529</v>
      </c>
      <c r="D13" s="6">
        <v>24.953623938067505</v>
      </c>
      <c r="F13" s="6">
        <v>2003</v>
      </c>
      <c r="G13" s="6">
        <v>21.860671112963736</v>
      </c>
      <c r="H13" s="6">
        <v>23.921532583796264</v>
      </c>
      <c r="J13" s="6">
        <v>2003</v>
      </c>
      <c r="K13" s="6">
        <v>18.319094362910537</v>
      </c>
      <c r="L13" s="6">
        <v>21.088653688119976</v>
      </c>
      <c r="N13" s="6">
        <v>2003</v>
      </c>
      <c r="O13" s="6">
        <v>17.769981185513515</v>
      </c>
      <c r="P13" s="6">
        <v>15.159154507373504</v>
      </c>
    </row>
    <row r="14" spans="1:16" x14ac:dyDescent="0.2">
      <c r="B14" s="6">
        <v>2004</v>
      </c>
      <c r="C14" s="6">
        <v>26.323722149410223</v>
      </c>
      <c r="D14" s="6">
        <v>29.831302706725729</v>
      </c>
      <c r="F14" s="6">
        <v>2004</v>
      </c>
      <c r="G14" s="6">
        <v>19.921799575207569</v>
      </c>
      <c r="H14" s="6">
        <v>23.091220949924868</v>
      </c>
      <c r="J14" s="6">
        <v>2004</v>
      </c>
      <c r="K14" s="6">
        <v>18.115479852930143</v>
      </c>
      <c r="L14" s="6">
        <v>21.821803271687767</v>
      </c>
      <c r="N14" s="6">
        <v>2004</v>
      </c>
      <c r="O14" s="6">
        <v>14.081098524612951</v>
      </c>
      <c r="P14" s="6">
        <v>10.883041557263809</v>
      </c>
    </row>
    <row r="15" spans="1:16" x14ac:dyDescent="0.2">
      <c r="B15" s="6">
        <v>2005</v>
      </c>
      <c r="C15" s="6">
        <v>19.43635800557448</v>
      </c>
      <c r="D15" s="6">
        <v>24.188168830925054</v>
      </c>
      <c r="F15" s="6">
        <v>2005</v>
      </c>
      <c r="G15" s="6">
        <v>19.276027996500439</v>
      </c>
      <c r="H15" s="6">
        <v>22.480412983475077</v>
      </c>
      <c r="J15" s="6">
        <v>2005</v>
      </c>
      <c r="K15" s="6">
        <v>17.794323756131746</v>
      </c>
      <c r="L15" s="6">
        <v>19.50240286541742</v>
      </c>
      <c r="N15" s="6">
        <v>2005</v>
      </c>
      <c r="O15" s="6">
        <v>17.878261665356938</v>
      </c>
      <c r="P15" s="6">
        <v>20.095818066811127</v>
      </c>
    </row>
    <row r="16" spans="1:16" x14ac:dyDescent="0.2">
      <c r="B16" s="6">
        <v>2006</v>
      </c>
      <c r="C16" s="6">
        <v>19.631760644418872</v>
      </c>
      <c r="D16" s="6">
        <v>24.488959287780485</v>
      </c>
      <c r="F16" s="6">
        <v>2006</v>
      </c>
      <c r="G16" s="6">
        <v>19.772131478120588</v>
      </c>
      <c r="H16" s="6">
        <v>22.776541722219559</v>
      </c>
      <c r="J16" s="6">
        <v>2006</v>
      </c>
      <c r="K16" s="6">
        <v>18.676126769710351</v>
      </c>
      <c r="L16" s="6">
        <v>22.381496135436151</v>
      </c>
      <c r="N16" s="6">
        <v>2006</v>
      </c>
      <c r="O16" s="6">
        <v>14.669155277259318</v>
      </c>
      <c r="P16" s="6">
        <v>13.27465368615962</v>
      </c>
    </row>
    <row r="17" spans="2:16" x14ac:dyDescent="0.2">
      <c r="B17" s="6">
        <v>2007</v>
      </c>
      <c r="C17" s="6">
        <v>18.819672131147541</v>
      </c>
      <c r="D17" s="6">
        <v>23.630604599339033</v>
      </c>
      <c r="F17" s="6">
        <v>2007</v>
      </c>
      <c r="G17" s="6">
        <v>20.02446828533785</v>
      </c>
      <c r="H17" s="6">
        <v>23.348297789911182</v>
      </c>
      <c r="J17" s="6">
        <v>2007</v>
      </c>
      <c r="K17" s="6">
        <v>19.561403508771928</v>
      </c>
      <c r="L17" s="6">
        <v>21.055515379321925</v>
      </c>
      <c r="N17" s="6">
        <v>2007</v>
      </c>
      <c r="O17" s="6">
        <v>17.177754389852101</v>
      </c>
      <c r="P17" s="6">
        <v>19.126878845017568</v>
      </c>
    </row>
    <row r="18" spans="2:16" x14ac:dyDescent="0.2">
      <c r="B18" s="6">
        <v>2008</v>
      </c>
      <c r="C18" s="6">
        <v>16.99974046197768</v>
      </c>
      <c r="D18" s="6">
        <v>21.777861945115998</v>
      </c>
      <c r="F18" s="6">
        <v>2008</v>
      </c>
      <c r="G18" s="6">
        <v>18.305115273775215</v>
      </c>
      <c r="H18" s="6">
        <v>21.163693798688573</v>
      </c>
      <c r="J18" s="6">
        <v>2008</v>
      </c>
      <c r="K18" s="6">
        <v>19.968732234223992</v>
      </c>
      <c r="L18" s="6">
        <v>21.82147812315695</v>
      </c>
      <c r="N18" s="6">
        <v>2008</v>
      </c>
      <c r="O18" s="6">
        <v>18.294662703863732</v>
      </c>
      <c r="P18" s="6">
        <v>20.969738401179594</v>
      </c>
    </row>
    <row r="19" spans="2:16" x14ac:dyDescent="0.2">
      <c r="B19" s="6">
        <v>2009</v>
      </c>
      <c r="C19" s="6">
        <v>12.478155339805825</v>
      </c>
      <c r="D19" s="6">
        <v>18.359731388809166</v>
      </c>
      <c r="F19" s="6">
        <v>2009</v>
      </c>
      <c r="G19" s="6">
        <v>13.249883135095828</v>
      </c>
      <c r="H19" s="6">
        <v>16.665572006984917</v>
      </c>
      <c r="J19" s="6">
        <v>2009</v>
      </c>
      <c r="K19" s="6">
        <v>13.707203006095995</v>
      </c>
      <c r="L19" s="6">
        <v>17.453919256124088</v>
      </c>
      <c r="N19" s="6">
        <v>2009</v>
      </c>
      <c r="O19" s="6">
        <v>11.932037847186896</v>
      </c>
      <c r="P19" s="6">
        <v>13.179467010343043</v>
      </c>
    </row>
    <row r="20" spans="2:16" x14ac:dyDescent="0.2">
      <c r="B20" s="6">
        <v>2010</v>
      </c>
      <c r="C20" s="6">
        <v>10.690444866734882</v>
      </c>
      <c r="D20" s="6">
        <v>17.642563634003078</v>
      </c>
      <c r="F20" s="6">
        <v>2010</v>
      </c>
      <c r="G20" s="6">
        <v>12.447301487753039</v>
      </c>
      <c r="H20" s="6">
        <v>17.257617399031592</v>
      </c>
      <c r="J20" s="6">
        <v>2010</v>
      </c>
      <c r="K20" s="6">
        <v>11.228290437329985</v>
      </c>
      <c r="L20" s="6">
        <v>14.15841061683162</v>
      </c>
      <c r="N20" s="6">
        <v>2010</v>
      </c>
      <c r="O20" s="6">
        <v>11.653007999843714</v>
      </c>
      <c r="P20" s="6">
        <v>13.274105120588928</v>
      </c>
    </row>
    <row r="21" spans="2:16" x14ac:dyDescent="0.2">
      <c r="B21" s="6">
        <v>2011</v>
      </c>
      <c r="C21" s="6">
        <v>11.212033833141099</v>
      </c>
      <c r="D21" s="6">
        <v>19.668662283017468</v>
      </c>
      <c r="F21" s="6">
        <v>2011</v>
      </c>
      <c r="G21" s="6">
        <v>12.45501107419712</v>
      </c>
      <c r="H21" s="6">
        <v>17.992611728540673</v>
      </c>
      <c r="J21" s="6">
        <v>2011</v>
      </c>
      <c r="K21" s="6">
        <v>11.947679728002024</v>
      </c>
      <c r="L21" s="6">
        <v>16.690873498029365</v>
      </c>
      <c r="N21" s="6">
        <v>2011</v>
      </c>
      <c r="O21" s="6">
        <v>13.122779305915653</v>
      </c>
      <c r="P21" s="6">
        <v>17.050945737563531</v>
      </c>
    </row>
    <row r="22" spans="2:16" x14ac:dyDescent="0.2">
      <c r="B22" s="6">
        <v>2012</v>
      </c>
      <c r="C22" s="6">
        <v>10.410115605184632</v>
      </c>
      <c r="D22" s="6">
        <v>19.817332129867236</v>
      </c>
      <c r="F22" s="6">
        <v>2012</v>
      </c>
      <c r="G22" s="6">
        <v>10.102972271406715</v>
      </c>
      <c r="H22" s="6">
        <v>15.321751609104508</v>
      </c>
      <c r="J22" s="6">
        <v>2012</v>
      </c>
      <c r="K22" s="6">
        <v>9.0121580073999521</v>
      </c>
      <c r="L22" s="6">
        <v>10.609124414053362</v>
      </c>
      <c r="N22" s="6">
        <v>2012</v>
      </c>
      <c r="O22" s="6">
        <v>10.72230628525924</v>
      </c>
      <c r="P22" s="6">
        <v>7.874394141841166</v>
      </c>
    </row>
    <row r="23" spans="2:16" x14ac:dyDescent="0.2">
      <c r="B23" s="6">
        <v>2013</v>
      </c>
      <c r="C23" s="6">
        <v>11.481091925829245</v>
      </c>
      <c r="D23" s="6">
        <v>21.682437161913253</v>
      </c>
      <c r="F23" s="6">
        <v>2013</v>
      </c>
      <c r="G23" s="6">
        <v>12.161685990905582</v>
      </c>
      <c r="H23" s="6">
        <v>18.197048435256583</v>
      </c>
      <c r="J23" s="6">
        <v>2013</v>
      </c>
      <c r="K23" s="6">
        <v>11.720559558280815</v>
      </c>
      <c r="L23" s="6">
        <v>15.944426111690632</v>
      </c>
      <c r="N23" s="6">
        <v>2013</v>
      </c>
      <c r="O23" s="6">
        <v>12.881985953377166</v>
      </c>
      <c r="P23" s="6">
        <v>12.618915670337064</v>
      </c>
    </row>
    <row r="24" spans="2:16" x14ac:dyDescent="0.2">
      <c r="B24" s="6">
        <v>2014</v>
      </c>
      <c r="C24" s="6">
        <v>11.248339102660941</v>
      </c>
      <c r="D24" s="6">
        <v>21.903587491792432</v>
      </c>
      <c r="F24" s="6">
        <v>2014</v>
      </c>
      <c r="G24" s="6">
        <v>13.379773512476008</v>
      </c>
      <c r="H24" s="6">
        <v>19.601119107435526</v>
      </c>
      <c r="J24" s="6">
        <v>2014</v>
      </c>
      <c r="K24" s="6">
        <v>12.257442617454352</v>
      </c>
      <c r="L24" s="6">
        <v>17.868950335106828</v>
      </c>
      <c r="N24" s="6">
        <v>2014</v>
      </c>
      <c r="O24" s="6">
        <v>12.787459424270603</v>
      </c>
      <c r="P24" s="6">
        <v>10.681355239473831</v>
      </c>
    </row>
  </sheetData>
  <mergeCells count="8">
    <mergeCell ref="C7:D7"/>
    <mergeCell ref="G7:H7"/>
    <mergeCell ref="K7:L7"/>
    <mergeCell ref="O7:P7"/>
    <mergeCell ref="C9:D9"/>
    <mergeCell ref="G9:H9"/>
    <mergeCell ref="K9:L9"/>
    <mergeCell ref="O9:P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49"/>
  <sheetViews>
    <sheetView showGridLines="0" zoomScaleNormal="100" workbookViewId="0"/>
  </sheetViews>
  <sheetFormatPr defaultRowHeight="12" x14ac:dyDescent="0.2"/>
  <cols>
    <col min="1" max="3" width="9.140625" style="6"/>
    <col min="4" max="7" width="9.5703125" style="6" bestFit="1" customWidth="1"/>
    <col min="8" max="16384" width="9.140625" style="6"/>
  </cols>
  <sheetData>
    <row r="1" spans="1:7" x14ac:dyDescent="0.2">
      <c r="A1" s="6" t="s">
        <v>46</v>
      </c>
      <c r="B1" s="6" t="s">
        <v>67</v>
      </c>
    </row>
    <row r="2" spans="1:7" x14ac:dyDescent="0.2">
      <c r="A2" s="6" t="s">
        <v>45</v>
      </c>
      <c r="B2" s="6" t="s">
        <v>78</v>
      </c>
    </row>
    <row r="3" spans="1:7" x14ac:dyDescent="0.2">
      <c r="A3" s="6" t="s">
        <v>100</v>
      </c>
      <c r="B3" s="6" t="s">
        <v>134</v>
      </c>
    </row>
    <row r="4" spans="1:7" x14ac:dyDescent="0.2">
      <c r="A4" s="6" t="s">
        <v>49</v>
      </c>
      <c r="B4" s="6" t="s">
        <v>53</v>
      </c>
    </row>
    <row r="5" spans="1:7" x14ac:dyDescent="0.2">
      <c r="A5" s="6" t="s">
        <v>102</v>
      </c>
      <c r="B5" s="6" t="s">
        <v>108</v>
      </c>
    </row>
    <row r="9" spans="1:7" x14ac:dyDescent="0.2">
      <c r="D9" s="6" t="s">
        <v>3</v>
      </c>
      <c r="E9" s="6" t="s">
        <v>69</v>
      </c>
      <c r="F9" s="6" t="s">
        <v>14</v>
      </c>
      <c r="G9" s="6" t="s">
        <v>70</v>
      </c>
    </row>
    <row r="10" spans="1:7" x14ac:dyDescent="0.2">
      <c r="D10" s="6" t="s">
        <v>110</v>
      </c>
      <c r="E10" s="6" t="s">
        <v>111</v>
      </c>
      <c r="F10" s="6" t="s">
        <v>112</v>
      </c>
      <c r="G10" s="6" t="s">
        <v>113</v>
      </c>
    </row>
    <row r="11" spans="1:7" x14ac:dyDescent="0.2">
      <c r="C11" s="6">
        <v>1997</v>
      </c>
      <c r="D11" s="16">
        <v>135000000</v>
      </c>
      <c r="E11" s="16">
        <v>130000000</v>
      </c>
      <c r="F11" s="16">
        <v>147000000</v>
      </c>
      <c r="G11" s="16">
        <v>51800000</v>
      </c>
    </row>
    <row r="12" spans="1:7" x14ac:dyDescent="0.2">
      <c r="C12" s="6">
        <v>1998</v>
      </c>
      <c r="D12" s="16">
        <v>134000000</v>
      </c>
      <c r="E12" s="16">
        <v>93900000</v>
      </c>
      <c r="F12" s="16">
        <v>51400000</v>
      </c>
      <c r="G12" s="16">
        <v>17000000</v>
      </c>
    </row>
    <row r="13" spans="1:7" x14ac:dyDescent="0.2">
      <c r="C13" s="6">
        <v>1999</v>
      </c>
      <c r="D13" s="16">
        <v>171000000</v>
      </c>
      <c r="E13" s="16">
        <v>105000000</v>
      </c>
      <c r="F13" s="16">
        <v>120000000</v>
      </c>
      <c r="G13" s="16">
        <v>105000000</v>
      </c>
    </row>
    <row r="14" spans="1:7" x14ac:dyDescent="0.2">
      <c r="C14" s="6">
        <v>2000</v>
      </c>
      <c r="D14" s="16">
        <v>155000000</v>
      </c>
      <c r="E14" s="16">
        <v>121000000</v>
      </c>
      <c r="F14" s="16">
        <v>128000000</v>
      </c>
      <c r="G14" s="16">
        <v>139000000</v>
      </c>
    </row>
    <row r="15" spans="1:7" x14ac:dyDescent="0.2">
      <c r="C15" s="6">
        <v>2001</v>
      </c>
      <c r="D15" s="16">
        <v>186000000</v>
      </c>
      <c r="E15" s="16">
        <v>130000000</v>
      </c>
      <c r="F15" s="16">
        <v>105000000</v>
      </c>
      <c r="G15" s="16">
        <v>46400000</v>
      </c>
    </row>
    <row r="16" spans="1:7" x14ac:dyDescent="0.2">
      <c r="C16" s="6">
        <v>2002</v>
      </c>
      <c r="D16" s="16">
        <v>178000000</v>
      </c>
      <c r="E16" s="16">
        <v>85900000</v>
      </c>
      <c r="F16" s="16">
        <v>78400000</v>
      </c>
      <c r="G16" s="16">
        <v>59400000</v>
      </c>
    </row>
    <row r="17" spans="3:7" x14ac:dyDescent="0.2">
      <c r="C17" s="6">
        <v>2003</v>
      </c>
      <c r="D17" s="16">
        <v>181000000</v>
      </c>
      <c r="E17" s="16">
        <v>117000000</v>
      </c>
      <c r="F17" s="16">
        <v>60800000</v>
      </c>
      <c r="G17" s="16">
        <v>57600000</v>
      </c>
    </row>
    <row r="18" spans="3:7" x14ac:dyDescent="0.2">
      <c r="C18" s="6">
        <v>2004</v>
      </c>
      <c r="D18" s="16">
        <v>373000000</v>
      </c>
      <c r="E18" s="16">
        <v>106000000</v>
      </c>
      <c r="F18" s="16">
        <v>65900000</v>
      </c>
      <c r="G18" s="16">
        <v>156000000</v>
      </c>
    </row>
    <row r="19" spans="3:7" x14ac:dyDescent="0.2">
      <c r="C19" s="6">
        <v>2005</v>
      </c>
      <c r="D19" s="16">
        <v>155000000</v>
      </c>
      <c r="E19" s="16">
        <v>130000000</v>
      </c>
      <c r="F19" s="16">
        <v>128000000</v>
      </c>
      <c r="G19" s="16">
        <v>147000000</v>
      </c>
    </row>
    <row r="20" spans="3:7" x14ac:dyDescent="0.2">
      <c r="C20" s="6">
        <v>2006</v>
      </c>
      <c r="D20" s="16">
        <v>167000000</v>
      </c>
      <c r="E20" s="16">
        <v>157000000</v>
      </c>
      <c r="F20" s="16">
        <v>112000000</v>
      </c>
      <c r="G20" s="16">
        <v>146000000</v>
      </c>
    </row>
    <row r="21" spans="3:7" x14ac:dyDescent="0.2">
      <c r="C21" s="6">
        <v>2007</v>
      </c>
      <c r="D21" s="16">
        <v>176000000</v>
      </c>
      <c r="E21" s="16">
        <v>168000000</v>
      </c>
      <c r="F21" s="16">
        <v>169000000</v>
      </c>
      <c r="G21" s="16">
        <v>499000000</v>
      </c>
    </row>
    <row r="22" spans="3:7" x14ac:dyDescent="0.2">
      <c r="C22" s="6">
        <v>2008</v>
      </c>
      <c r="D22" s="16">
        <v>180000000</v>
      </c>
      <c r="E22" s="16">
        <v>165000000</v>
      </c>
      <c r="F22" s="16">
        <v>161000000</v>
      </c>
      <c r="G22" s="16">
        <v>89300000</v>
      </c>
    </row>
    <row r="23" spans="3:7" x14ac:dyDescent="0.2">
      <c r="C23" s="6">
        <v>2009</v>
      </c>
      <c r="D23" s="16">
        <v>127000000</v>
      </c>
      <c r="E23" s="16">
        <v>100000000</v>
      </c>
      <c r="F23" s="16">
        <v>86600000</v>
      </c>
      <c r="G23" s="16">
        <v>148000000</v>
      </c>
    </row>
    <row r="24" spans="3:7" x14ac:dyDescent="0.2">
      <c r="C24" s="6">
        <v>2010</v>
      </c>
      <c r="D24" s="16">
        <v>111000000</v>
      </c>
      <c r="E24" s="16">
        <v>74100000</v>
      </c>
      <c r="F24" s="16">
        <v>27400000</v>
      </c>
      <c r="G24" s="16">
        <v>77700000</v>
      </c>
    </row>
    <row r="25" spans="3:7" x14ac:dyDescent="0.2">
      <c r="C25" s="6">
        <v>2011</v>
      </c>
      <c r="D25" s="16">
        <v>99900000</v>
      </c>
      <c r="E25" s="16">
        <v>67900000</v>
      </c>
      <c r="F25" s="16">
        <v>65500000</v>
      </c>
      <c r="G25" s="16">
        <v>106000000</v>
      </c>
    </row>
    <row r="26" spans="3:7" x14ac:dyDescent="0.2">
      <c r="C26" s="6">
        <v>2012</v>
      </c>
      <c r="D26" s="16">
        <v>78300000</v>
      </c>
      <c r="E26" s="16">
        <v>44100000</v>
      </c>
      <c r="F26" s="16">
        <v>27900000</v>
      </c>
      <c r="G26" s="16">
        <v>137000000</v>
      </c>
    </row>
    <row r="27" spans="3:7" x14ac:dyDescent="0.2">
      <c r="C27" s="6">
        <v>2013</v>
      </c>
      <c r="D27" s="16">
        <v>82700000</v>
      </c>
      <c r="E27" s="16">
        <v>56100000</v>
      </c>
      <c r="F27" s="16">
        <v>48100000</v>
      </c>
      <c r="G27" s="16">
        <v>175000000</v>
      </c>
    </row>
    <row r="28" spans="3:7" x14ac:dyDescent="0.2">
      <c r="C28" s="6">
        <v>2014</v>
      </c>
      <c r="D28" s="16">
        <v>78300000</v>
      </c>
      <c r="E28" s="16">
        <v>68300000</v>
      </c>
      <c r="F28" s="16">
        <v>41900000</v>
      </c>
      <c r="G28" s="16">
        <v>14700000</v>
      </c>
    </row>
    <row r="30" spans="3:7" x14ac:dyDescent="0.2">
      <c r="D30" s="6" t="s">
        <v>79</v>
      </c>
      <c r="E30" s="6" t="s">
        <v>77</v>
      </c>
    </row>
    <row r="31" spans="3:7" x14ac:dyDescent="0.2">
      <c r="D31" s="6" t="s">
        <v>133</v>
      </c>
      <c r="E31" s="6" t="s">
        <v>120</v>
      </c>
    </row>
    <row r="32" spans="3:7" x14ac:dyDescent="0.2">
      <c r="C32" s="6">
        <v>1997</v>
      </c>
      <c r="D32" s="16">
        <v>288000000</v>
      </c>
      <c r="E32" s="16">
        <v>146000000</v>
      </c>
      <c r="F32" s="7"/>
    </row>
    <row r="33" spans="3:6" x14ac:dyDescent="0.2">
      <c r="C33" s="6">
        <v>1998</v>
      </c>
      <c r="D33" s="16">
        <v>198000000</v>
      </c>
      <c r="E33" s="16">
        <v>83900000</v>
      </c>
      <c r="F33" s="7"/>
    </row>
    <row r="34" spans="3:6" x14ac:dyDescent="0.2">
      <c r="C34" s="6">
        <v>1999</v>
      </c>
      <c r="D34" s="16">
        <v>294000000</v>
      </c>
      <c r="E34" s="16">
        <v>197000000</v>
      </c>
    </row>
    <row r="35" spans="3:6" x14ac:dyDescent="0.2">
      <c r="C35" s="6">
        <v>2000</v>
      </c>
      <c r="D35" s="16">
        <v>269000000</v>
      </c>
      <c r="E35" s="16">
        <v>248000000</v>
      </c>
      <c r="F35" s="7"/>
    </row>
    <row r="36" spans="3:6" x14ac:dyDescent="0.2">
      <c r="C36" s="6">
        <v>2001</v>
      </c>
      <c r="D36" s="16">
        <v>259000000</v>
      </c>
      <c r="E36" s="16">
        <v>183000000</v>
      </c>
      <c r="F36" s="7"/>
    </row>
    <row r="37" spans="3:6" x14ac:dyDescent="0.2">
      <c r="C37" s="6">
        <v>2002</v>
      </c>
      <c r="D37" s="16">
        <v>253000000</v>
      </c>
      <c r="E37" s="16">
        <v>137000000</v>
      </c>
      <c r="F37" s="7"/>
    </row>
    <row r="38" spans="3:6" x14ac:dyDescent="0.2">
      <c r="C38" s="6">
        <v>2003</v>
      </c>
      <c r="D38" s="16">
        <v>252000000</v>
      </c>
      <c r="E38" s="16">
        <v>158000000</v>
      </c>
    </row>
    <row r="39" spans="3:6" x14ac:dyDescent="0.2">
      <c r="C39" s="6">
        <v>2004</v>
      </c>
      <c r="D39" s="16">
        <v>446000000</v>
      </c>
      <c r="E39" s="16">
        <v>244000000</v>
      </c>
      <c r="F39" s="7"/>
    </row>
    <row r="40" spans="3:6" x14ac:dyDescent="0.2">
      <c r="C40" s="6">
        <v>2005</v>
      </c>
      <c r="D40" s="16">
        <v>281000000</v>
      </c>
      <c r="E40" s="16">
        <v>267000000</v>
      </c>
      <c r="F40" s="7"/>
    </row>
    <row r="41" spans="3:6" x14ac:dyDescent="0.2">
      <c r="C41" s="6">
        <v>2006</v>
      </c>
      <c r="D41" s="16">
        <v>305000000</v>
      </c>
      <c r="E41" s="16">
        <v>261000000</v>
      </c>
      <c r="F41" s="7"/>
    </row>
    <row r="42" spans="3:6" x14ac:dyDescent="0.2">
      <c r="C42" s="6">
        <v>2007</v>
      </c>
      <c r="D42" s="16">
        <v>583000000</v>
      </c>
      <c r="E42" s="16">
        <v>325000000</v>
      </c>
      <c r="F42" s="7"/>
    </row>
    <row r="43" spans="3:6" x14ac:dyDescent="0.2">
      <c r="C43" s="6">
        <v>2008</v>
      </c>
      <c r="D43" s="16">
        <v>276000000</v>
      </c>
      <c r="E43" s="16">
        <v>302000000</v>
      </c>
      <c r="F43" s="7"/>
    </row>
    <row r="44" spans="3:6" x14ac:dyDescent="0.2">
      <c r="C44" s="6">
        <v>2009</v>
      </c>
      <c r="D44" s="16">
        <v>305000000</v>
      </c>
      <c r="E44" s="16">
        <v>129000000</v>
      </c>
      <c r="F44" s="7"/>
    </row>
    <row r="45" spans="3:6" x14ac:dyDescent="0.2">
      <c r="C45" s="6">
        <v>2010</v>
      </c>
      <c r="D45" s="16">
        <v>183000000</v>
      </c>
      <c r="E45" s="16">
        <v>106000000</v>
      </c>
    </row>
    <row r="46" spans="3:6" x14ac:dyDescent="0.2">
      <c r="C46" s="6">
        <v>2011</v>
      </c>
      <c r="D46" s="16">
        <v>199000000</v>
      </c>
      <c r="E46" s="16">
        <v>114000000</v>
      </c>
      <c r="F46" s="7"/>
    </row>
    <row r="47" spans="3:6" x14ac:dyDescent="0.2">
      <c r="C47" s="6">
        <v>2012</v>
      </c>
      <c r="D47" s="16">
        <v>181000000</v>
      </c>
      <c r="E47" s="16">
        <v>103000000</v>
      </c>
    </row>
    <row r="48" spans="3:6" x14ac:dyDescent="0.2">
      <c r="C48" s="6">
        <v>2013</v>
      </c>
      <c r="D48" s="16">
        <v>136000000</v>
      </c>
      <c r="E48" s="16">
        <v>219000000</v>
      </c>
    </row>
    <row r="49" spans="3:5" x14ac:dyDescent="0.2">
      <c r="C49" s="6">
        <v>2014</v>
      </c>
      <c r="D49" s="16">
        <v>124000000</v>
      </c>
      <c r="E49" s="16">
        <v>77700000</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Q27"/>
  <sheetViews>
    <sheetView showGridLines="0" zoomScaleNormal="100" workbookViewId="0"/>
  </sheetViews>
  <sheetFormatPr defaultRowHeight="12" x14ac:dyDescent="0.2"/>
  <cols>
    <col min="1" max="1" width="9.140625" style="6"/>
    <col min="2" max="2" width="16.140625" style="6" customWidth="1"/>
    <col min="3" max="16384" width="9.140625" style="6"/>
  </cols>
  <sheetData>
    <row r="1" spans="1:17" x14ac:dyDescent="0.2">
      <c r="A1" s="6" t="s">
        <v>46</v>
      </c>
      <c r="B1" s="6" t="s">
        <v>47</v>
      </c>
    </row>
    <row r="2" spans="1:17" x14ac:dyDescent="0.2">
      <c r="A2" s="6" t="s">
        <v>45</v>
      </c>
      <c r="B2" s="6" t="s">
        <v>62</v>
      </c>
    </row>
    <row r="3" spans="1:17" x14ac:dyDescent="0.2">
      <c r="A3" s="6" t="s">
        <v>100</v>
      </c>
      <c r="B3" s="6" t="s">
        <v>137</v>
      </c>
    </row>
    <row r="4" spans="1:17" x14ac:dyDescent="0.2">
      <c r="A4" s="6" t="s">
        <v>49</v>
      </c>
      <c r="B4" s="6" t="s">
        <v>53</v>
      </c>
    </row>
    <row r="5" spans="1:17" x14ac:dyDescent="0.2">
      <c r="A5" s="6" t="s">
        <v>102</v>
      </c>
      <c r="B5" s="6" t="s">
        <v>138</v>
      </c>
    </row>
    <row r="9" spans="1:17" x14ac:dyDescent="0.2">
      <c r="P9" s="9"/>
      <c r="Q9" s="19"/>
    </row>
    <row r="10" spans="1:17" x14ac:dyDescent="0.2">
      <c r="P10" s="9"/>
      <c r="Q10" s="19"/>
    </row>
    <row r="11" spans="1:17" x14ac:dyDescent="0.2">
      <c r="P11" s="9"/>
      <c r="Q11" s="19"/>
    </row>
    <row r="12" spans="1:17" x14ac:dyDescent="0.2">
      <c r="B12" s="6" t="s">
        <v>61</v>
      </c>
      <c r="C12" s="6" t="s">
        <v>2</v>
      </c>
      <c r="D12" s="6" t="s">
        <v>41</v>
      </c>
      <c r="E12" s="6" t="s">
        <v>42</v>
      </c>
      <c r="P12" s="9"/>
      <c r="Q12" s="19"/>
    </row>
    <row r="13" spans="1:17" x14ac:dyDescent="0.2">
      <c r="B13" s="6" t="s">
        <v>135</v>
      </c>
      <c r="C13" s="6" t="s">
        <v>125</v>
      </c>
      <c r="D13" s="6" t="s">
        <v>136</v>
      </c>
      <c r="E13" s="6" t="s">
        <v>156</v>
      </c>
      <c r="P13" s="9"/>
      <c r="Q13" s="19"/>
    </row>
    <row r="14" spans="1:17" x14ac:dyDescent="0.2">
      <c r="A14" s="6">
        <v>2001</v>
      </c>
      <c r="B14" s="9">
        <v>16.208791208791208</v>
      </c>
      <c r="C14" s="9">
        <v>20.32863849765258</v>
      </c>
      <c r="D14" s="19">
        <v>2.541208791208792</v>
      </c>
      <c r="E14" s="19">
        <v>1.5786384976525802</v>
      </c>
      <c r="P14" s="9"/>
      <c r="Q14" s="19"/>
    </row>
    <row r="15" spans="1:17" x14ac:dyDescent="0.2">
      <c r="A15" s="6">
        <v>2002</v>
      </c>
      <c r="B15" s="9">
        <v>16.598984771573605</v>
      </c>
      <c r="C15" s="9">
        <v>19.824561403508774</v>
      </c>
      <c r="D15" s="19">
        <v>2.06172951414068</v>
      </c>
      <c r="E15" s="19">
        <v>1.1638471177944893</v>
      </c>
      <c r="P15" s="9"/>
      <c r="Q15" s="19"/>
    </row>
    <row r="16" spans="1:17" x14ac:dyDescent="0.2">
      <c r="A16" s="6">
        <v>2003</v>
      </c>
      <c r="B16" s="9">
        <v>16.682242990654206</v>
      </c>
      <c r="C16" s="9">
        <v>20.569105691056912</v>
      </c>
      <c r="D16" s="19">
        <v>2.8632115548003405</v>
      </c>
      <c r="E16" s="19">
        <v>1.0236511456023649</v>
      </c>
      <c r="P16" s="9"/>
      <c r="Q16" s="19"/>
    </row>
    <row r="17" spans="1:17" x14ac:dyDescent="0.2">
      <c r="A17" s="6">
        <v>2004</v>
      </c>
      <c r="B17" s="9">
        <v>15.296610169491526</v>
      </c>
      <c r="C17" s="9">
        <v>17.677902621722847</v>
      </c>
      <c r="D17" s="19">
        <v>0.95338983050847403</v>
      </c>
      <c r="E17" s="19">
        <v>1.427902621722847</v>
      </c>
      <c r="P17" s="9"/>
      <c r="Q17" s="19"/>
    </row>
    <row r="18" spans="1:17" x14ac:dyDescent="0.2">
      <c r="A18" s="6">
        <v>2005</v>
      </c>
      <c r="B18" s="9">
        <v>14.820717131474105</v>
      </c>
      <c r="C18" s="9">
        <v>19.637681159420289</v>
      </c>
      <c r="D18" s="19">
        <v>3.1939887508788374</v>
      </c>
      <c r="E18" s="19">
        <v>1.6229752770673471</v>
      </c>
      <c r="P18" s="9"/>
      <c r="Q18" s="19"/>
    </row>
    <row r="19" spans="1:17" x14ac:dyDescent="0.2">
      <c r="A19" s="6">
        <v>2006</v>
      </c>
      <c r="B19" s="9">
        <v>13.670411985018728</v>
      </c>
      <c r="C19" s="9">
        <v>17.676767676767678</v>
      </c>
      <c r="D19" s="19">
        <v>2.391231850597709</v>
      </c>
      <c r="E19" s="19">
        <v>1.6151238411512416</v>
      </c>
      <c r="P19" s="9"/>
      <c r="Q19" s="19"/>
    </row>
    <row r="20" spans="1:17" x14ac:dyDescent="0.2">
      <c r="A20" s="6">
        <v>2007</v>
      </c>
      <c r="B20" s="9">
        <v>12.436363636363636</v>
      </c>
      <c r="C20" s="9">
        <v>19.71153846153846</v>
      </c>
      <c r="D20" s="19">
        <v>4.5017471128220325</v>
      </c>
      <c r="E20" s="19">
        <v>2.7734277123527917</v>
      </c>
      <c r="P20" s="9"/>
      <c r="Q20" s="19"/>
    </row>
    <row r="21" spans="1:17" x14ac:dyDescent="0.2">
      <c r="A21" s="6">
        <v>2008</v>
      </c>
      <c r="B21" s="9">
        <v>15</v>
      </c>
      <c r="C21" s="9">
        <v>20.05952380952381</v>
      </c>
      <c r="D21" s="19">
        <v>4.0214067278287473</v>
      </c>
      <c r="E21" s="19">
        <v>1.0381170816950629</v>
      </c>
      <c r="P21" s="9"/>
      <c r="Q21" s="19"/>
    </row>
    <row r="22" spans="1:17" x14ac:dyDescent="0.2">
      <c r="A22" s="6">
        <v>2009</v>
      </c>
      <c r="B22" s="9">
        <v>9.6428571428571441</v>
      </c>
      <c r="C22" s="9">
        <v>12.712328767123287</v>
      </c>
      <c r="D22" s="19">
        <v>2.1349206349206327</v>
      </c>
      <c r="E22" s="19">
        <v>0.93455098934551017</v>
      </c>
      <c r="P22" s="9"/>
      <c r="Q22" s="19"/>
    </row>
    <row r="23" spans="1:17" x14ac:dyDescent="0.2">
      <c r="A23" s="6">
        <v>2010</v>
      </c>
      <c r="B23" s="9">
        <v>10.474683544303797</v>
      </c>
      <c r="C23" s="9">
        <v>11.756756756756758</v>
      </c>
      <c r="D23" s="19">
        <v>0.64553503493117503</v>
      </c>
      <c r="E23" s="19">
        <v>0.63653817752178554</v>
      </c>
    </row>
    <row r="24" spans="1:17" x14ac:dyDescent="0.2">
      <c r="A24" s="6">
        <v>2011</v>
      </c>
      <c r="B24" s="9">
        <v>11.283582089552239</v>
      </c>
      <c r="C24" s="9">
        <v>12.773333333333333</v>
      </c>
      <c r="D24" s="19">
        <v>0.75942866313593349</v>
      </c>
      <c r="E24" s="19">
        <v>0.73032258064516142</v>
      </c>
    </row>
    <row r="25" spans="1:17" x14ac:dyDescent="0.2">
      <c r="A25" s="6">
        <v>2012</v>
      </c>
      <c r="B25" s="9">
        <v>8.841807909604519</v>
      </c>
      <c r="C25" s="9">
        <v>10.262467191601051</v>
      </c>
      <c r="D25" s="19">
        <v>0.92009685230024374</v>
      </c>
      <c r="E25" s="19">
        <v>0.50056242969628784</v>
      </c>
    </row>
    <row r="26" spans="1:17" x14ac:dyDescent="0.2">
      <c r="A26" s="6">
        <v>2013</v>
      </c>
      <c r="B26" s="9">
        <v>10.994475138121548</v>
      </c>
      <c r="C26" s="9">
        <v>12.684210526315789</v>
      </c>
      <c r="D26" s="19">
        <v>0.83092168727527671</v>
      </c>
      <c r="E26" s="19">
        <v>0.85881370091896514</v>
      </c>
    </row>
    <row r="27" spans="1:17" x14ac:dyDescent="0.2">
      <c r="A27" s="6">
        <v>2014</v>
      </c>
      <c r="B27" s="9">
        <v>12.081081081081081</v>
      </c>
      <c r="C27" s="9">
        <v>12.956298200514137</v>
      </c>
      <c r="D27" s="19">
        <v>0.56826956826956909</v>
      </c>
      <c r="E27" s="19">
        <v>0.30694755116348738</v>
      </c>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8"/>
  <sheetViews>
    <sheetView showGridLines="0" zoomScaleNormal="100" workbookViewId="0"/>
  </sheetViews>
  <sheetFormatPr defaultRowHeight="12" x14ac:dyDescent="0.2"/>
  <cols>
    <col min="1" max="16384" width="9.140625" style="6"/>
  </cols>
  <sheetData>
    <row r="1" spans="1:7" x14ac:dyDescent="0.2">
      <c r="A1" s="6" t="s">
        <v>46</v>
      </c>
      <c r="B1" s="6" t="s">
        <v>63</v>
      </c>
    </row>
    <row r="2" spans="1:7" x14ac:dyDescent="0.2">
      <c r="A2" s="6" t="s">
        <v>45</v>
      </c>
      <c r="B2" s="6" t="s">
        <v>94</v>
      </c>
    </row>
    <row r="3" spans="1:7" x14ac:dyDescent="0.2">
      <c r="A3" s="6" t="s">
        <v>100</v>
      </c>
      <c r="B3" s="6" t="s">
        <v>141</v>
      </c>
    </row>
    <row r="4" spans="1:7" x14ac:dyDescent="0.2">
      <c r="A4" s="6" t="s">
        <v>49</v>
      </c>
      <c r="B4" s="6" t="s">
        <v>53</v>
      </c>
    </row>
    <row r="5" spans="1:7" x14ac:dyDescent="0.2">
      <c r="A5" s="6" t="s">
        <v>142</v>
      </c>
      <c r="B5" s="6" t="s">
        <v>108</v>
      </c>
    </row>
    <row r="8" spans="1:7" x14ac:dyDescent="0.2">
      <c r="E8" s="6" t="s">
        <v>65</v>
      </c>
      <c r="F8" s="6" t="s">
        <v>64</v>
      </c>
      <c r="G8" s="20" t="s">
        <v>66</v>
      </c>
    </row>
    <row r="9" spans="1:7" x14ac:dyDescent="0.2">
      <c r="E9" s="6" t="s">
        <v>139</v>
      </c>
      <c r="F9" s="6" t="s">
        <v>140</v>
      </c>
      <c r="G9" s="6" t="s">
        <v>152</v>
      </c>
    </row>
    <row r="10" spans="1:7" x14ac:dyDescent="0.2">
      <c r="D10" s="6">
        <v>2001</v>
      </c>
      <c r="E10" s="14">
        <v>10.29955</v>
      </c>
      <c r="F10" s="14">
        <v>23.614150000000002</v>
      </c>
      <c r="G10" s="21">
        <v>100</v>
      </c>
    </row>
    <row r="11" spans="1:7" x14ac:dyDescent="0.2">
      <c r="D11" s="6">
        <v>2002</v>
      </c>
      <c r="E11" s="14">
        <v>8.8894900000000003</v>
      </c>
      <c r="F11" s="14">
        <v>23.918049999999997</v>
      </c>
      <c r="G11" s="22">
        <v>87.321411960684031</v>
      </c>
    </row>
    <row r="12" spans="1:7" x14ac:dyDescent="0.2">
      <c r="D12" s="6">
        <v>2003</v>
      </c>
      <c r="E12" s="14">
        <v>8.0123800000000003</v>
      </c>
      <c r="F12" s="14">
        <v>24.506729999999997</v>
      </c>
      <c r="G12" s="22">
        <v>86.543001578460149</v>
      </c>
    </row>
    <row r="13" spans="1:7" x14ac:dyDescent="0.2">
      <c r="D13" s="6">
        <v>2004</v>
      </c>
      <c r="E13" s="14">
        <v>10.689540000000001</v>
      </c>
      <c r="F13" s="14">
        <v>27.291130000000003</v>
      </c>
      <c r="G13" s="22">
        <v>101.25407237599933</v>
      </c>
    </row>
    <row r="14" spans="1:7" x14ac:dyDescent="0.2">
      <c r="D14" s="6">
        <v>2005</v>
      </c>
      <c r="E14" s="14">
        <v>6.8129599999999995</v>
      </c>
      <c r="F14" s="14">
        <v>26.908900000000003</v>
      </c>
      <c r="G14" s="22">
        <v>82.628407366774141</v>
      </c>
    </row>
    <row r="15" spans="1:7" x14ac:dyDescent="0.2">
      <c r="D15" s="6">
        <v>2006</v>
      </c>
      <c r="E15" s="14">
        <v>7.3226899999999997</v>
      </c>
      <c r="F15" s="14">
        <v>28.515610000000002</v>
      </c>
      <c r="G15" s="22">
        <v>99.891243328608027</v>
      </c>
    </row>
    <row r="16" spans="1:7" x14ac:dyDescent="0.2">
      <c r="D16" s="6">
        <v>2007</v>
      </c>
      <c r="E16" s="14">
        <v>7.4312399999999998</v>
      </c>
      <c r="F16" s="14">
        <v>28.701539999999998</v>
      </c>
      <c r="G16" s="22">
        <v>97.39963732219158</v>
      </c>
    </row>
    <row r="17" spans="4:7" x14ac:dyDescent="0.2">
      <c r="D17" s="6">
        <v>2008</v>
      </c>
      <c r="E17" s="14">
        <v>9.0321999999999996</v>
      </c>
      <c r="F17" s="14">
        <v>29.448869999999999</v>
      </c>
      <c r="G17" s="22">
        <v>98.098242906413944</v>
      </c>
    </row>
    <row r="18" spans="4:7" x14ac:dyDescent="0.2">
      <c r="D18" s="6">
        <v>2009</v>
      </c>
      <c r="E18" s="14">
        <v>8.5571199999999994</v>
      </c>
      <c r="F18" s="14">
        <v>29.723549999999999</v>
      </c>
      <c r="G18" s="22">
        <v>96.210411568155806</v>
      </c>
    </row>
    <row r="19" spans="4:7" x14ac:dyDescent="0.2">
      <c r="D19" s="6">
        <v>2010</v>
      </c>
      <c r="E19" s="14">
        <v>5.5535099999999993</v>
      </c>
      <c r="F19" s="14">
        <v>30.335750000000001</v>
      </c>
      <c r="G19" s="22">
        <v>88.882390251766267</v>
      </c>
    </row>
    <row r="20" spans="4:7" x14ac:dyDescent="0.2">
      <c r="D20" s="6">
        <v>2011</v>
      </c>
      <c r="E20" s="14">
        <v>6.1569199999999995</v>
      </c>
      <c r="F20" s="14">
        <v>30.527720000000002</v>
      </c>
      <c r="G20" s="22">
        <v>89.348415933784096</v>
      </c>
    </row>
    <row r="21" spans="4:7" x14ac:dyDescent="0.2">
      <c r="D21" s="6">
        <v>2012</v>
      </c>
      <c r="E21" s="14">
        <v>6.8774299999999995</v>
      </c>
      <c r="F21" s="14">
        <v>29.78462</v>
      </c>
      <c r="G21" s="22">
        <v>92.209632192975519</v>
      </c>
    </row>
    <row r="22" spans="4:7" x14ac:dyDescent="0.2">
      <c r="D22" s="6">
        <v>2013</v>
      </c>
      <c r="E22" s="14">
        <v>5.2776800000000001</v>
      </c>
      <c r="F22" s="14">
        <v>28.802630000000001</v>
      </c>
      <c r="G22" s="22">
        <v>83.569978054579693</v>
      </c>
    </row>
    <row r="23" spans="4:7" x14ac:dyDescent="0.2">
      <c r="D23" s="6">
        <v>2014</v>
      </c>
      <c r="E23" s="14">
        <v>3.8978800000000002</v>
      </c>
      <c r="F23" s="14">
        <v>27.672920000000001</v>
      </c>
      <c r="G23" s="22">
        <v>77.807088637298136</v>
      </c>
    </row>
    <row r="25" spans="4:7" x14ac:dyDescent="0.2">
      <c r="E25" s="26"/>
      <c r="F25" s="26"/>
    </row>
    <row r="26" spans="4:7" x14ac:dyDescent="0.2">
      <c r="E26" s="26"/>
      <c r="F26" s="26"/>
    </row>
    <row r="27" spans="4:7" x14ac:dyDescent="0.2">
      <c r="E27" s="26"/>
      <c r="F27" s="26"/>
    </row>
    <row r="28" spans="4:7" x14ac:dyDescent="0.2">
      <c r="E28" s="26"/>
      <c r="F28" s="26"/>
    </row>
    <row r="29" spans="4:7" x14ac:dyDescent="0.2">
      <c r="E29" s="26"/>
      <c r="F29" s="26"/>
    </row>
    <row r="30" spans="4:7" x14ac:dyDescent="0.2">
      <c r="E30" s="26"/>
      <c r="F30" s="26"/>
    </row>
    <row r="31" spans="4:7" x14ac:dyDescent="0.2">
      <c r="E31" s="26"/>
      <c r="F31" s="26"/>
    </row>
    <row r="32" spans="4:7" x14ac:dyDescent="0.2">
      <c r="E32" s="26"/>
      <c r="F32" s="26"/>
    </row>
    <row r="33" spans="5:6" x14ac:dyDescent="0.2">
      <c r="E33" s="26"/>
      <c r="F33" s="26"/>
    </row>
    <row r="34" spans="5:6" x14ac:dyDescent="0.2">
      <c r="E34" s="26"/>
      <c r="F34" s="26"/>
    </row>
    <row r="35" spans="5:6" x14ac:dyDescent="0.2">
      <c r="E35" s="26"/>
      <c r="F35" s="26"/>
    </row>
    <row r="36" spans="5:6" x14ac:dyDescent="0.2">
      <c r="E36" s="26"/>
      <c r="F36" s="26"/>
    </row>
    <row r="37" spans="5:6" x14ac:dyDescent="0.2">
      <c r="E37" s="26"/>
      <c r="F37" s="26"/>
    </row>
    <row r="38" spans="5:6" x14ac:dyDescent="0.2">
      <c r="E38" s="26"/>
      <c r="F38" s="2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28"/>
  <sheetViews>
    <sheetView showGridLines="0" zoomScaleNormal="100" workbookViewId="0">
      <selection activeCell="B3" sqref="B3"/>
    </sheetView>
  </sheetViews>
  <sheetFormatPr defaultRowHeight="12" x14ac:dyDescent="0.2"/>
  <cols>
    <col min="1" max="16384" width="9.140625" style="6"/>
  </cols>
  <sheetData>
    <row r="1" spans="1:17" x14ac:dyDescent="0.2">
      <c r="A1" s="1" t="s">
        <v>46</v>
      </c>
      <c r="B1" s="6" t="s">
        <v>47</v>
      </c>
    </row>
    <row r="2" spans="1:17" x14ac:dyDescent="0.2">
      <c r="A2" s="3" t="s">
        <v>45</v>
      </c>
      <c r="B2" s="6" t="s">
        <v>50</v>
      </c>
    </row>
    <row r="3" spans="1:17" x14ac:dyDescent="0.2">
      <c r="A3" s="6" t="s">
        <v>100</v>
      </c>
      <c r="B3" s="6" t="s">
        <v>143</v>
      </c>
    </row>
    <row r="4" spans="1:17" x14ac:dyDescent="0.2">
      <c r="A4" s="1" t="s">
        <v>49</v>
      </c>
      <c r="B4" s="6" t="s">
        <v>51</v>
      </c>
      <c r="C4" s="7"/>
    </row>
    <row r="5" spans="1:17" x14ac:dyDescent="0.2">
      <c r="A5" s="6" t="s">
        <v>102</v>
      </c>
      <c r="B5" s="6" t="s">
        <v>105</v>
      </c>
      <c r="C5" s="7"/>
      <c r="M5" s="7"/>
      <c r="N5" s="7"/>
    </row>
    <row r="6" spans="1:17" x14ac:dyDescent="0.2">
      <c r="C6" s="7"/>
      <c r="M6" s="7"/>
      <c r="N6" s="7"/>
      <c r="Q6" s="8"/>
    </row>
    <row r="7" spans="1:17" x14ac:dyDescent="0.2">
      <c r="C7" s="7"/>
      <c r="M7" s="7"/>
      <c r="N7" s="7"/>
      <c r="Q7" s="8"/>
    </row>
    <row r="8" spans="1:17" x14ac:dyDescent="0.2">
      <c r="C8" s="7"/>
      <c r="M8" s="7"/>
      <c r="N8" s="7"/>
      <c r="Q8" s="8"/>
    </row>
    <row r="9" spans="1:17" x14ac:dyDescent="0.2">
      <c r="B9" s="7"/>
      <c r="C9" s="6" t="s">
        <v>0</v>
      </c>
      <c r="D9" s="6" t="s">
        <v>1</v>
      </c>
      <c r="M9" s="7"/>
      <c r="N9" s="7"/>
      <c r="Q9" s="8"/>
    </row>
    <row r="10" spans="1:17" x14ac:dyDescent="0.2">
      <c r="B10" s="7"/>
      <c r="C10" s="6" t="s">
        <v>103</v>
      </c>
      <c r="D10" s="6" t="s">
        <v>104</v>
      </c>
      <c r="M10" s="7"/>
      <c r="N10" s="7"/>
      <c r="Q10" s="8"/>
    </row>
    <row r="11" spans="1:17" x14ac:dyDescent="0.2">
      <c r="B11" s="6">
        <v>1997</v>
      </c>
      <c r="C11" s="9">
        <v>26.769230769230766</v>
      </c>
      <c r="D11" s="6">
        <v>30.49</v>
      </c>
      <c r="M11" s="7"/>
      <c r="N11" s="7"/>
      <c r="Q11" s="8"/>
    </row>
    <row r="12" spans="1:17" x14ac:dyDescent="0.2">
      <c r="B12" s="6">
        <v>1998</v>
      </c>
      <c r="C12" s="9">
        <v>28.040540540540544</v>
      </c>
      <c r="D12" s="6">
        <v>32.65</v>
      </c>
      <c r="M12" s="7"/>
      <c r="N12" s="7"/>
      <c r="Q12" s="8"/>
    </row>
    <row r="13" spans="1:17" x14ac:dyDescent="0.2">
      <c r="B13" s="6">
        <v>1999</v>
      </c>
      <c r="C13" s="9">
        <v>24.825581395348838</v>
      </c>
      <c r="D13" s="6">
        <v>35.770000000000003</v>
      </c>
      <c r="M13" s="7"/>
      <c r="N13" s="7"/>
      <c r="Q13" s="8"/>
    </row>
    <row r="14" spans="1:17" x14ac:dyDescent="0.2">
      <c r="B14" s="6">
        <v>2000</v>
      </c>
      <c r="C14" s="9">
        <v>23.505154639175256</v>
      </c>
      <c r="D14" s="6">
        <v>34.729999999999997</v>
      </c>
      <c r="M14" s="7"/>
      <c r="N14" s="7"/>
      <c r="Q14" s="8"/>
    </row>
    <row r="15" spans="1:17" x14ac:dyDescent="0.2">
      <c r="B15" s="6">
        <v>2001</v>
      </c>
      <c r="C15" s="9">
        <v>20.32863849765258</v>
      </c>
      <c r="D15" s="6">
        <v>30.75</v>
      </c>
      <c r="M15" s="7"/>
      <c r="N15" s="7"/>
      <c r="Q15" s="8"/>
    </row>
    <row r="16" spans="1:17" x14ac:dyDescent="0.2">
      <c r="B16" s="6">
        <v>2002</v>
      </c>
      <c r="C16" s="9">
        <v>19.824561403508774</v>
      </c>
      <c r="D16" s="6">
        <v>27.12</v>
      </c>
      <c r="M16" s="7"/>
      <c r="N16" s="7"/>
      <c r="Q16" s="8"/>
    </row>
    <row r="17" spans="2:17" x14ac:dyDescent="0.2">
      <c r="B17" s="6">
        <v>2003</v>
      </c>
      <c r="C17" s="9">
        <v>20.569105691056912</v>
      </c>
      <c r="D17" s="6">
        <v>28.16</v>
      </c>
      <c r="M17" s="7"/>
      <c r="N17" s="7"/>
      <c r="Q17" s="8"/>
    </row>
    <row r="18" spans="2:17" x14ac:dyDescent="0.2">
      <c r="B18" s="6">
        <v>2004</v>
      </c>
      <c r="C18" s="9">
        <v>17.677902621722847</v>
      </c>
      <c r="D18" s="6">
        <v>27.72</v>
      </c>
      <c r="M18" s="7"/>
      <c r="N18" s="7"/>
      <c r="Q18" s="8"/>
    </row>
    <row r="19" spans="2:17" x14ac:dyDescent="0.2">
      <c r="B19" s="6">
        <v>2005</v>
      </c>
      <c r="C19" s="9">
        <v>19.637681159420289</v>
      </c>
      <c r="D19" s="6">
        <v>28.3</v>
      </c>
      <c r="M19" s="7"/>
      <c r="N19" s="7"/>
      <c r="Q19" s="8"/>
    </row>
    <row r="20" spans="2:17" x14ac:dyDescent="0.2">
      <c r="B20" s="6">
        <v>2006</v>
      </c>
      <c r="C20" s="9">
        <v>17.676767676767678</v>
      </c>
      <c r="D20" s="6">
        <v>26.48</v>
      </c>
      <c r="M20" s="7"/>
      <c r="N20" s="7"/>
      <c r="Q20" s="8"/>
    </row>
    <row r="21" spans="2:17" x14ac:dyDescent="0.2">
      <c r="B21" s="6">
        <v>2007</v>
      </c>
      <c r="C21" s="9">
        <v>19.71153846153846</v>
      </c>
      <c r="D21" s="6">
        <v>27.22</v>
      </c>
      <c r="M21" s="7"/>
      <c r="N21" s="7"/>
      <c r="Q21" s="8"/>
    </row>
    <row r="22" spans="2:17" x14ac:dyDescent="0.2">
      <c r="B22" s="6">
        <v>2008</v>
      </c>
      <c r="C22" s="9">
        <v>20.05952380952381</v>
      </c>
      <c r="D22" s="6">
        <v>28.21</v>
      </c>
      <c r="M22" s="7"/>
      <c r="N22" s="7"/>
      <c r="Q22" s="8"/>
    </row>
    <row r="23" spans="2:17" x14ac:dyDescent="0.2">
      <c r="B23" s="6">
        <v>2009</v>
      </c>
      <c r="C23" s="9">
        <v>12.712328767123287</v>
      </c>
      <c r="D23" s="6">
        <v>27.57</v>
      </c>
      <c r="M23" s="7"/>
      <c r="N23" s="7"/>
      <c r="Q23" s="8"/>
    </row>
    <row r="24" spans="2:17" x14ac:dyDescent="0.2">
      <c r="B24" s="6">
        <v>2010</v>
      </c>
      <c r="C24" s="9">
        <v>11.756756756756758</v>
      </c>
      <c r="D24" s="6">
        <v>24.22</v>
      </c>
    </row>
    <row r="25" spans="2:17" x14ac:dyDescent="0.2">
      <c r="B25" s="6">
        <v>2011</v>
      </c>
      <c r="C25" s="9">
        <v>12.773333333333333</v>
      </c>
      <c r="D25" s="6">
        <v>24.91</v>
      </c>
    </row>
    <row r="26" spans="2:17" x14ac:dyDescent="0.2">
      <c r="B26" s="6">
        <v>2012</v>
      </c>
      <c r="C26" s="9">
        <v>10.262467191601051</v>
      </c>
      <c r="D26" s="6">
        <v>24.06</v>
      </c>
    </row>
    <row r="27" spans="2:17" x14ac:dyDescent="0.2">
      <c r="B27" s="6">
        <v>2013</v>
      </c>
      <c r="C27" s="9">
        <v>12.684210526315789</v>
      </c>
      <c r="D27" s="6">
        <v>24.31</v>
      </c>
    </row>
    <row r="28" spans="2:17" x14ac:dyDescent="0.2">
      <c r="B28" s="6">
        <v>2014</v>
      </c>
      <c r="C28" s="9">
        <v>12.956298200514137</v>
      </c>
      <c r="D28" s="6">
        <v>24.75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9"/>
  <sheetViews>
    <sheetView showGridLines="0" zoomScaleNormal="100" workbookViewId="0">
      <selection activeCell="B8" sqref="B8"/>
    </sheetView>
  </sheetViews>
  <sheetFormatPr defaultRowHeight="12" x14ac:dyDescent="0.2"/>
  <cols>
    <col min="1" max="1" width="12.85546875" style="6" customWidth="1"/>
    <col min="2" max="3" width="9.140625" style="6"/>
    <col min="4" max="5" width="0" style="6" hidden="1" customWidth="1"/>
    <col min="6" max="6" width="8.42578125" style="6" customWidth="1"/>
    <col min="7" max="8" width="9.140625" style="6"/>
    <col min="9" max="9" width="0" style="6" hidden="1" customWidth="1"/>
    <col min="10" max="16384" width="9.140625" style="6"/>
  </cols>
  <sheetData>
    <row r="1" spans="1:11" x14ac:dyDescent="0.2">
      <c r="A1" s="6" t="s">
        <v>46</v>
      </c>
      <c r="B1" s="6" t="s">
        <v>67</v>
      </c>
    </row>
    <row r="2" spans="1:11" x14ac:dyDescent="0.2">
      <c r="A2" s="6" t="s">
        <v>45</v>
      </c>
      <c r="B2" s="6" t="s">
        <v>80</v>
      </c>
    </row>
    <row r="3" spans="1:11" x14ac:dyDescent="0.2">
      <c r="A3" s="6" t="s">
        <v>100</v>
      </c>
      <c r="B3" s="6" t="s">
        <v>146</v>
      </c>
    </row>
    <row r="4" spans="1:11" x14ac:dyDescent="0.2">
      <c r="A4" s="6" t="s">
        <v>49</v>
      </c>
      <c r="B4" s="6" t="s">
        <v>81</v>
      </c>
    </row>
    <row r="5" spans="1:11" x14ac:dyDescent="0.2">
      <c r="A5" s="6" t="s">
        <v>102</v>
      </c>
      <c r="B5" s="6" t="s">
        <v>108</v>
      </c>
    </row>
    <row r="6" spans="1:11" x14ac:dyDescent="0.2">
      <c r="A6" s="6" t="s">
        <v>82</v>
      </c>
      <c r="B6" s="6" t="s">
        <v>83</v>
      </c>
    </row>
    <row r="7" spans="1:11" x14ac:dyDescent="0.2">
      <c r="A7" s="6" t="s">
        <v>109</v>
      </c>
      <c r="B7" s="6" t="s">
        <v>147</v>
      </c>
    </row>
    <row r="10" spans="1:11" x14ac:dyDescent="0.2">
      <c r="F10" s="6" t="s">
        <v>86</v>
      </c>
      <c r="G10" s="6" t="s">
        <v>87</v>
      </c>
      <c r="H10" s="6" t="s">
        <v>88</v>
      </c>
    </row>
    <row r="11" spans="1:11" x14ac:dyDescent="0.2">
      <c r="D11" s="6" t="s">
        <v>84</v>
      </c>
      <c r="E11" s="6" t="s">
        <v>85</v>
      </c>
      <c r="F11" s="6" t="s">
        <v>106</v>
      </c>
      <c r="G11" s="6" t="s">
        <v>144</v>
      </c>
      <c r="H11" s="6" t="s">
        <v>107</v>
      </c>
      <c r="I11" s="6" t="s">
        <v>89</v>
      </c>
    </row>
    <row r="12" spans="1:11" x14ac:dyDescent="0.2">
      <c r="C12" s="6">
        <v>1997</v>
      </c>
      <c r="D12" s="10">
        <v>2.0958413426933466E-2</v>
      </c>
      <c r="E12" s="10">
        <v>2.468435359172164E-2</v>
      </c>
      <c r="F12" s="10">
        <v>0.12711383594008011</v>
      </c>
      <c r="G12" s="10">
        <v>0.28387430032771338</v>
      </c>
      <c r="H12" s="10">
        <v>0.19957490409938097</v>
      </c>
      <c r="I12" s="10">
        <v>0.12047488801009391</v>
      </c>
      <c r="J12" s="10"/>
      <c r="K12" s="10"/>
    </row>
    <row r="13" spans="1:11" x14ac:dyDescent="0.2">
      <c r="C13" s="6">
        <v>1998</v>
      </c>
      <c r="D13" s="10">
        <v>1.9218924208047779E-2</v>
      </c>
      <c r="E13" s="10">
        <v>2.5682408252052487E-2</v>
      </c>
      <c r="F13" s="10">
        <v>0.14921370040309062</v>
      </c>
      <c r="G13" s="10">
        <v>0.31860532204367725</v>
      </c>
      <c r="H13" s="10">
        <v>0.14131561917682189</v>
      </c>
      <c r="I13" s="10">
        <v>0.10440592862879018</v>
      </c>
      <c r="J13" s="10"/>
      <c r="K13" s="10"/>
    </row>
    <row r="14" spans="1:11" x14ac:dyDescent="0.2">
      <c r="C14" s="6">
        <v>1999</v>
      </c>
      <c r="D14" s="10">
        <v>2.0974046450912665E-2</v>
      </c>
      <c r="E14" s="10">
        <v>2.895298440146965E-2</v>
      </c>
      <c r="F14" s="10">
        <v>0.17163516892907693</v>
      </c>
      <c r="G14" s="10">
        <v>0.30680043121466127</v>
      </c>
      <c r="H14" s="10">
        <v>0.12098944697453047</v>
      </c>
      <c r="I14" s="10">
        <v>8.4526873913713066E-2</v>
      </c>
      <c r="J14" s="10"/>
      <c r="K14" s="10"/>
    </row>
    <row r="15" spans="1:11" x14ac:dyDescent="0.2">
      <c r="C15" s="6">
        <v>2000</v>
      </c>
      <c r="D15" s="10">
        <v>2.1755650752873293E-2</v>
      </c>
      <c r="E15" s="10">
        <v>3.024943341156849E-2</v>
      </c>
      <c r="F15" s="10">
        <v>0.16822128220475194</v>
      </c>
      <c r="G15" s="10">
        <v>0.29276313577274593</v>
      </c>
      <c r="H15" s="10">
        <v>0.1409981371513884</v>
      </c>
      <c r="I15" s="10">
        <v>7.4204590543185137E-2</v>
      </c>
      <c r="J15" s="10"/>
      <c r="K15" s="10"/>
    </row>
    <row r="16" spans="1:11" x14ac:dyDescent="0.2">
      <c r="C16" s="6">
        <v>2001</v>
      </c>
      <c r="D16" s="10">
        <v>1.9253425074253729E-2</v>
      </c>
      <c r="E16" s="10">
        <v>2.4380665822266716E-2</v>
      </c>
      <c r="F16" s="10">
        <v>0.17068678477203966</v>
      </c>
      <c r="G16" s="10">
        <v>0.24851907366744286</v>
      </c>
      <c r="H16" s="10">
        <v>0.23422695921990719</v>
      </c>
      <c r="I16" s="10">
        <v>6.1925121267263648E-2</v>
      </c>
      <c r="J16" s="10"/>
      <c r="K16" s="10"/>
    </row>
    <row r="17" spans="3:11" x14ac:dyDescent="0.2">
      <c r="C17" s="6">
        <v>2002</v>
      </c>
      <c r="D17" s="10">
        <v>2.0773228470932301E-2</v>
      </c>
      <c r="E17" s="10">
        <v>2.4646287001541319E-2</v>
      </c>
      <c r="F17" s="10">
        <v>0.1812779117100739</v>
      </c>
      <c r="G17" s="10">
        <v>0.25807710548156343</v>
      </c>
      <c r="H17" s="10">
        <v>0.20083586926451408</v>
      </c>
      <c r="I17" s="10">
        <v>7.9506382642374418E-2</v>
      </c>
      <c r="J17" s="10"/>
      <c r="K17" s="10"/>
    </row>
    <row r="18" spans="3:11" x14ac:dyDescent="0.2">
      <c r="C18" s="6">
        <v>2003</v>
      </c>
      <c r="D18" s="10">
        <v>2.1617479327060166E-2</v>
      </c>
      <c r="E18" s="10">
        <v>2.4847626176218992E-2</v>
      </c>
      <c r="F18" s="10">
        <v>0.19363950670088395</v>
      </c>
      <c r="G18" s="10">
        <v>0.24605253778157971</v>
      </c>
      <c r="H18" s="10">
        <v>0.18533023239235813</v>
      </c>
      <c r="I18" s="10">
        <v>8.4781330196749355E-2</v>
      </c>
      <c r="J18" s="10"/>
      <c r="K18" s="10"/>
    </row>
    <row r="19" spans="3:11" x14ac:dyDescent="0.2">
      <c r="C19" s="6">
        <v>2004</v>
      </c>
      <c r="D19" s="10">
        <v>1.923822027249876E-2</v>
      </c>
      <c r="E19" s="10">
        <v>2.0006724411213758E-2</v>
      </c>
      <c r="F19" s="11">
        <v>0.22092614170989744</v>
      </c>
      <c r="G19" s="11">
        <v>0.23862676974507951</v>
      </c>
      <c r="H19" s="11">
        <v>0.15009373520767033</v>
      </c>
      <c r="I19" s="11">
        <f t="shared" ref="I19" si="0">(I18+I20)/2</f>
        <v>0.10060109791790059</v>
      </c>
      <c r="J19" s="11"/>
      <c r="K19" s="11"/>
    </row>
    <row r="20" spans="3:11" x14ac:dyDescent="0.2">
      <c r="C20" s="6">
        <v>2005</v>
      </c>
      <c r="D20" s="10">
        <v>2.5443644640180604E-2</v>
      </c>
      <c r="E20" s="10">
        <v>2.5030378169661308E-2</v>
      </c>
      <c r="F20" s="10">
        <v>0.24821277671891095</v>
      </c>
      <c r="G20" s="10">
        <v>0.2312010017085793</v>
      </c>
      <c r="H20" s="10">
        <v>0.11485723802298255</v>
      </c>
      <c r="I20" s="10">
        <v>0.11642086563905184</v>
      </c>
      <c r="J20" s="10"/>
      <c r="K20" s="10"/>
    </row>
    <row r="21" spans="3:11" x14ac:dyDescent="0.2">
      <c r="C21" s="6">
        <v>2006</v>
      </c>
      <c r="D21" s="10">
        <v>2.9950635462807622E-2</v>
      </c>
      <c r="E21" s="10">
        <v>2.5991816832220922E-2</v>
      </c>
      <c r="F21" s="10">
        <v>0.26338515201622148</v>
      </c>
      <c r="G21" s="10">
        <v>0.22790665395338733</v>
      </c>
      <c r="H21" s="10">
        <v>0.10186112753913558</v>
      </c>
      <c r="I21" s="10">
        <v>0.1164140103556902</v>
      </c>
      <c r="J21" s="10"/>
      <c r="K21" s="10"/>
    </row>
    <row r="22" spans="3:11" x14ac:dyDescent="0.2">
      <c r="C22" s="6">
        <v>2007</v>
      </c>
      <c r="D22" s="10">
        <v>3.1153404122788806E-2</v>
      </c>
      <c r="E22" s="10">
        <v>2.5769623310805873E-2</v>
      </c>
      <c r="F22" s="10">
        <v>0.27501147818559862</v>
      </c>
      <c r="G22" s="10">
        <v>0.22646387076586549</v>
      </c>
      <c r="H22" s="10">
        <v>0.1039996724696084</v>
      </c>
      <c r="I22" s="10">
        <v>0.11493684804636894</v>
      </c>
      <c r="J22" s="10"/>
      <c r="K22" s="10"/>
    </row>
    <row r="23" spans="3:11" x14ac:dyDescent="0.2">
      <c r="C23" s="6">
        <v>2008</v>
      </c>
      <c r="D23" s="10">
        <v>3.0509908000122408E-2</v>
      </c>
      <c r="E23" s="10">
        <v>2.5424459671115042E-2</v>
      </c>
      <c r="F23" s="10">
        <v>0.2772793407834595</v>
      </c>
      <c r="G23" s="10">
        <v>0.21321326333886947</v>
      </c>
      <c r="H23" s="10">
        <v>0.12848268360332391</v>
      </c>
      <c r="I23" s="10">
        <v>0.11606117004259202</v>
      </c>
      <c r="J23" s="10"/>
      <c r="K23" s="10"/>
    </row>
    <row r="24" spans="3:11" x14ac:dyDescent="0.2">
      <c r="C24" s="6">
        <v>2009</v>
      </c>
      <c r="D24" s="10">
        <v>2.9421622527475499E-2</v>
      </c>
      <c r="E24" s="10">
        <v>2.5369898855570512E-2</v>
      </c>
      <c r="F24" s="10">
        <v>0.31583983393068554</v>
      </c>
      <c r="G24" s="10">
        <v>0.18471967694328667</v>
      </c>
      <c r="H24" s="10">
        <v>0.11941367585129445</v>
      </c>
      <c r="I24" s="10">
        <v>0.12476822194471925</v>
      </c>
      <c r="J24" s="10"/>
      <c r="K24" s="10"/>
    </row>
    <row r="25" spans="3:11" x14ac:dyDescent="0.2">
      <c r="C25" s="6">
        <v>2010</v>
      </c>
      <c r="D25" s="10">
        <v>2.7035026365187047E-2</v>
      </c>
      <c r="E25" s="10">
        <v>2.4059693587456868E-2</v>
      </c>
      <c r="F25" s="10">
        <v>0.32202914579909492</v>
      </c>
      <c r="G25" s="10">
        <v>0.18405003543917314</v>
      </c>
      <c r="H25" s="10">
        <v>0.11918985790579151</v>
      </c>
      <c r="I25" s="10">
        <v>0.13133783527664625</v>
      </c>
      <c r="J25" s="10"/>
      <c r="K25" s="10"/>
    </row>
    <row r="26" spans="3:11" x14ac:dyDescent="0.2">
      <c r="C26" s="6">
        <v>2011</v>
      </c>
      <c r="D26" s="10">
        <v>2.7825582375725955E-2</v>
      </c>
      <c r="E26" s="10">
        <v>2.3118964841715807E-2</v>
      </c>
      <c r="F26" s="10">
        <v>0.31724784383353749</v>
      </c>
      <c r="G26" s="10">
        <v>0.18843332622463807</v>
      </c>
      <c r="H26" s="10">
        <v>0.12786972241371614</v>
      </c>
      <c r="I26" s="10">
        <v>0.13363520490400782</v>
      </c>
      <c r="J26" s="10"/>
      <c r="K26" s="10"/>
    </row>
    <row r="27" spans="3:11" x14ac:dyDescent="0.2">
      <c r="C27" s="6">
        <v>2012</v>
      </c>
      <c r="D27" s="10">
        <v>3.1850251410320433E-2</v>
      </c>
      <c r="E27" s="10">
        <v>2.3843191155894176E-2</v>
      </c>
      <c r="F27" s="10">
        <v>0.33414829500788595</v>
      </c>
      <c r="G27" s="10">
        <v>0.18828828383409391</v>
      </c>
      <c r="H27" s="10">
        <v>9.2863605575030039E-2</v>
      </c>
      <c r="I27" s="10">
        <v>0.1539338175309875</v>
      </c>
      <c r="J27" s="10"/>
      <c r="K27" s="10"/>
    </row>
    <row r="28" spans="3:11" x14ac:dyDescent="0.2">
      <c r="C28" s="6">
        <v>2013</v>
      </c>
      <c r="D28" s="10">
        <v>2.7884484906800882E-2</v>
      </c>
      <c r="E28" s="10">
        <v>2.1129245155002897E-2</v>
      </c>
      <c r="F28" s="10">
        <v>0.32701972539876395</v>
      </c>
      <c r="G28" s="10">
        <v>0.21315026584261623</v>
      </c>
      <c r="H28" s="10">
        <v>8.3174814650333689E-2</v>
      </c>
      <c r="I28" s="10">
        <v>0.14818597880660719</v>
      </c>
      <c r="J28" s="10"/>
      <c r="K28" s="10"/>
    </row>
    <row r="29" spans="3:11" x14ac:dyDescent="0.2">
      <c r="C29" s="6">
        <v>2014</v>
      </c>
      <c r="D29" s="10">
        <v>2.5862881814347038E-2</v>
      </c>
      <c r="E29" s="10">
        <v>1.9433760948859829E-2</v>
      </c>
      <c r="F29" s="10">
        <v>0.30724051512369421</v>
      </c>
      <c r="G29" s="10">
        <v>0.24209821096250714</v>
      </c>
      <c r="H29" s="10">
        <v>6.8067789881144383E-2</v>
      </c>
      <c r="I29" s="10">
        <v>0.14647527356641274</v>
      </c>
      <c r="J29" s="10"/>
      <c r="K29" s="10"/>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8"/>
  <sheetViews>
    <sheetView showGridLines="0" zoomScaleNormal="100" workbookViewId="0">
      <selection activeCell="T29" sqref="T29"/>
    </sheetView>
  </sheetViews>
  <sheetFormatPr defaultRowHeight="12" x14ac:dyDescent="0.2"/>
  <cols>
    <col min="1" max="1" width="12.5703125" style="6" customWidth="1"/>
    <col min="2" max="16384" width="9.140625" style="6"/>
  </cols>
  <sheetData>
    <row r="1" spans="1:6" x14ac:dyDescent="0.2">
      <c r="A1" s="6" t="s">
        <v>46</v>
      </c>
      <c r="B1" s="6" t="s">
        <v>67</v>
      </c>
    </row>
    <row r="2" spans="1:6" x14ac:dyDescent="0.2">
      <c r="A2" s="6" t="s">
        <v>45</v>
      </c>
      <c r="B2" s="6" t="s">
        <v>68</v>
      </c>
    </row>
    <row r="3" spans="1:6" x14ac:dyDescent="0.2">
      <c r="A3" s="6" t="s">
        <v>100</v>
      </c>
      <c r="B3" s="6" t="s">
        <v>114</v>
      </c>
    </row>
    <row r="4" spans="1:6" x14ac:dyDescent="0.2">
      <c r="A4" s="6" t="s">
        <v>49</v>
      </c>
      <c r="B4" s="6" t="s">
        <v>53</v>
      </c>
    </row>
    <row r="5" spans="1:6" x14ac:dyDescent="0.2">
      <c r="A5" s="6" t="s">
        <v>102</v>
      </c>
      <c r="B5" s="6" t="s">
        <v>108</v>
      </c>
    </row>
    <row r="7" spans="1:6" x14ac:dyDescent="0.2">
      <c r="C7" s="12"/>
      <c r="D7" s="12"/>
      <c r="E7" s="12"/>
      <c r="F7" s="12"/>
    </row>
    <row r="8" spans="1:6" x14ac:dyDescent="0.2">
      <c r="C8" s="12"/>
      <c r="D8" s="12"/>
      <c r="E8" s="12"/>
      <c r="F8" s="12"/>
    </row>
    <row r="9" spans="1:6" x14ac:dyDescent="0.2">
      <c r="C9" s="12"/>
      <c r="D9" s="12"/>
      <c r="E9" s="12"/>
      <c r="F9" s="12"/>
    </row>
    <row r="10" spans="1:6" x14ac:dyDescent="0.2">
      <c r="C10" s="12"/>
      <c r="D10" s="12"/>
      <c r="E10" s="12"/>
      <c r="F10" s="12"/>
    </row>
    <row r="13" spans="1:6" x14ac:dyDescent="0.2">
      <c r="C13" s="6" t="s">
        <v>3</v>
      </c>
      <c r="D13" s="6" t="s">
        <v>69</v>
      </c>
      <c r="E13" s="6" t="s">
        <v>14</v>
      </c>
      <c r="F13" s="6" t="s">
        <v>70</v>
      </c>
    </row>
    <row r="14" spans="1:6" x14ac:dyDescent="0.2">
      <c r="C14" s="6" t="s">
        <v>110</v>
      </c>
      <c r="D14" s="6" t="s">
        <v>111</v>
      </c>
      <c r="E14" s="6" t="s">
        <v>112</v>
      </c>
      <c r="F14" s="6" t="s">
        <v>113</v>
      </c>
    </row>
    <row r="15" spans="1:6" x14ac:dyDescent="0.2">
      <c r="B15" s="6" t="s">
        <v>71</v>
      </c>
      <c r="C15" s="12">
        <v>0.13305188615007491</v>
      </c>
      <c r="D15" s="12">
        <v>0.16920877025738798</v>
      </c>
      <c r="E15" s="12">
        <v>0.24247582731853465</v>
      </c>
      <c r="F15" s="12">
        <v>0.45526351627400247</v>
      </c>
    </row>
    <row r="16" spans="1:6" x14ac:dyDescent="0.2">
      <c r="B16" s="6" t="s">
        <v>72</v>
      </c>
      <c r="C16" s="12">
        <v>0.13546457126386338</v>
      </c>
      <c r="D16" s="12">
        <v>0.18003256322433051</v>
      </c>
      <c r="E16" s="12">
        <v>0.21353061696144088</v>
      </c>
      <c r="F16" s="12">
        <v>0.47097224855036524</v>
      </c>
    </row>
    <row r="17" spans="2:6" x14ac:dyDescent="0.2">
      <c r="B17" s="6" t="s">
        <v>73</v>
      </c>
      <c r="C17" s="10">
        <v>0.11357255820225821</v>
      </c>
      <c r="D17" s="10">
        <v>0.1656879451752504</v>
      </c>
      <c r="E17" s="10">
        <v>0.18879721462810625</v>
      </c>
      <c r="F17" s="10">
        <v>0.53194228199438509</v>
      </c>
    </row>
    <row r="18" spans="2:6" x14ac:dyDescent="0.2">
      <c r="B18" s="6" t="s">
        <v>74</v>
      </c>
      <c r="C18" s="10">
        <v>0.12422622567060441</v>
      </c>
      <c r="D18" s="10">
        <v>0.18495770636998782</v>
      </c>
      <c r="E18" s="10">
        <v>0.19113583434894357</v>
      </c>
      <c r="F18" s="10">
        <v>0.49968023361046421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8"/>
  <sheetViews>
    <sheetView showGridLines="0" zoomScaleNormal="100" workbookViewId="0">
      <selection activeCell="U17" sqref="U17"/>
    </sheetView>
  </sheetViews>
  <sheetFormatPr defaultRowHeight="12" x14ac:dyDescent="0.2"/>
  <cols>
    <col min="1" max="16384" width="9.140625" style="6"/>
  </cols>
  <sheetData>
    <row r="1" spans="1:6" x14ac:dyDescent="0.2">
      <c r="A1" s="1" t="s">
        <v>46</v>
      </c>
      <c r="B1" s="6" t="s">
        <v>47</v>
      </c>
    </row>
    <row r="2" spans="1:6" x14ac:dyDescent="0.2">
      <c r="A2" s="3" t="s">
        <v>45</v>
      </c>
      <c r="B2" s="6" t="s">
        <v>52</v>
      </c>
    </row>
    <row r="3" spans="1:6" x14ac:dyDescent="0.2">
      <c r="A3" s="6" t="s">
        <v>100</v>
      </c>
      <c r="B3" s="6" t="s">
        <v>115</v>
      </c>
    </row>
    <row r="4" spans="1:6" x14ac:dyDescent="0.2">
      <c r="A4" s="1" t="s">
        <v>49</v>
      </c>
      <c r="B4" s="6" t="s">
        <v>53</v>
      </c>
    </row>
    <row r="5" spans="1:6" x14ac:dyDescent="0.2">
      <c r="A5" s="6" t="s">
        <v>102</v>
      </c>
      <c r="B5" s="6" t="s">
        <v>108</v>
      </c>
    </row>
    <row r="9" spans="1:6" x14ac:dyDescent="0.2">
      <c r="C9" s="13" t="s">
        <v>3</v>
      </c>
      <c r="D9" s="13" t="s">
        <v>4</v>
      </c>
      <c r="E9" s="13" t="s">
        <v>5</v>
      </c>
      <c r="F9" s="13" t="s">
        <v>6</v>
      </c>
    </row>
    <row r="10" spans="1:6" x14ac:dyDescent="0.2">
      <c r="C10" s="24" t="s">
        <v>110</v>
      </c>
      <c r="D10" s="24" t="s">
        <v>111</v>
      </c>
      <c r="E10" s="24" t="s">
        <v>112</v>
      </c>
      <c r="F10" s="24" t="s">
        <v>113</v>
      </c>
    </row>
    <row r="11" spans="1:6" x14ac:dyDescent="0.2">
      <c r="B11" s="6">
        <v>1997</v>
      </c>
      <c r="C11" s="9">
        <v>47.19904648390942</v>
      </c>
      <c r="D11" s="9">
        <v>41.503759398496243</v>
      </c>
      <c r="E11" s="9">
        <v>38.915094339622641</v>
      </c>
      <c r="F11" s="9">
        <v>19.565217391304348</v>
      </c>
    </row>
    <row r="12" spans="1:6" x14ac:dyDescent="0.2">
      <c r="B12" s="6">
        <v>1998</v>
      </c>
      <c r="C12" s="9">
        <v>45.754716981132077</v>
      </c>
      <c r="D12" s="9">
        <v>41.3125</v>
      </c>
      <c r="E12" s="9">
        <v>34.030418250950575</v>
      </c>
      <c r="F12" s="9">
        <v>22.117400419287211</v>
      </c>
    </row>
    <row r="13" spans="1:6" x14ac:dyDescent="0.2">
      <c r="B13" s="6">
        <v>1999</v>
      </c>
      <c r="C13" s="9">
        <v>40.364963503649633</v>
      </c>
      <c r="D13" s="9">
        <v>29.45</v>
      </c>
      <c r="E13" s="9">
        <v>31.172839506172838</v>
      </c>
      <c r="F13" s="9">
        <v>20</v>
      </c>
    </row>
    <row r="14" spans="1:6" x14ac:dyDescent="0.2">
      <c r="B14" s="6">
        <v>2000</v>
      </c>
      <c r="C14" s="9">
        <v>32.831325301204814</v>
      </c>
      <c r="D14" s="9">
        <v>30.450819672131146</v>
      </c>
      <c r="E14" s="9">
        <v>27.061855670103093</v>
      </c>
      <c r="F14" s="9">
        <v>19.561403508771928</v>
      </c>
    </row>
    <row r="15" spans="1:6" x14ac:dyDescent="0.2">
      <c r="B15" s="6">
        <v>2001</v>
      </c>
      <c r="C15" s="9">
        <v>29.329896907216497</v>
      </c>
      <c r="D15" s="9">
        <v>27.695035460992905</v>
      </c>
      <c r="E15" s="9">
        <v>22.436781609195403</v>
      </c>
      <c r="F15" s="9">
        <v>16.393442622950818</v>
      </c>
    </row>
    <row r="16" spans="1:6" x14ac:dyDescent="0.2">
      <c r="B16" s="6">
        <v>2002</v>
      </c>
      <c r="C16" s="9">
        <v>27.092511013215859</v>
      </c>
      <c r="D16" s="9">
        <v>23.65625</v>
      </c>
      <c r="E16" s="9">
        <v>20.334075723830736</v>
      </c>
      <c r="F16" s="9">
        <v>17.286821705426355</v>
      </c>
    </row>
    <row r="17" spans="2:6" x14ac:dyDescent="0.2">
      <c r="B17" s="6">
        <v>2003</v>
      </c>
      <c r="C17" s="9">
        <v>25.061224489795919</v>
      </c>
      <c r="D17" s="9">
        <v>24.178674351585013</v>
      </c>
      <c r="E17" s="9">
        <v>19.75051975051975</v>
      </c>
      <c r="F17" s="9">
        <v>19.275362318840582</v>
      </c>
    </row>
    <row r="18" spans="2:6" x14ac:dyDescent="0.2">
      <c r="B18" s="6">
        <v>2004</v>
      </c>
      <c r="C18" s="9">
        <v>29.667896678966788</v>
      </c>
      <c r="D18" s="9">
        <v>21.484375</v>
      </c>
      <c r="E18" s="9">
        <v>18.612716763005778</v>
      </c>
      <c r="F18" s="9">
        <v>14.29530201342282</v>
      </c>
    </row>
    <row r="19" spans="2:6" x14ac:dyDescent="0.2">
      <c r="B19" s="6">
        <v>2005</v>
      </c>
      <c r="C19" s="9">
        <v>20.557377049180328</v>
      </c>
      <c r="D19" s="9">
        <v>21.304347826086957</v>
      </c>
      <c r="E19" s="9">
        <v>19.136960600375236</v>
      </c>
      <c r="F19" s="9">
        <v>19.139072847682119</v>
      </c>
    </row>
    <row r="20" spans="2:6" x14ac:dyDescent="0.2">
      <c r="B20" s="6">
        <v>2006</v>
      </c>
      <c r="C20" s="9">
        <v>21.114551083591333</v>
      </c>
      <c r="D20" s="9">
        <v>21.444201312910284</v>
      </c>
      <c r="E20" s="9">
        <v>20.140105078809107</v>
      </c>
      <c r="F20" s="9">
        <v>15.06172839506173</v>
      </c>
    </row>
    <row r="21" spans="2:6" x14ac:dyDescent="0.2">
      <c r="B21" s="6">
        <v>2007</v>
      </c>
      <c r="C21" s="9">
        <v>19.798850574712642</v>
      </c>
      <c r="D21" s="9">
        <v>21.572580645161292</v>
      </c>
      <c r="E21" s="9">
        <v>20.975609756097562</v>
      </c>
      <c r="F21" s="9">
        <v>18.674698795180721</v>
      </c>
    </row>
    <row r="22" spans="2:6" x14ac:dyDescent="0.2">
      <c r="B22" s="6">
        <v>2008</v>
      </c>
      <c r="C22" s="9">
        <v>17.89617486338798</v>
      </c>
      <c r="D22" s="9">
        <v>19.209039548022599</v>
      </c>
      <c r="E22" s="9">
        <v>21.331316187594553</v>
      </c>
      <c r="F22" s="9">
        <v>20.22099447513812</v>
      </c>
    </row>
    <row r="23" spans="2:6" x14ac:dyDescent="0.2">
      <c r="B23" s="6">
        <v>2009</v>
      </c>
      <c r="C23" s="9">
        <v>13.350649350649352</v>
      </c>
      <c r="D23" s="9">
        <v>13.783783783783784</v>
      </c>
      <c r="E23" s="9">
        <v>14.346590909090908</v>
      </c>
      <c r="F23" s="9">
        <v>11.75</v>
      </c>
    </row>
    <row r="24" spans="2:6" x14ac:dyDescent="0.2">
      <c r="B24" s="6">
        <v>2010</v>
      </c>
      <c r="C24" s="9">
        <v>10.655339805825243</v>
      </c>
      <c r="D24" s="9">
        <v>12.374350086655113</v>
      </c>
      <c r="E24" s="9">
        <v>10.878378378378379</v>
      </c>
      <c r="F24" s="9">
        <v>12.131979695431472</v>
      </c>
    </row>
    <row r="25" spans="2:6" x14ac:dyDescent="0.2">
      <c r="B25" s="6">
        <v>2011</v>
      </c>
      <c r="C25" s="9">
        <v>11.362530413625304</v>
      </c>
      <c r="D25" s="9">
        <v>12.526132404181183</v>
      </c>
      <c r="E25" s="9">
        <v>11.85495118549512</v>
      </c>
      <c r="F25" s="9">
        <v>13.414634146341465</v>
      </c>
    </row>
    <row r="26" spans="2:6" x14ac:dyDescent="0.2">
      <c r="B26" s="6">
        <v>2012</v>
      </c>
      <c r="C26" s="9">
        <v>10.745192307692308</v>
      </c>
      <c r="D26" s="9">
        <v>10.173010380622838</v>
      </c>
      <c r="E26" s="9">
        <v>8.9325842696629216</v>
      </c>
      <c r="F26" s="9">
        <v>10.666666666666668</v>
      </c>
    </row>
    <row r="27" spans="2:6" x14ac:dyDescent="0.2">
      <c r="B27" s="6">
        <v>2013</v>
      </c>
      <c r="C27" s="9">
        <v>11.888111888111888</v>
      </c>
      <c r="D27" s="9">
        <v>12.457044673539519</v>
      </c>
      <c r="E27" s="9">
        <v>11.699716713881021</v>
      </c>
      <c r="F27" s="9">
        <v>13.26923076923077</v>
      </c>
    </row>
    <row r="28" spans="2:6" x14ac:dyDescent="0.2">
      <c r="B28" s="6">
        <v>2014</v>
      </c>
      <c r="C28" s="9">
        <v>11.734234234234235</v>
      </c>
      <c r="D28" s="9">
        <v>14.144295302013424</v>
      </c>
      <c r="E28" s="9">
        <v>12.439716312056738</v>
      </c>
      <c r="F28" s="9">
        <v>13.084112149532709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7"/>
  <sheetViews>
    <sheetView showGridLines="0" zoomScaleNormal="100" workbookViewId="0">
      <selection activeCell="P9" sqref="P9"/>
    </sheetView>
  </sheetViews>
  <sheetFormatPr defaultRowHeight="12" x14ac:dyDescent="0.2"/>
  <cols>
    <col min="1" max="1" width="12.7109375" style="6" customWidth="1"/>
    <col min="2" max="16384" width="9.140625" style="6"/>
  </cols>
  <sheetData>
    <row r="1" spans="1:14" x14ac:dyDescent="0.2">
      <c r="A1" s="6" t="s">
        <v>46</v>
      </c>
      <c r="B1" s="6" t="s">
        <v>67</v>
      </c>
    </row>
    <row r="2" spans="1:14" x14ac:dyDescent="0.2">
      <c r="A2" s="6" t="s">
        <v>45</v>
      </c>
      <c r="B2" s="6" t="s">
        <v>90</v>
      </c>
    </row>
    <row r="3" spans="1:14" x14ac:dyDescent="0.2">
      <c r="A3" s="6" t="s">
        <v>100</v>
      </c>
      <c r="B3" s="6" t="s">
        <v>148</v>
      </c>
    </row>
    <row r="4" spans="1:14" x14ac:dyDescent="0.2">
      <c r="A4" s="6" t="s">
        <v>49</v>
      </c>
      <c r="B4" s="6" t="s">
        <v>81</v>
      </c>
    </row>
    <row r="5" spans="1:14" x14ac:dyDescent="0.2">
      <c r="A5" s="6" t="s">
        <v>102</v>
      </c>
      <c r="B5" s="6" t="s">
        <v>108</v>
      </c>
    </row>
    <row r="6" spans="1:14" x14ac:dyDescent="0.2">
      <c r="A6" s="6" t="s">
        <v>82</v>
      </c>
      <c r="B6" s="6" t="s">
        <v>91</v>
      </c>
    </row>
    <row r="7" spans="1:14" x14ac:dyDescent="0.2">
      <c r="A7" s="6" t="s">
        <v>109</v>
      </c>
      <c r="B7" s="6" t="s">
        <v>117</v>
      </c>
    </row>
    <row r="10" spans="1:14" x14ac:dyDescent="0.2">
      <c r="C10" s="27" t="s">
        <v>92</v>
      </c>
      <c r="D10" s="27"/>
      <c r="E10" s="27"/>
      <c r="F10" s="27"/>
      <c r="G10" s="27" t="s">
        <v>93</v>
      </c>
      <c r="H10" s="27"/>
      <c r="I10" s="27"/>
      <c r="J10" s="27"/>
    </row>
    <row r="11" spans="1:14" x14ac:dyDescent="0.2">
      <c r="C11" s="6" t="s">
        <v>3</v>
      </c>
      <c r="D11" s="6" t="s">
        <v>69</v>
      </c>
      <c r="E11" s="6" t="s">
        <v>14</v>
      </c>
      <c r="F11" s="6" t="s">
        <v>70</v>
      </c>
      <c r="G11" s="6" t="s">
        <v>3</v>
      </c>
      <c r="H11" s="6" t="s">
        <v>69</v>
      </c>
      <c r="I11" s="6" t="s">
        <v>14</v>
      </c>
      <c r="J11" s="6" t="s">
        <v>70</v>
      </c>
    </row>
    <row r="12" spans="1:14" x14ac:dyDescent="0.2">
      <c r="C12" s="27" t="s">
        <v>145</v>
      </c>
      <c r="D12" s="27"/>
      <c r="E12" s="27"/>
      <c r="F12" s="27"/>
      <c r="G12" s="27" t="s">
        <v>116</v>
      </c>
      <c r="H12" s="27"/>
      <c r="I12" s="27"/>
      <c r="J12" s="27"/>
      <c r="K12" s="27"/>
      <c r="L12" s="27"/>
      <c r="M12" s="27"/>
      <c r="N12" s="27"/>
    </row>
    <row r="13" spans="1:14" x14ac:dyDescent="0.2">
      <c r="C13" s="25" t="s">
        <v>110</v>
      </c>
      <c r="D13" s="25" t="s">
        <v>111</v>
      </c>
      <c r="E13" s="25" t="s">
        <v>112</v>
      </c>
      <c r="F13" s="25" t="s">
        <v>113</v>
      </c>
      <c r="G13" s="25" t="s">
        <v>110</v>
      </c>
      <c r="H13" s="25" t="s">
        <v>111</v>
      </c>
      <c r="I13" s="25" t="s">
        <v>112</v>
      </c>
      <c r="J13" s="25" t="s">
        <v>113</v>
      </c>
    </row>
    <row r="14" spans="1:14" x14ac:dyDescent="0.2">
      <c r="B14" s="6">
        <v>2001</v>
      </c>
      <c r="C14" s="6">
        <v>0</v>
      </c>
      <c r="D14" s="6">
        <v>0</v>
      </c>
      <c r="E14" s="6">
        <v>0</v>
      </c>
      <c r="F14" s="6">
        <v>0</v>
      </c>
      <c r="G14" s="6">
        <v>0</v>
      </c>
      <c r="H14" s="6">
        <v>0</v>
      </c>
      <c r="I14" s="6">
        <v>0</v>
      </c>
      <c r="J14" s="6">
        <v>0</v>
      </c>
    </row>
    <row r="15" spans="1:14" x14ac:dyDescent="0.2">
      <c r="B15" s="6">
        <v>2002</v>
      </c>
      <c r="C15" s="14">
        <v>1E-3</v>
      </c>
      <c r="D15" s="14">
        <v>0</v>
      </c>
      <c r="E15" s="14">
        <v>-0.02</v>
      </c>
      <c r="F15" s="14">
        <v>-0.02</v>
      </c>
      <c r="G15" s="14">
        <v>7.0000000000000001E-3</v>
      </c>
      <c r="H15" s="14">
        <v>6.0000000000000001E-3</v>
      </c>
      <c r="I15" s="14">
        <v>8.0000000000000002E-3</v>
      </c>
      <c r="J15" s="14">
        <v>2E-3</v>
      </c>
      <c r="K15" s="14"/>
      <c r="L15" s="14"/>
      <c r="M15" s="14"/>
      <c r="N15" s="14"/>
    </row>
    <row r="16" spans="1:14" x14ac:dyDescent="0.2">
      <c r="B16" s="6">
        <v>2003</v>
      </c>
      <c r="C16" s="14">
        <v>-0.01</v>
      </c>
      <c r="D16" s="14">
        <v>-0.01</v>
      </c>
      <c r="E16" s="14">
        <v>-0.02</v>
      </c>
      <c r="F16" s="14">
        <v>5.0000000000000001E-3</v>
      </c>
      <c r="G16" s="14">
        <v>1.2999999999999999E-2</v>
      </c>
      <c r="H16" s="14">
        <v>4.0000000000000001E-3</v>
      </c>
      <c r="I16" s="14">
        <v>8.9999999999999993E-3</v>
      </c>
      <c r="J16" s="14">
        <v>6.0000000000000001E-3</v>
      </c>
      <c r="K16" s="14"/>
      <c r="L16" s="14"/>
      <c r="M16" s="14"/>
      <c r="N16" s="14"/>
    </row>
    <row r="17" spans="2:14" x14ac:dyDescent="0.2">
      <c r="B17" s="6">
        <v>2004</v>
      </c>
      <c r="C17" s="14">
        <v>-0.03</v>
      </c>
      <c r="D17" s="14">
        <v>-0.03</v>
      </c>
      <c r="E17" s="14">
        <v>-0.02</v>
      </c>
      <c r="F17" s="14">
        <v>1.2999999999999999E-2</v>
      </c>
      <c r="G17" s="14">
        <v>3.3000000000000002E-2</v>
      </c>
      <c r="H17" s="14">
        <v>1.9E-2</v>
      </c>
      <c r="I17" s="14">
        <v>1.7000000000000001E-2</v>
      </c>
      <c r="J17" s="14">
        <v>3.0000000000000001E-3</v>
      </c>
      <c r="K17" s="14"/>
      <c r="L17" s="14"/>
      <c r="M17" s="14"/>
      <c r="N17" s="14"/>
    </row>
    <row r="18" spans="2:14" x14ac:dyDescent="0.2">
      <c r="B18" s="6">
        <v>2005</v>
      </c>
      <c r="C18" s="14">
        <v>-0.04</v>
      </c>
      <c r="D18" s="14">
        <v>-0.05</v>
      </c>
      <c r="E18" s="14">
        <v>-0.04</v>
      </c>
      <c r="F18" s="14">
        <v>1.9E-2</v>
      </c>
      <c r="G18" s="14">
        <v>3.7999999999999999E-2</v>
      </c>
      <c r="H18" s="14">
        <v>2.8000000000000001E-2</v>
      </c>
      <c r="I18" s="14">
        <v>3.1E-2</v>
      </c>
      <c r="J18" s="14">
        <v>2E-3</v>
      </c>
      <c r="K18" s="14"/>
      <c r="L18" s="14"/>
      <c r="M18" s="14"/>
      <c r="N18" s="14"/>
    </row>
    <row r="19" spans="2:14" x14ac:dyDescent="0.2">
      <c r="B19" s="6">
        <v>2006</v>
      </c>
      <c r="C19" s="14">
        <v>-0.04</v>
      </c>
      <c r="D19" s="14">
        <v>-0.05</v>
      </c>
      <c r="E19" s="14">
        <v>-0.03</v>
      </c>
      <c r="F19" s="14">
        <v>0</v>
      </c>
      <c r="G19" s="14">
        <v>4.8000000000000001E-2</v>
      </c>
      <c r="H19" s="14">
        <v>3.4000000000000002E-2</v>
      </c>
      <c r="I19" s="14">
        <v>1.9E-2</v>
      </c>
      <c r="J19" s="14">
        <v>0.01</v>
      </c>
      <c r="K19" s="14"/>
      <c r="L19" s="14"/>
      <c r="M19" s="14"/>
      <c r="N19" s="14"/>
    </row>
    <row r="20" spans="2:14" x14ac:dyDescent="0.2">
      <c r="B20" s="6">
        <v>2007</v>
      </c>
      <c r="C20" s="14">
        <v>-0.04</v>
      </c>
      <c r="D20" s="14">
        <v>-0.05</v>
      </c>
      <c r="E20" s="14">
        <v>-0.03</v>
      </c>
      <c r="F20" s="14">
        <v>3.0000000000000001E-3</v>
      </c>
      <c r="G20" s="14">
        <v>6.4000000000000001E-2</v>
      </c>
      <c r="H20" s="14">
        <v>3.9E-2</v>
      </c>
      <c r="I20" s="14">
        <v>3.9E-2</v>
      </c>
      <c r="J20" s="14">
        <v>0</v>
      </c>
      <c r="K20" s="14"/>
      <c r="L20" s="14"/>
      <c r="M20" s="14"/>
      <c r="N20" s="14"/>
    </row>
    <row r="21" spans="2:14" x14ac:dyDescent="0.2">
      <c r="B21" s="6">
        <v>2008</v>
      </c>
      <c r="C21" s="14">
        <v>-0.05</v>
      </c>
      <c r="D21" s="14">
        <v>-0.05</v>
      </c>
      <c r="E21" s="14">
        <v>-0.03</v>
      </c>
      <c r="F21" s="14">
        <v>2.5000000000000001E-2</v>
      </c>
      <c r="G21" s="14">
        <v>7.9000000000000001E-2</v>
      </c>
      <c r="H21" s="14">
        <v>5.7000000000000002E-2</v>
      </c>
      <c r="I21" s="14">
        <v>4.4999999999999998E-2</v>
      </c>
      <c r="J21" s="14">
        <v>1.4999999999999999E-2</v>
      </c>
      <c r="K21" s="14"/>
      <c r="L21" s="14"/>
      <c r="M21" s="14"/>
      <c r="N21" s="14"/>
    </row>
    <row r="22" spans="2:14" x14ac:dyDescent="0.2">
      <c r="B22" s="6">
        <v>2009</v>
      </c>
      <c r="C22" s="14">
        <v>-0.08</v>
      </c>
      <c r="D22" s="14">
        <v>-0.11</v>
      </c>
      <c r="E22" s="14">
        <v>-0.08</v>
      </c>
      <c r="F22" s="14">
        <v>-0.06</v>
      </c>
      <c r="G22" s="14">
        <v>0.126</v>
      </c>
      <c r="H22" s="14">
        <v>0.11899999999999999</v>
      </c>
      <c r="I22" s="14">
        <v>0.106</v>
      </c>
      <c r="J22" s="14">
        <v>7.9000000000000001E-2</v>
      </c>
      <c r="K22" s="14"/>
      <c r="L22" s="14"/>
      <c r="M22" s="14"/>
      <c r="N22" s="14"/>
    </row>
    <row r="23" spans="2:14" x14ac:dyDescent="0.2">
      <c r="B23" s="6">
        <v>2010</v>
      </c>
      <c r="C23" s="14">
        <v>-0.08</v>
      </c>
      <c r="D23" s="14">
        <v>-0.1</v>
      </c>
      <c r="E23" s="14">
        <v>-0.09</v>
      </c>
      <c r="F23" s="14">
        <v>-0.03</v>
      </c>
      <c r="G23" s="14">
        <v>0.13</v>
      </c>
      <c r="H23" s="14">
        <v>0.11799999999999999</v>
      </c>
      <c r="I23" s="14">
        <v>0.106</v>
      </c>
      <c r="J23" s="14">
        <v>5.6000000000000001E-2</v>
      </c>
      <c r="K23" s="14"/>
      <c r="L23" s="14"/>
      <c r="M23" s="14"/>
      <c r="N23" s="14"/>
    </row>
    <row r="24" spans="2:14" x14ac:dyDescent="0.2">
      <c r="B24" s="6">
        <v>2011</v>
      </c>
      <c r="C24" s="14">
        <v>-0.08</v>
      </c>
      <c r="D24" s="14">
        <v>-0.08</v>
      </c>
      <c r="E24" s="14">
        <v>-0.06</v>
      </c>
      <c r="F24" s="14">
        <v>-0.02</v>
      </c>
      <c r="G24" s="14">
        <v>0.126</v>
      </c>
      <c r="H24" s="14">
        <v>0.10299999999999999</v>
      </c>
      <c r="I24" s="14">
        <v>8.5000000000000006E-2</v>
      </c>
      <c r="J24" s="14">
        <v>4.9000000000000002E-2</v>
      </c>
      <c r="K24" s="14"/>
      <c r="L24" s="14"/>
      <c r="M24" s="14"/>
      <c r="N24" s="14"/>
    </row>
    <row r="25" spans="2:14" x14ac:dyDescent="0.2">
      <c r="B25" s="6">
        <v>2012</v>
      </c>
      <c r="C25" s="14">
        <v>-0.08</v>
      </c>
      <c r="D25" s="14">
        <v>-0.08</v>
      </c>
      <c r="E25" s="14">
        <v>-7.0000000000000007E-2</v>
      </c>
      <c r="F25" s="14">
        <v>-0.04</v>
      </c>
      <c r="G25" s="14">
        <v>0.14000000000000001</v>
      </c>
      <c r="H25" s="14">
        <v>0.11600000000000001</v>
      </c>
      <c r="I25" s="14">
        <v>0.107</v>
      </c>
      <c r="J25" s="14">
        <v>0.1</v>
      </c>
      <c r="K25" s="14"/>
      <c r="L25" s="14"/>
      <c r="M25" s="14"/>
      <c r="N25" s="14"/>
    </row>
    <row r="26" spans="2:14" x14ac:dyDescent="0.2">
      <c r="B26" s="6">
        <v>2013</v>
      </c>
      <c r="C26" s="14">
        <v>-0.05</v>
      </c>
      <c r="D26" s="14">
        <v>-0.04</v>
      </c>
      <c r="E26" s="14">
        <v>-0.04</v>
      </c>
      <c r="F26" s="14">
        <v>-0.02</v>
      </c>
      <c r="G26" s="14">
        <v>0.108</v>
      </c>
      <c r="H26" s="14">
        <v>8.1000000000000003E-2</v>
      </c>
      <c r="I26" s="14">
        <v>8.5000000000000006E-2</v>
      </c>
      <c r="J26" s="14">
        <v>6.8000000000000005E-2</v>
      </c>
      <c r="K26" s="14"/>
      <c r="L26" s="14"/>
      <c r="M26" s="14"/>
      <c r="N26" s="14"/>
    </row>
    <row r="27" spans="2:14" x14ac:dyDescent="0.2">
      <c r="B27" s="6">
        <v>2014</v>
      </c>
      <c r="C27" s="14">
        <v>-0.01</v>
      </c>
      <c r="D27" s="14">
        <v>-0.01</v>
      </c>
      <c r="E27" s="14">
        <v>-0.03</v>
      </c>
      <c r="F27" s="14">
        <v>4.0000000000000001E-3</v>
      </c>
      <c r="G27" s="14">
        <v>6.3E-2</v>
      </c>
      <c r="H27" s="14">
        <v>4.1000000000000002E-2</v>
      </c>
      <c r="I27" s="14">
        <v>6.9000000000000006E-2</v>
      </c>
      <c r="J27" s="14">
        <v>0.05</v>
      </c>
      <c r="K27" s="14"/>
      <c r="L27" s="14"/>
      <c r="M27" s="14"/>
      <c r="N27" s="14"/>
    </row>
  </sheetData>
  <mergeCells count="5">
    <mergeCell ref="C10:F10"/>
    <mergeCell ref="G10:J10"/>
    <mergeCell ref="K12:N12"/>
    <mergeCell ref="C12:F12"/>
    <mergeCell ref="G12:J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0"/>
  <sheetViews>
    <sheetView showGridLines="0" zoomScaleNormal="100" workbookViewId="0">
      <selection activeCell="B4" sqref="B4"/>
    </sheetView>
  </sheetViews>
  <sheetFormatPr defaultRowHeight="12" x14ac:dyDescent="0.2"/>
  <cols>
    <col min="1" max="1" width="12" style="6" customWidth="1"/>
    <col min="2" max="16384" width="9.140625" style="6"/>
  </cols>
  <sheetData>
    <row r="1" spans="1:7" x14ac:dyDescent="0.2">
      <c r="A1" s="6" t="s">
        <v>46</v>
      </c>
      <c r="B1" s="6" t="s">
        <v>47</v>
      </c>
    </row>
    <row r="2" spans="1:7" x14ac:dyDescent="0.2">
      <c r="A2" s="6" t="s">
        <v>45</v>
      </c>
      <c r="B2" s="6" t="s">
        <v>58</v>
      </c>
    </row>
    <row r="3" spans="1:7" x14ac:dyDescent="0.2">
      <c r="A3" s="6" t="s">
        <v>100</v>
      </c>
      <c r="B3" s="6" t="s">
        <v>149</v>
      </c>
    </row>
    <row r="4" spans="1:7" x14ac:dyDescent="0.2">
      <c r="A4" s="6" t="s">
        <v>49</v>
      </c>
      <c r="B4" s="6" t="s">
        <v>53</v>
      </c>
    </row>
    <row r="5" spans="1:7" x14ac:dyDescent="0.2">
      <c r="A5" s="6" t="s">
        <v>102</v>
      </c>
      <c r="B5" s="6" t="s">
        <v>108</v>
      </c>
    </row>
    <row r="11" spans="1:7" x14ac:dyDescent="0.2">
      <c r="D11" s="6" t="s">
        <v>3</v>
      </c>
      <c r="E11" s="6" t="s">
        <v>4</v>
      </c>
      <c r="F11" s="6" t="s">
        <v>14</v>
      </c>
      <c r="G11" s="6" t="s">
        <v>6</v>
      </c>
    </row>
    <row r="12" spans="1:7" x14ac:dyDescent="0.2">
      <c r="D12" s="6" t="s">
        <v>110</v>
      </c>
      <c r="E12" s="6" t="s">
        <v>111</v>
      </c>
      <c r="F12" s="6" t="s">
        <v>112</v>
      </c>
      <c r="G12" s="6" t="s">
        <v>113</v>
      </c>
    </row>
    <row r="13" spans="1:7" x14ac:dyDescent="0.2">
      <c r="C13" s="6">
        <v>1997</v>
      </c>
      <c r="D13" s="6">
        <v>8.22209E-2</v>
      </c>
      <c r="E13" s="6">
        <v>0.1243273</v>
      </c>
      <c r="F13" s="6">
        <v>8.8455199999999998E-2</v>
      </c>
      <c r="G13" s="6">
        <v>0.1144525</v>
      </c>
    </row>
    <row r="14" spans="1:7" x14ac:dyDescent="0.2">
      <c r="C14" s="6">
        <v>1998</v>
      </c>
      <c r="D14" s="6">
        <v>0.1415054</v>
      </c>
      <c r="E14" s="6">
        <v>0.18913530000000001</v>
      </c>
      <c r="F14" s="6">
        <v>0.14427609999999999</v>
      </c>
      <c r="G14" s="6">
        <v>0.1221732</v>
      </c>
    </row>
    <row r="15" spans="1:7" x14ac:dyDescent="0.2">
      <c r="C15" s="6">
        <v>1999</v>
      </c>
      <c r="D15" s="6">
        <v>6.3026700000000005E-2</v>
      </c>
      <c r="E15" s="6">
        <v>0.1073935</v>
      </c>
      <c r="F15" s="6">
        <v>8.8375099999999998E-2</v>
      </c>
      <c r="G15" s="6">
        <v>9.1366799999999998E-2</v>
      </c>
    </row>
    <row r="16" spans="1:7" x14ac:dyDescent="0.2">
      <c r="C16" s="6">
        <v>2000</v>
      </c>
      <c r="D16" s="6">
        <v>7.6720499999999997E-2</v>
      </c>
      <c r="E16" s="6">
        <v>0.1511101</v>
      </c>
      <c r="F16" s="6">
        <v>0.1620357</v>
      </c>
      <c r="G16" s="6">
        <v>0.21166489999999999</v>
      </c>
    </row>
    <row r="17" spans="3:7" x14ac:dyDescent="0.2">
      <c r="C17" s="6">
        <v>2001</v>
      </c>
      <c r="D17" s="6">
        <v>9.6413200000000004E-2</v>
      </c>
      <c r="E17" s="6">
        <v>0.14594499999999999</v>
      </c>
      <c r="F17" s="6">
        <v>0.12987679999999999</v>
      </c>
      <c r="G17" s="6">
        <v>0.164215</v>
      </c>
    </row>
    <row r="18" spans="3:7" x14ac:dyDescent="0.2">
      <c r="C18" s="6">
        <v>2002</v>
      </c>
      <c r="D18" s="6">
        <v>0.1558273</v>
      </c>
      <c r="E18" s="6">
        <v>0.14536869999999999</v>
      </c>
      <c r="F18" s="6">
        <v>0.11915480000000001</v>
      </c>
      <c r="G18" s="6">
        <v>0.14697579999999999</v>
      </c>
    </row>
    <row r="19" spans="3:7" x14ac:dyDescent="0.2">
      <c r="C19" s="6">
        <v>2003</v>
      </c>
      <c r="D19" s="6">
        <v>8.7041199999999999E-2</v>
      </c>
      <c r="E19" s="6">
        <v>0.1117769</v>
      </c>
      <c r="F19" s="6">
        <v>0.1064556</v>
      </c>
      <c r="G19" s="6">
        <v>7.7335899999999999E-2</v>
      </c>
    </row>
    <row r="20" spans="3:7" x14ac:dyDescent="0.2">
      <c r="C20" s="6">
        <v>2004</v>
      </c>
      <c r="D20" s="6">
        <v>6.8368399999999996E-2</v>
      </c>
      <c r="E20" s="6">
        <v>0.11696620000000001</v>
      </c>
      <c r="F20" s="6">
        <v>0.1188157</v>
      </c>
      <c r="G20" s="6">
        <v>0.107083</v>
      </c>
    </row>
    <row r="21" spans="3:7" x14ac:dyDescent="0.2">
      <c r="C21" s="6">
        <v>2005</v>
      </c>
      <c r="D21" s="6">
        <v>1.50949E-2</v>
      </c>
      <c r="E21" s="6">
        <v>0.1171123</v>
      </c>
      <c r="F21" s="6">
        <v>0.1369379</v>
      </c>
      <c r="G21" s="6">
        <v>0.13742260000000001</v>
      </c>
    </row>
    <row r="22" spans="3:7" x14ac:dyDescent="0.2">
      <c r="C22" s="6">
        <v>2006</v>
      </c>
      <c r="D22" s="6">
        <v>6.6155400000000003E-2</v>
      </c>
      <c r="E22" s="6">
        <v>0.14878720000000001</v>
      </c>
      <c r="F22" s="6">
        <v>0.1753169</v>
      </c>
      <c r="G22" s="6">
        <v>0.16633919999999999</v>
      </c>
    </row>
    <row r="23" spans="3:7" x14ac:dyDescent="0.2">
      <c r="C23" s="6">
        <v>2007</v>
      </c>
      <c r="D23" s="6">
        <v>2.4206200000000001E-2</v>
      </c>
      <c r="E23" s="6">
        <v>0.1018961</v>
      </c>
      <c r="F23" s="6">
        <v>0.12636349999999999</v>
      </c>
      <c r="G23" s="6">
        <v>0.1930962</v>
      </c>
    </row>
    <row r="24" spans="3:7" x14ac:dyDescent="0.2">
      <c r="C24" s="6">
        <v>2008</v>
      </c>
      <c r="D24" s="6">
        <v>1.5674E-2</v>
      </c>
      <c r="E24" s="6">
        <v>0.10399360000000001</v>
      </c>
      <c r="F24" s="6">
        <v>0.1517223</v>
      </c>
      <c r="G24" s="6">
        <v>0.21352750000000001</v>
      </c>
    </row>
    <row r="25" spans="3:7" x14ac:dyDescent="0.2">
      <c r="C25" s="6">
        <v>2009</v>
      </c>
      <c r="D25" s="6">
        <v>-9.0044600000000002E-2</v>
      </c>
      <c r="E25" s="6">
        <v>-3.9149999999999997E-2</v>
      </c>
      <c r="F25" s="6">
        <v>1.3022000000000001E-3</v>
      </c>
      <c r="G25" s="6">
        <v>-1.4101000000000001E-3</v>
      </c>
    </row>
    <row r="26" spans="3:7" x14ac:dyDescent="0.2">
      <c r="C26" s="6">
        <v>2010</v>
      </c>
      <c r="D26" s="6">
        <v>-2.8132000000000001E-2</v>
      </c>
      <c r="E26" s="6">
        <v>7.90627E-2</v>
      </c>
      <c r="F26" s="6">
        <v>8.5855600000000004E-2</v>
      </c>
      <c r="G26" s="6">
        <v>8.8184499999999999E-2</v>
      </c>
    </row>
    <row r="27" spans="3:7" x14ac:dyDescent="0.2">
      <c r="C27" s="6">
        <v>2011</v>
      </c>
      <c r="D27" s="6">
        <v>5.3628E-3</v>
      </c>
      <c r="E27" s="6">
        <v>9.5115900000000003E-2</v>
      </c>
      <c r="F27" s="6">
        <v>9.1625499999999999E-2</v>
      </c>
      <c r="G27" s="6">
        <v>7.1452699999999994E-2</v>
      </c>
    </row>
    <row r="28" spans="3:7" x14ac:dyDescent="0.2">
      <c r="C28" s="6">
        <v>2012</v>
      </c>
      <c r="D28" s="6">
        <v>-2.1647699999999999E-2</v>
      </c>
      <c r="E28" s="6">
        <v>7.2909699999999994E-2</v>
      </c>
      <c r="F28" s="6">
        <v>5.8429500000000002E-2</v>
      </c>
      <c r="G28" s="6">
        <v>7.1183999999999997E-2</v>
      </c>
    </row>
    <row r="29" spans="3:7" x14ac:dyDescent="0.2">
      <c r="C29" s="6">
        <v>2013</v>
      </c>
      <c r="D29" s="6">
        <v>4.4620800000000002E-2</v>
      </c>
      <c r="E29" s="6">
        <v>0.12629969999999999</v>
      </c>
      <c r="F29" s="6">
        <v>0.121784</v>
      </c>
      <c r="G29" s="6">
        <v>9.0303099999999997E-2</v>
      </c>
    </row>
    <row r="30" spans="3:7" x14ac:dyDescent="0.2">
      <c r="C30" s="6">
        <v>2014</v>
      </c>
      <c r="D30" s="6">
        <v>6.1510299999999997E-2</v>
      </c>
      <c r="E30" s="6">
        <v>0.1602788</v>
      </c>
      <c r="F30" s="6">
        <v>0.11180619999999999</v>
      </c>
      <c r="G30" s="6">
        <v>9.6731600000000001E-2</v>
      </c>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0"/>
  <sheetViews>
    <sheetView showGridLines="0" zoomScaleNormal="100" workbookViewId="0"/>
  </sheetViews>
  <sheetFormatPr defaultRowHeight="12" x14ac:dyDescent="0.2"/>
  <cols>
    <col min="1" max="1" width="12" style="6" customWidth="1"/>
    <col min="2" max="16384" width="9.140625" style="6"/>
  </cols>
  <sheetData>
    <row r="1" spans="1:9" x14ac:dyDescent="0.2">
      <c r="A1" s="6" t="s">
        <v>46</v>
      </c>
      <c r="B1" s="6" t="s">
        <v>47</v>
      </c>
    </row>
    <row r="2" spans="1:9" x14ac:dyDescent="0.2">
      <c r="A2" s="6" t="s">
        <v>45</v>
      </c>
      <c r="B2" s="6" t="s">
        <v>59</v>
      </c>
    </row>
    <row r="3" spans="1:9" x14ac:dyDescent="0.2">
      <c r="A3" s="6" t="s">
        <v>100</v>
      </c>
      <c r="B3" s="6" t="s">
        <v>155</v>
      </c>
    </row>
    <row r="4" spans="1:9" x14ac:dyDescent="0.2">
      <c r="A4" s="6" t="s">
        <v>49</v>
      </c>
      <c r="B4" s="6" t="s">
        <v>53</v>
      </c>
    </row>
    <row r="5" spans="1:9" x14ac:dyDescent="0.2">
      <c r="A5" s="6" t="s">
        <v>102</v>
      </c>
      <c r="B5" s="6" t="s">
        <v>108</v>
      </c>
    </row>
    <row r="9" spans="1:9" x14ac:dyDescent="0.2">
      <c r="I9" s="10"/>
    </row>
    <row r="10" spans="1:9" x14ac:dyDescent="0.2">
      <c r="I10" s="10"/>
    </row>
    <row r="11" spans="1:9" x14ac:dyDescent="0.2">
      <c r="I11" s="10"/>
    </row>
    <row r="12" spans="1:9" x14ac:dyDescent="0.2">
      <c r="D12" s="6" t="s">
        <v>3</v>
      </c>
      <c r="E12" s="6" t="s">
        <v>4</v>
      </c>
      <c r="F12" s="6" t="s">
        <v>5</v>
      </c>
      <c r="I12" s="10"/>
    </row>
    <row r="13" spans="1:9" x14ac:dyDescent="0.2">
      <c r="D13" s="6" t="s">
        <v>110</v>
      </c>
      <c r="E13" s="6" t="s">
        <v>111</v>
      </c>
      <c r="F13" s="6" t="s">
        <v>112</v>
      </c>
      <c r="I13" s="10"/>
    </row>
    <row r="14" spans="1:9" x14ac:dyDescent="0.2">
      <c r="C14" s="6">
        <v>1997</v>
      </c>
      <c r="D14" s="10">
        <v>3.5573996651115769E-2</v>
      </c>
      <c r="E14" s="10">
        <v>3.3184771519089301E-2</v>
      </c>
      <c r="F14" s="10">
        <v>1.908780389793048E-2</v>
      </c>
      <c r="I14" s="10"/>
    </row>
    <row r="15" spans="1:9" x14ac:dyDescent="0.2">
      <c r="C15" s="6">
        <v>1998</v>
      </c>
      <c r="D15" s="10">
        <v>3.3283050978571982E-2</v>
      </c>
      <c r="E15" s="10">
        <v>3.2314193388018893E-2</v>
      </c>
      <c r="F15" s="10">
        <v>2.0176787086856263E-2</v>
      </c>
      <c r="I15" s="10"/>
    </row>
    <row r="16" spans="1:9" x14ac:dyDescent="0.2">
      <c r="C16" s="6">
        <v>1999</v>
      </c>
      <c r="D16" s="10">
        <v>3.3283936250488665E-2</v>
      </c>
      <c r="E16" s="10">
        <v>3.2531692766592096E-2</v>
      </c>
      <c r="F16" s="10">
        <v>2.1963824289405683E-2</v>
      </c>
      <c r="I16" s="10"/>
    </row>
    <row r="17" spans="2:9" x14ac:dyDescent="0.2">
      <c r="C17" s="6">
        <v>2000</v>
      </c>
      <c r="D17" s="10">
        <v>2.9651514023022751E-2</v>
      </c>
      <c r="E17" s="10">
        <v>2.7171783148269107E-2</v>
      </c>
      <c r="F17" s="10">
        <v>2.270250635670178E-2</v>
      </c>
      <c r="I17" s="10"/>
    </row>
    <row r="18" spans="2:9" x14ac:dyDescent="0.2">
      <c r="C18" s="6">
        <v>2001</v>
      </c>
      <c r="D18" s="10">
        <v>2.5183506187156545E-2</v>
      </c>
      <c r="E18" s="10">
        <v>2.804470656163649E-2</v>
      </c>
      <c r="F18" s="10">
        <v>2.2077452044878754E-2</v>
      </c>
      <c r="I18" s="10"/>
    </row>
    <row r="19" spans="2:9" x14ac:dyDescent="0.2">
      <c r="C19" s="6">
        <v>2002</v>
      </c>
      <c r="D19" s="10">
        <v>2.3013171096663437E-2</v>
      </c>
      <c r="E19" s="10">
        <v>2.2904368358913813E-2</v>
      </c>
      <c r="F19" s="10">
        <v>1.8390804597701149E-2</v>
      </c>
      <c r="I19" s="10"/>
    </row>
    <row r="20" spans="2:9" x14ac:dyDescent="0.2">
      <c r="C20" s="6">
        <v>2003</v>
      </c>
      <c r="D20" s="10">
        <v>2.2374547335747542E-2</v>
      </c>
      <c r="E20" s="10">
        <v>2.7424168020247046E-2</v>
      </c>
      <c r="F20" s="10">
        <v>2.2493461203138623E-2</v>
      </c>
      <c r="I20" s="10"/>
    </row>
    <row r="21" spans="2:9" x14ac:dyDescent="0.2">
      <c r="C21" s="6">
        <v>2004</v>
      </c>
      <c r="D21" s="10">
        <v>1.8457890363068458E-2</v>
      </c>
      <c r="E21" s="10">
        <v>2.7451256422890126E-2</v>
      </c>
      <c r="F21" s="10">
        <v>2.336687702541361E-2</v>
      </c>
      <c r="I21" s="10"/>
    </row>
    <row r="22" spans="2:9" x14ac:dyDescent="0.2">
      <c r="C22" s="6">
        <v>2005</v>
      </c>
      <c r="D22" s="10">
        <v>1.8231927804466978E-2</v>
      </c>
      <c r="E22" s="10">
        <v>2.7741437724329944E-2</v>
      </c>
      <c r="F22" s="10">
        <v>2.1912350597609563E-2</v>
      </c>
      <c r="I22" s="10"/>
    </row>
    <row r="23" spans="2:9" x14ac:dyDescent="0.2">
      <c r="C23" s="6">
        <v>2006</v>
      </c>
      <c r="D23" s="10">
        <v>1.8487839087702893E-2</v>
      </c>
      <c r="E23" s="10">
        <v>3.1174519339151718E-2</v>
      </c>
      <c r="F23" s="10">
        <v>3.1746031746031744E-2</v>
      </c>
      <c r="I23" s="10"/>
    </row>
    <row r="24" spans="2:9" x14ac:dyDescent="0.2">
      <c r="C24" s="6">
        <v>2007</v>
      </c>
      <c r="D24" s="10">
        <v>1.7867762783927557E-2</v>
      </c>
      <c r="E24" s="10">
        <v>2.7147475127891285E-2</v>
      </c>
      <c r="F24" s="10">
        <v>2.808562319720662E-2</v>
      </c>
      <c r="I24" s="10"/>
    </row>
    <row r="25" spans="2:9" x14ac:dyDescent="0.2">
      <c r="C25" s="6">
        <v>2008</v>
      </c>
      <c r="D25" s="10">
        <v>1.1725783639977321E-2</v>
      </c>
      <c r="E25" s="10">
        <v>1.4464713469688594E-2</v>
      </c>
      <c r="F25" s="10">
        <v>1.2140953509031684E-2</v>
      </c>
      <c r="I25" s="10"/>
    </row>
    <row r="26" spans="2:9" x14ac:dyDescent="0.2">
      <c r="B26" s="10"/>
      <c r="C26" s="6">
        <v>2009</v>
      </c>
      <c r="D26" s="10">
        <v>1.5514877013304014E-2</v>
      </c>
      <c r="E26" s="10">
        <v>2.1935441500016417E-2</v>
      </c>
      <c r="F26" s="10">
        <v>2.5740650801359885E-2</v>
      </c>
    </row>
    <row r="27" spans="2:9" x14ac:dyDescent="0.2">
      <c r="C27" s="6">
        <v>2010</v>
      </c>
      <c r="D27" s="10">
        <v>1.3961595594569918E-2</v>
      </c>
      <c r="E27" s="10">
        <v>2.3110596111754859E-2</v>
      </c>
      <c r="F27" s="10">
        <v>2.4181608817239679E-2</v>
      </c>
    </row>
    <row r="28" spans="2:9" x14ac:dyDescent="0.2">
      <c r="C28" s="6">
        <v>2011</v>
      </c>
      <c r="D28" s="10">
        <v>1.2110288572276478E-2</v>
      </c>
      <c r="E28" s="10">
        <v>1.9096383602228449E-2</v>
      </c>
      <c r="F28" s="10">
        <v>1.686395329982163E-2</v>
      </c>
    </row>
    <row r="29" spans="2:9" x14ac:dyDescent="0.2">
      <c r="C29" s="6">
        <v>2012</v>
      </c>
      <c r="D29" s="10">
        <v>1.240361146510573E-2</v>
      </c>
      <c r="E29" s="10">
        <v>2.0753760351529493E-2</v>
      </c>
      <c r="F29" s="10">
        <v>1.845444059976932E-2</v>
      </c>
    </row>
    <row r="30" spans="2:9" x14ac:dyDescent="0.2">
      <c r="C30" s="6">
        <v>2013</v>
      </c>
      <c r="D30" s="10">
        <v>1.4342114127871723E-2</v>
      </c>
      <c r="E30" s="10">
        <v>2.3880898649331402E-2</v>
      </c>
      <c r="F30" s="10">
        <v>2.2749916971105944E-2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80"/>
  <sheetViews>
    <sheetView showGridLines="0" zoomScaleNormal="100" workbookViewId="0"/>
  </sheetViews>
  <sheetFormatPr defaultRowHeight="12" x14ac:dyDescent="0.2"/>
  <cols>
    <col min="1" max="16384" width="9.140625" style="6"/>
  </cols>
  <sheetData>
    <row r="1" spans="1:6" x14ac:dyDescent="0.2">
      <c r="A1" s="6" t="s">
        <v>46</v>
      </c>
      <c r="B1" s="6" t="s">
        <v>67</v>
      </c>
    </row>
    <row r="2" spans="1:6" x14ac:dyDescent="0.2">
      <c r="A2" s="6" t="s">
        <v>45</v>
      </c>
      <c r="B2" s="6" t="s">
        <v>75</v>
      </c>
    </row>
    <row r="3" spans="1:6" x14ac:dyDescent="0.2">
      <c r="A3" s="6" t="s">
        <v>100</v>
      </c>
      <c r="B3" s="6" t="s">
        <v>150</v>
      </c>
    </row>
    <row r="4" spans="1:6" x14ac:dyDescent="0.2">
      <c r="A4" s="6" t="s">
        <v>49</v>
      </c>
      <c r="B4" s="6" t="s">
        <v>53</v>
      </c>
    </row>
    <row r="5" spans="1:6" x14ac:dyDescent="0.2">
      <c r="A5" s="6" t="s">
        <v>102</v>
      </c>
      <c r="B5" s="6" t="s">
        <v>108</v>
      </c>
    </row>
    <row r="9" spans="1:6" x14ac:dyDescent="0.2">
      <c r="C9" s="15" t="s">
        <v>16</v>
      </c>
      <c r="D9" s="15" t="s">
        <v>15</v>
      </c>
      <c r="E9" s="6" t="s">
        <v>76</v>
      </c>
      <c r="F9" s="6" t="s">
        <v>77</v>
      </c>
    </row>
    <row r="10" spans="1:6" x14ac:dyDescent="0.2">
      <c r="C10" s="6" t="s">
        <v>121</v>
      </c>
      <c r="D10" s="6" t="s">
        <v>118</v>
      </c>
      <c r="E10" s="6" t="s">
        <v>119</v>
      </c>
      <c r="F10" s="6" t="s">
        <v>120</v>
      </c>
    </row>
    <row r="11" spans="1:6" x14ac:dyDescent="0.2">
      <c r="B11" s="6">
        <v>1997</v>
      </c>
      <c r="C11" s="16">
        <v>2290</v>
      </c>
      <c r="D11" s="16">
        <v>801</v>
      </c>
      <c r="E11" s="16">
        <v>1569</v>
      </c>
      <c r="F11" s="16">
        <v>1522</v>
      </c>
    </row>
    <row r="12" spans="1:6" x14ac:dyDescent="0.2">
      <c r="B12" s="6">
        <v>1998</v>
      </c>
      <c r="C12" s="16">
        <v>2500</v>
      </c>
      <c r="D12" s="16">
        <v>1042</v>
      </c>
      <c r="E12" s="16">
        <v>1778</v>
      </c>
      <c r="F12" s="16">
        <v>1764</v>
      </c>
    </row>
    <row r="13" spans="1:6" x14ac:dyDescent="0.2">
      <c r="B13" s="6">
        <v>1999</v>
      </c>
      <c r="C13" s="16">
        <v>2760</v>
      </c>
      <c r="D13" s="16">
        <v>1120</v>
      </c>
      <c r="E13" s="16">
        <v>1912</v>
      </c>
      <c r="F13" s="16">
        <v>1968</v>
      </c>
    </row>
    <row r="14" spans="1:6" x14ac:dyDescent="0.2">
      <c r="B14" s="6">
        <v>2000</v>
      </c>
      <c r="C14" s="16">
        <v>2970</v>
      </c>
      <c r="D14" s="16">
        <v>1190</v>
      </c>
      <c r="E14" s="16">
        <v>1905</v>
      </c>
      <c r="F14" s="16">
        <v>2255</v>
      </c>
    </row>
    <row r="15" spans="1:6" x14ac:dyDescent="0.2">
      <c r="B15" s="6">
        <v>2001</v>
      </c>
      <c r="C15" s="16">
        <v>2860</v>
      </c>
      <c r="D15" s="16">
        <v>982</v>
      </c>
      <c r="E15" s="16">
        <v>2019</v>
      </c>
      <c r="F15" s="16">
        <v>1823</v>
      </c>
    </row>
    <row r="16" spans="1:6" x14ac:dyDescent="0.2">
      <c r="B16" s="6">
        <v>2002</v>
      </c>
      <c r="C16" s="16">
        <v>2740</v>
      </c>
      <c r="D16" s="16">
        <v>855</v>
      </c>
      <c r="E16" s="16">
        <v>1986</v>
      </c>
      <c r="F16" s="16">
        <v>1609</v>
      </c>
    </row>
    <row r="17" spans="2:17" x14ac:dyDescent="0.2">
      <c r="B17" s="6">
        <v>2003</v>
      </c>
      <c r="C17" s="16">
        <v>3290</v>
      </c>
      <c r="D17" s="16">
        <v>1110</v>
      </c>
      <c r="E17" s="16">
        <v>2637</v>
      </c>
      <c r="F17" s="16">
        <v>1763</v>
      </c>
    </row>
    <row r="18" spans="2:17" x14ac:dyDescent="0.2">
      <c r="B18" s="6">
        <v>2004</v>
      </c>
      <c r="C18" s="16">
        <v>3210</v>
      </c>
      <c r="D18" s="16">
        <v>1077</v>
      </c>
      <c r="E18" s="16">
        <v>2516</v>
      </c>
      <c r="F18" s="16">
        <v>1771</v>
      </c>
    </row>
    <row r="19" spans="2:17" x14ac:dyDescent="0.2">
      <c r="B19" s="6">
        <v>2005</v>
      </c>
      <c r="C19" s="16">
        <v>3650</v>
      </c>
      <c r="D19" s="16">
        <v>1410</v>
      </c>
      <c r="E19" s="16">
        <v>2547</v>
      </c>
      <c r="F19" s="16">
        <v>2513</v>
      </c>
    </row>
    <row r="20" spans="2:17" x14ac:dyDescent="0.2">
      <c r="B20" s="6">
        <v>2006</v>
      </c>
      <c r="C20" s="16">
        <v>3960</v>
      </c>
      <c r="D20" s="16">
        <v>1350</v>
      </c>
      <c r="E20" s="16">
        <v>2916</v>
      </c>
      <c r="F20" s="16">
        <v>2394</v>
      </c>
    </row>
    <row r="21" spans="2:17" x14ac:dyDescent="0.2">
      <c r="B21" s="6">
        <v>2007</v>
      </c>
      <c r="C21" s="16">
        <v>4120</v>
      </c>
      <c r="D21" s="16">
        <v>1488</v>
      </c>
      <c r="E21" s="16">
        <v>3518</v>
      </c>
      <c r="F21" s="16">
        <v>2090</v>
      </c>
    </row>
    <row r="22" spans="2:17" x14ac:dyDescent="0.2">
      <c r="B22" s="6">
        <v>2008</v>
      </c>
      <c r="C22" s="16">
        <v>4710</v>
      </c>
      <c r="D22" s="16">
        <v>1687</v>
      </c>
      <c r="E22" s="16">
        <v>3267</v>
      </c>
      <c r="F22" s="16">
        <v>3130</v>
      </c>
    </row>
    <row r="23" spans="2:17" x14ac:dyDescent="0.2">
      <c r="B23" s="6">
        <v>2009</v>
      </c>
      <c r="C23" s="16">
        <v>3100</v>
      </c>
      <c r="D23" s="16">
        <v>1140</v>
      </c>
      <c r="E23" s="16">
        <v>2007</v>
      </c>
      <c r="F23" s="16">
        <v>2233</v>
      </c>
    </row>
    <row r="24" spans="2:17" x14ac:dyDescent="0.2">
      <c r="B24" s="6">
        <v>2010</v>
      </c>
      <c r="C24" s="16">
        <v>2557</v>
      </c>
      <c r="D24" s="16">
        <v>1372</v>
      </c>
      <c r="E24" s="16">
        <v>2034</v>
      </c>
      <c r="F24" s="16">
        <v>1895</v>
      </c>
    </row>
    <row r="25" spans="2:17" x14ac:dyDescent="0.2">
      <c r="B25" s="6">
        <v>2011</v>
      </c>
      <c r="C25" s="16">
        <v>2680</v>
      </c>
      <c r="D25" s="16">
        <v>1867</v>
      </c>
      <c r="E25" s="16">
        <v>1977</v>
      </c>
      <c r="F25" s="16">
        <v>2570</v>
      </c>
    </row>
    <row r="26" spans="2:17" x14ac:dyDescent="0.2">
      <c r="B26" s="6">
        <v>2012</v>
      </c>
      <c r="C26" s="16">
        <v>2044</v>
      </c>
      <c r="D26" s="16">
        <v>1565</v>
      </c>
      <c r="E26" s="16">
        <v>1685</v>
      </c>
      <c r="F26" s="16">
        <v>1924</v>
      </c>
      <c r="J26" s="17"/>
    </row>
    <row r="27" spans="2:17" x14ac:dyDescent="0.2">
      <c r="B27" s="6">
        <v>2013</v>
      </c>
      <c r="C27" s="16">
        <v>2297</v>
      </c>
      <c r="D27" s="16">
        <v>1763</v>
      </c>
      <c r="E27" s="16">
        <v>2083</v>
      </c>
      <c r="F27" s="16">
        <v>1977</v>
      </c>
    </row>
    <row r="28" spans="2:17" x14ac:dyDescent="0.2">
      <c r="B28" s="6">
        <v>2014</v>
      </c>
      <c r="C28" s="16">
        <v>2217</v>
      </c>
      <c r="D28" s="16">
        <v>2013</v>
      </c>
      <c r="E28" s="16">
        <v>2123</v>
      </c>
      <c r="F28" s="16">
        <v>2107</v>
      </c>
    </row>
    <row r="29" spans="2:17" x14ac:dyDescent="0.2">
      <c r="H29" s="7"/>
    </row>
    <row r="30" spans="2:17" x14ac:dyDescent="0.2">
      <c r="C30" s="16"/>
      <c r="D30" s="16"/>
      <c r="E30" s="16"/>
      <c r="F30" s="16"/>
      <c r="G30" s="16"/>
      <c r="H30" s="7"/>
      <c r="I30" s="7"/>
      <c r="J30" s="7"/>
      <c r="K30" s="7"/>
      <c r="L30" s="7"/>
      <c r="M30" s="7"/>
      <c r="N30" s="7"/>
      <c r="O30" s="7"/>
      <c r="P30" s="7"/>
      <c r="Q30" s="7"/>
    </row>
    <row r="31" spans="2:17" x14ac:dyDescent="0.2">
      <c r="C31" s="16"/>
      <c r="D31" s="16"/>
      <c r="E31" s="16"/>
      <c r="F31" s="16"/>
      <c r="G31" s="16"/>
      <c r="H31" s="7"/>
      <c r="I31" s="7"/>
      <c r="J31" s="7"/>
      <c r="K31" s="7"/>
      <c r="L31" s="7"/>
      <c r="M31" s="7"/>
      <c r="N31" s="7"/>
      <c r="O31" s="7"/>
      <c r="P31" s="7"/>
      <c r="Q31" s="7"/>
    </row>
    <row r="32" spans="2:17" x14ac:dyDescent="0.2">
      <c r="C32" s="16"/>
      <c r="D32" s="16"/>
      <c r="E32" s="16"/>
      <c r="F32" s="16"/>
      <c r="G32" s="16"/>
      <c r="H32" s="7"/>
      <c r="I32" s="7"/>
      <c r="J32" s="7"/>
      <c r="K32" s="7"/>
      <c r="L32" s="7"/>
      <c r="M32" s="7"/>
      <c r="N32" s="7"/>
      <c r="O32" s="7"/>
      <c r="P32" s="7"/>
      <c r="Q32" s="7"/>
    </row>
    <row r="33" spans="3:17" x14ac:dyDescent="0.2">
      <c r="C33" s="16"/>
      <c r="D33" s="16"/>
      <c r="E33" s="16"/>
      <c r="F33" s="16"/>
      <c r="G33" s="16"/>
      <c r="H33" s="7"/>
      <c r="I33" s="7"/>
      <c r="J33" s="7"/>
      <c r="K33" s="7"/>
      <c r="L33" s="7"/>
      <c r="M33" s="7"/>
      <c r="N33" s="7"/>
      <c r="O33" s="7"/>
      <c r="P33" s="7"/>
      <c r="Q33" s="7"/>
    </row>
    <row r="34" spans="3:17" x14ac:dyDescent="0.2">
      <c r="C34" s="16"/>
      <c r="D34" s="16"/>
      <c r="E34" s="16"/>
      <c r="F34" s="16"/>
      <c r="G34" s="16"/>
      <c r="H34" s="7"/>
      <c r="I34" s="7"/>
      <c r="J34" s="7"/>
      <c r="K34" s="7"/>
      <c r="L34" s="7"/>
      <c r="M34" s="7"/>
      <c r="N34" s="7"/>
      <c r="O34" s="7"/>
      <c r="P34" s="7"/>
      <c r="Q34" s="7"/>
    </row>
    <row r="35" spans="3:17" x14ac:dyDescent="0.2">
      <c r="C35" s="16"/>
      <c r="D35" s="16"/>
      <c r="E35" s="16"/>
      <c r="F35" s="16"/>
      <c r="G35" s="16"/>
      <c r="H35" s="7"/>
      <c r="I35" s="7"/>
      <c r="J35" s="7"/>
      <c r="K35" s="7"/>
      <c r="L35" s="7"/>
      <c r="M35" s="7"/>
      <c r="N35" s="7"/>
      <c r="O35" s="7"/>
      <c r="P35" s="7"/>
      <c r="Q35" s="7"/>
    </row>
    <row r="36" spans="3:17" x14ac:dyDescent="0.2">
      <c r="C36" s="16"/>
      <c r="D36" s="16"/>
      <c r="E36" s="16"/>
      <c r="F36" s="16"/>
      <c r="G36" s="16"/>
      <c r="H36" s="7"/>
      <c r="I36" s="7"/>
      <c r="J36" s="7"/>
      <c r="K36" s="7"/>
      <c r="L36" s="7"/>
      <c r="M36" s="7"/>
      <c r="N36" s="7"/>
      <c r="O36" s="7"/>
      <c r="P36" s="7"/>
      <c r="Q36" s="7"/>
    </row>
    <row r="37" spans="3:17" x14ac:dyDescent="0.2">
      <c r="C37" s="16"/>
      <c r="D37" s="16"/>
      <c r="E37" s="16"/>
      <c r="F37" s="16"/>
      <c r="G37" s="16"/>
      <c r="H37" s="7"/>
      <c r="I37" s="7"/>
      <c r="J37" s="7"/>
      <c r="K37" s="7"/>
      <c r="L37" s="7"/>
      <c r="M37" s="7"/>
      <c r="N37" s="7"/>
      <c r="O37" s="7"/>
      <c r="P37" s="7"/>
      <c r="Q37" s="7"/>
    </row>
    <row r="38" spans="3:17" x14ac:dyDescent="0.2">
      <c r="C38" s="16"/>
      <c r="D38" s="16"/>
      <c r="E38" s="16"/>
      <c r="F38" s="16"/>
      <c r="G38" s="16"/>
      <c r="H38" s="7"/>
      <c r="I38" s="7"/>
      <c r="J38" s="7"/>
      <c r="K38" s="7"/>
      <c r="L38" s="7"/>
      <c r="M38" s="7"/>
      <c r="N38" s="7"/>
      <c r="O38" s="7"/>
      <c r="P38" s="7"/>
      <c r="Q38" s="7"/>
    </row>
    <row r="39" spans="3:17" x14ac:dyDescent="0.2">
      <c r="C39" s="16"/>
      <c r="D39" s="16"/>
      <c r="E39" s="16"/>
      <c r="F39" s="16"/>
      <c r="G39" s="16"/>
      <c r="H39" s="7"/>
      <c r="I39" s="7"/>
      <c r="J39" s="7"/>
      <c r="K39" s="7"/>
      <c r="L39" s="7"/>
      <c r="M39" s="7"/>
      <c r="N39" s="7"/>
      <c r="O39" s="7"/>
      <c r="P39" s="7"/>
      <c r="Q39" s="7"/>
    </row>
    <row r="40" spans="3:17" x14ac:dyDescent="0.2">
      <c r="C40" s="16"/>
      <c r="D40" s="16"/>
      <c r="E40" s="16"/>
      <c r="F40" s="16"/>
      <c r="G40" s="16"/>
      <c r="H40" s="7"/>
      <c r="I40" s="7"/>
      <c r="J40" s="7"/>
      <c r="K40" s="7"/>
      <c r="L40" s="7"/>
      <c r="M40" s="7"/>
      <c r="N40" s="7"/>
      <c r="O40" s="7"/>
      <c r="P40" s="7"/>
      <c r="Q40" s="7"/>
    </row>
    <row r="41" spans="3:17" x14ac:dyDescent="0.2">
      <c r="C41" s="16"/>
      <c r="D41" s="16"/>
      <c r="E41" s="16"/>
      <c r="F41" s="16"/>
      <c r="G41" s="16"/>
      <c r="H41" s="7"/>
      <c r="I41" s="7"/>
      <c r="J41" s="7"/>
      <c r="K41" s="7"/>
      <c r="L41" s="7"/>
      <c r="M41" s="7"/>
      <c r="N41" s="7"/>
      <c r="O41" s="7"/>
      <c r="P41" s="7"/>
      <c r="Q41" s="7"/>
    </row>
    <row r="42" spans="3:17" x14ac:dyDescent="0.2">
      <c r="C42" s="16"/>
      <c r="D42" s="16"/>
      <c r="E42" s="16"/>
      <c r="F42" s="16"/>
      <c r="G42" s="16"/>
      <c r="H42" s="7"/>
      <c r="I42" s="7"/>
      <c r="J42" s="7"/>
      <c r="K42" s="7"/>
      <c r="L42" s="7"/>
      <c r="M42" s="7"/>
      <c r="N42" s="7"/>
      <c r="O42" s="7"/>
      <c r="P42" s="7"/>
      <c r="Q42" s="7"/>
    </row>
    <row r="43" spans="3:17" x14ac:dyDescent="0.2">
      <c r="C43" s="16"/>
      <c r="D43" s="16"/>
      <c r="E43" s="16"/>
      <c r="F43" s="16"/>
      <c r="G43" s="16"/>
      <c r="H43" s="7"/>
      <c r="I43" s="7"/>
      <c r="J43" s="7"/>
      <c r="K43" s="7"/>
      <c r="L43" s="7"/>
      <c r="M43" s="7"/>
      <c r="N43" s="7"/>
      <c r="O43" s="7"/>
      <c r="P43" s="7"/>
      <c r="Q43" s="7"/>
    </row>
    <row r="44" spans="3:17" x14ac:dyDescent="0.2">
      <c r="C44" s="16"/>
      <c r="D44" s="16"/>
      <c r="E44" s="16"/>
      <c r="F44" s="16"/>
      <c r="G44" s="16"/>
      <c r="H44" s="7"/>
      <c r="I44" s="7"/>
      <c r="J44" s="7"/>
      <c r="K44" s="7"/>
      <c r="L44" s="7"/>
      <c r="M44" s="7"/>
      <c r="N44" s="7"/>
      <c r="O44" s="7"/>
      <c r="P44" s="7"/>
      <c r="Q44" s="7"/>
    </row>
    <row r="45" spans="3:17" x14ac:dyDescent="0.2">
      <c r="C45" s="16"/>
      <c r="D45" s="16"/>
      <c r="E45" s="16"/>
      <c r="F45" s="16"/>
      <c r="G45" s="16"/>
      <c r="H45" s="7"/>
      <c r="I45" s="7"/>
      <c r="J45" s="7"/>
      <c r="K45" s="7"/>
      <c r="L45" s="7"/>
      <c r="M45" s="7"/>
      <c r="N45" s="7"/>
      <c r="O45" s="7"/>
      <c r="P45" s="7"/>
      <c r="Q45" s="7"/>
    </row>
    <row r="46" spans="3:17" x14ac:dyDescent="0.2">
      <c r="C46" s="16"/>
      <c r="D46" s="16"/>
      <c r="E46" s="16"/>
      <c r="F46" s="16"/>
      <c r="G46" s="16"/>
      <c r="H46" s="7"/>
      <c r="I46" s="7"/>
      <c r="J46" s="7"/>
      <c r="K46" s="7"/>
      <c r="L46" s="7"/>
      <c r="M46" s="7"/>
      <c r="N46" s="7"/>
      <c r="O46" s="7"/>
      <c r="P46" s="7"/>
      <c r="Q46" s="7"/>
    </row>
    <row r="47" spans="3:17" x14ac:dyDescent="0.2">
      <c r="C47" s="16"/>
      <c r="D47" s="16"/>
      <c r="E47" s="16"/>
      <c r="F47" s="16"/>
      <c r="G47" s="16"/>
      <c r="I47" s="7"/>
      <c r="J47" s="7"/>
      <c r="K47" s="7"/>
      <c r="L47" s="7"/>
      <c r="M47" s="7"/>
      <c r="N47" s="7"/>
      <c r="O47" s="7"/>
      <c r="P47" s="7"/>
      <c r="Q47" s="7"/>
    </row>
    <row r="50" spans="3:6" x14ac:dyDescent="0.2">
      <c r="C50" s="27"/>
      <c r="D50" s="27"/>
      <c r="E50" s="27"/>
      <c r="F50" s="27"/>
    </row>
    <row r="52" spans="3:6" x14ac:dyDescent="0.2">
      <c r="C52" s="16"/>
      <c r="D52" s="16"/>
      <c r="E52" s="16"/>
      <c r="F52" s="16"/>
    </row>
    <row r="53" spans="3:6" x14ac:dyDescent="0.2">
      <c r="C53" s="16"/>
      <c r="D53" s="16"/>
      <c r="E53" s="16"/>
      <c r="F53" s="16"/>
    </row>
    <row r="54" spans="3:6" x14ac:dyDescent="0.2">
      <c r="C54" s="16"/>
      <c r="D54" s="16"/>
      <c r="E54" s="16"/>
      <c r="F54" s="16"/>
    </row>
    <row r="57" spans="3:6" x14ac:dyDescent="0.2">
      <c r="C57" s="27"/>
      <c r="D57" s="27"/>
      <c r="E57" s="27"/>
      <c r="F57" s="27"/>
    </row>
    <row r="59" spans="3:6" x14ac:dyDescent="0.2">
      <c r="C59" s="16"/>
      <c r="D59" s="16"/>
      <c r="E59" s="16"/>
      <c r="F59" s="16"/>
    </row>
    <row r="60" spans="3:6" x14ac:dyDescent="0.2">
      <c r="C60" s="16"/>
      <c r="D60" s="16"/>
      <c r="E60" s="16"/>
      <c r="F60" s="16"/>
    </row>
    <row r="61" spans="3:6" x14ac:dyDescent="0.2">
      <c r="C61" s="16"/>
      <c r="D61" s="16"/>
      <c r="E61" s="16"/>
      <c r="F61" s="16"/>
    </row>
    <row r="65" spans="3:4" x14ac:dyDescent="0.2">
      <c r="C65" s="16"/>
      <c r="D65" s="16"/>
    </row>
    <row r="66" spans="3:4" x14ac:dyDescent="0.2">
      <c r="C66" s="16"/>
      <c r="D66" s="16"/>
    </row>
    <row r="67" spans="3:4" x14ac:dyDescent="0.2">
      <c r="C67" s="16"/>
      <c r="D67" s="16"/>
    </row>
    <row r="71" spans="3:4" x14ac:dyDescent="0.2">
      <c r="C71" s="16"/>
      <c r="D71" s="16"/>
    </row>
    <row r="72" spans="3:4" x14ac:dyDescent="0.2">
      <c r="C72" s="16"/>
      <c r="D72" s="16"/>
    </row>
    <row r="73" spans="3:4" x14ac:dyDescent="0.2">
      <c r="C73" s="16"/>
      <c r="D73" s="16"/>
    </row>
    <row r="77" spans="3:4" x14ac:dyDescent="0.2">
      <c r="C77" s="16"/>
      <c r="D77" s="16"/>
    </row>
    <row r="78" spans="3:4" x14ac:dyDescent="0.2">
      <c r="C78" s="16"/>
      <c r="D78" s="16"/>
    </row>
    <row r="79" spans="3:4" x14ac:dyDescent="0.2">
      <c r="C79" s="16"/>
      <c r="D79" s="16"/>
    </row>
    <row r="80" spans="3:4" x14ac:dyDescent="0.2">
      <c r="C80" s="16"/>
      <c r="D80" s="16"/>
    </row>
  </sheetData>
  <mergeCells count="4">
    <mergeCell ref="C50:D50"/>
    <mergeCell ref="E50:F50"/>
    <mergeCell ref="C57:D57"/>
    <mergeCell ref="E57:F57"/>
  </mergeCell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c_3-1.ábra</vt:lpstr>
      <vt:lpstr>c_3-2.ábra</vt:lpstr>
      <vt:lpstr>c_3-3.ábra</vt:lpstr>
      <vt:lpstr>c_3-4.ábra</vt:lpstr>
      <vt:lpstr>c_3-5.ábra</vt:lpstr>
      <vt:lpstr>c_3-6.ábra</vt:lpstr>
      <vt:lpstr>c_3-7.ábra</vt:lpstr>
      <vt:lpstr>c_3-8.ábra</vt:lpstr>
      <vt:lpstr>c_3-9.ábra</vt:lpstr>
      <vt:lpstr>c_3-10.ábra</vt:lpstr>
      <vt:lpstr>c_3-11.ábra</vt:lpstr>
      <vt:lpstr>c_3-12. ábra</vt:lpstr>
      <vt:lpstr>c_3-13.ábra</vt:lpstr>
      <vt:lpstr>c_3-14.ábra</vt:lpstr>
      <vt:lpstr>c_3-15.ábra</vt:lpstr>
      <vt:lpstr>c_3-16.ábra</vt:lpstr>
      <vt:lpstr>c_17.ábra</vt:lpstr>
      <vt:lpstr>c_18.ábra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Bauer Péter</dc:creator>
  <cp:lastModifiedBy>Schindler István</cp:lastModifiedBy>
  <cp:lastPrinted>2016-11-10T15:28:07Z</cp:lastPrinted>
  <dcterms:created xsi:type="dcterms:W3CDTF">2016-10-18T07:14:26Z</dcterms:created>
  <dcterms:modified xsi:type="dcterms:W3CDTF">2016-12-08T15:08:41Z</dcterms:modified>
</cp:coreProperties>
</file>