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4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7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8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rv2\MNB_IDM\_workflow\MPP\makrofin\Jelentés a fizetési mérlegről\Megtakaritasi jelentes_2025\"/>
    </mc:Choice>
  </mc:AlternateContent>
  <xr:revisionPtr revIDLastSave="0" documentId="13_ncr:1_{04A7D364-6B31-4144-975E-427B0208BE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. ábra" sheetId="3" r:id="rId1"/>
    <sheet name="12. ábra" sheetId="4" r:id="rId2"/>
    <sheet name="13. ábra" sheetId="5" r:id="rId3"/>
    <sheet name="14. ábra" sheetId="8" r:id="rId4"/>
    <sheet name="15. ábra" sheetId="7" r:id="rId5"/>
    <sheet name="16. ábra" sheetId="6" r:id="rId6"/>
    <sheet name="17. ábra" sheetId="9" r:id="rId7"/>
    <sheet name="18. ábra" sheetId="14" r:id="rId8"/>
    <sheet name="19. ábra" sheetId="11" r:id="rId9"/>
    <sheet name="20. ábra" sheetId="12" r:id="rId10"/>
  </sheets>
  <externalReferences>
    <externalReference r:id="rId11"/>
  </externalReferences>
  <definedNames>
    <definedName name="bankibetet" localSheetId="8">OFFSET(#REF!,0,0,1,COUNT(#REF!))</definedName>
    <definedName name="bankibetet" localSheetId="9">OFFSET([1]sa!$DF$4,0,0,1,COUNT([1]sa!$DF$4:$IV$4))</definedName>
    <definedName name="bankibetet">OFFSET(#REF!,0,0,1,COUNT(#REF!))</definedName>
    <definedName name="bankikotveny" localSheetId="9">OFFSET([1]adatok!$DF$26,0,0,1,COUNT([1]adatok!$DF$26:$IV$26))</definedName>
    <definedName name="bankikotveny">OFFSET(#REF!,0,0,1,COUNT(#REF!))</definedName>
    <definedName name="befjegy" localSheetId="9">OFFSET([1]adatok!$DF$28,0,0,1,COUNT([1]adatok!$DF$28:$IV$28))</definedName>
    <definedName name="befjegy">OFFSET(#REF!,0,0,1,COUNT(#REF!))</definedName>
    <definedName name="datum2001" localSheetId="8">OFFSET(#REF!,0,0,1,COUNTA(#REF!))</definedName>
    <definedName name="datum2001" localSheetId="9">OFFSET([1]sa!$AL$23,0,0,1,COUNTA([1]sa!$AL$23:$IV$23))</definedName>
    <definedName name="datum2001">OFFSET(#REF!,0,0,1,COUNTA(#REF!))</definedName>
    <definedName name="datum2003" localSheetId="8">OFFSET(#REF!,0,0,1,COUNTA(#REF!))</definedName>
    <definedName name="datum2003" localSheetId="9">OFFSET([1]sa!$BJ$23,0,0,1,COUNTA([1]sa!$BJ$23:$IV$23))</definedName>
    <definedName name="datum2003">OFFSET(#REF!,0,0,1,COUNTA(#REF!))</definedName>
    <definedName name="datum2005" localSheetId="8">OFFSET(#REF!,0,0,1,COUNTA(#REF!))</definedName>
    <definedName name="datum2005" localSheetId="9">OFFSET([1]sa!$CH$23,0,0,1,COUNTA([1]sa!$CH$23:$IV$23))</definedName>
    <definedName name="datum2005">OFFSET(#REF!,0,0,1,COUNTA(#REF!))</definedName>
    <definedName name="datum2007" localSheetId="8">OFFSET(#REF!,0,0,1,COUNTA(#REF!))</definedName>
    <definedName name="datum2007" localSheetId="9">OFFSET([1]sa!$DF$23,0,0,1,COUNTA([1]sa!$DF$23:$IV$23))</definedName>
    <definedName name="datum2007">OFFSET(#REF!,0,0,1,COUNTA(#REF!))</definedName>
    <definedName name="devizabetet" localSheetId="9">OFFSET([1]adatok!$DF$25,0,0,1,COUNT([1]adatok!$DF$25:$IV$25))</definedName>
    <definedName name="devizabetet">OFFSET(#REF!,0,0,1,COUNT(#REF!))</definedName>
    <definedName name="devizabetetford" localSheetId="9">OFFSET([1]adatok!$DF$32,0,0,1,COUNT([1]adatok!$DF$32:$IV$32))</definedName>
    <definedName name="devizabetetford">OFFSET(#REF!,0,0,1,COUNT(#REF!))</definedName>
    <definedName name="EURHUF" localSheetId="9">OFFSET([1]adatok!$DF$33,0,0,1,COUNT([1]adatok!$DF$33:$IV$33))</definedName>
    <definedName name="EURHUF">OFFSET(#REF!,0,0,1,COUNT(#REF!))</definedName>
    <definedName name="fogyhitel" localSheetId="8">OFFSET(#REF!,0,0,1,COUNT(#REF!)+1)</definedName>
    <definedName name="fogyhitel" localSheetId="9">OFFSET([1]sa!$BJ$8,0,0,1,COUNT([1]sa!$BJ$8:$IV$8)+1)</definedName>
    <definedName name="fogyhitel">OFFSET(#REF!,0,0,1,COUNT(#REF!)+1)</definedName>
    <definedName name="fogyhitel2005" localSheetId="8">OFFSET(#REF!,0,0,1,COUNT(#REF!))</definedName>
    <definedName name="fogyhitel2005" localSheetId="9">OFFSET([1]sa!$CH$8,0,0,1,COUNT([1]sa!$CH$8:$IV$8))</definedName>
    <definedName name="fogyhitel2005">OFFSET(#REF!,0,0,1,COUNT(#REF!))</definedName>
    <definedName name="fogyhiteldeviza" localSheetId="8">OFFSET(#REF!,0,0,1,COUNT(#REF!)+1)</definedName>
    <definedName name="fogyhiteldeviza" localSheetId="9">OFFSET([1]sa!$BJ$10,0,0,1,COUNT([1]sa!$BJ$10:$IV$10)+1)</definedName>
    <definedName name="fogyhiteldeviza">OFFSET(#REF!,0,0,1,COUNT(#REF!)+1)</definedName>
    <definedName name="fogyhitelforint" localSheetId="8">OFFSET(#REF!,0,0,1,COUNT(#REF!)+1)</definedName>
    <definedName name="fogyhitelforint" localSheetId="9">OFFSET([1]sa!$BJ$9,0,0,1,COUNT([1]sa!$BJ$9:$IV$9)+1)</definedName>
    <definedName name="fogyhitelforint">OFFSET(#REF!,0,0,1,COUNT(#REF!)+1)</definedName>
    <definedName name="fogyhitelNSA" localSheetId="9">OFFSET([1]adatok!$BJ$8,0,0,1,COUNT([1]adatok!$BJ$8:$IV$8)+1)</definedName>
    <definedName name="fogyhitelNSA">OFFSET(#REF!,0,0,1,COUNT(#REF!)+1)</definedName>
    <definedName name="forintbetet" localSheetId="8">OFFSET(#REF!,0,0,1,COUNT(#REF!))</definedName>
    <definedName name="forintbetet" localSheetId="9">OFFSET([1]sa!$DF$3,0,0,1,COUNT([1]sa!$DF$3:$IV$3))</definedName>
    <definedName name="forintbetet">OFFSET(#REF!,0,0,1,COUNT(#REF!))</definedName>
    <definedName name="ingatlanhitel" localSheetId="8">OFFSET(#REF!,0,0,1,COUNT(#REF!))</definedName>
    <definedName name="ingatlanhitel" localSheetId="9">OFFSET([1]sa!$AL$12,0,0,1,COUNT([1]sa!$AL$12:$IV$12))</definedName>
    <definedName name="ingatlanhitel">OFFSET(#REF!,0,0,1,COUNT(#REF!))</definedName>
    <definedName name="ingatlanhitel2001" localSheetId="8">OFFSET(#REF!,0,0,1,COUNT(#REF!))</definedName>
    <definedName name="ingatlanhitel2001" localSheetId="9">OFFSET([1]sa!$AL$12,0,0,1,COUNT([1]sa!$AL$12:$IV$12))</definedName>
    <definedName name="ingatlanhitel2001">OFFSET(#REF!,0,0,1,COUNT(#REF!))</definedName>
    <definedName name="ingatlanhitel2003" localSheetId="8">OFFSET(#REF!,0,0,1,COUNT(#REF!))</definedName>
    <definedName name="ingatlanhitel2003" localSheetId="9">OFFSET([1]sa!$BJ$12,0,0,1,COUNT([1]sa!$BJ$12:$IV$12))</definedName>
    <definedName name="ingatlanhitel2003">OFFSET(#REF!,0,0,1,COUNT(#REF!))</definedName>
    <definedName name="ingatlanhitel2005" localSheetId="8">OFFSET(#REF!,0,0,1,COUNT(#REF!))</definedName>
    <definedName name="ingatlanhitel2005" localSheetId="9">OFFSET([1]sa!$CH$12,0,0,1,COUNT([1]sa!$CH$12:$IV$12))</definedName>
    <definedName name="ingatlanhitel2005">OFFSET(#REF!,0,0,1,COUNT(#REF!))</definedName>
    <definedName name="ingatlanhiteldeviza" localSheetId="8">OFFSET(#REF!,0,0,1,COUNT(#REF!))</definedName>
    <definedName name="ingatlanhiteldeviza" localSheetId="9">OFFSET([1]sa!$AL$14,0,0,1,COUNT([1]sa!$AL$14:$IV$14))</definedName>
    <definedName name="ingatlanhiteldeviza">OFFSET(#REF!,0,0,1,COUNT(#REF!))</definedName>
    <definedName name="ingatlanhitelforint" localSheetId="8">OFFSET(#REF!,0,0,1,COUNT(#REF!))</definedName>
    <definedName name="ingatlanhitelforint" localSheetId="9">OFFSET([1]sa!$AL$13,0,0,1,COUNT([1]sa!$AL$13:$IV$13))</definedName>
    <definedName name="ingatlanhitelforint">OFFSET(#REF!,0,0,1,COUNT(#REF!))</definedName>
    <definedName name="ingatlanhitelNSA" localSheetId="9">OFFSET([1]adatok!$AL$12,0,0,1,COUNT([1]adatok!$AL$12:$IV$12))</definedName>
    <definedName name="ingatlanhitelNSA">OFFSET(#REF!,0,0,1,COUNT(#REF!))</definedName>
    <definedName name="ingatlanhitelNSA2003" localSheetId="9">OFFSET([1]adatok!$BJ$12,0,0,1,COUNT([1]adatok!$BJ$12:$IV$12))</definedName>
    <definedName name="ingatlanhitelNSA2003">OFFSET(#REF!,0,0,1,COUNT(#REF!))</definedName>
    <definedName name="korrigaltkov2003" localSheetId="8">OFFSET(#REF!,0,0,1,COUNT(#REF!))</definedName>
    <definedName name="korrigaltkov2003" localSheetId="9">OFFSET([1]sa!$BJ$6,0,0,1,COUNT([1]sa!$BJ$6:$IV$6))</definedName>
    <definedName name="korrigaltkov2003">OFFSET(#REF!,0,0,1,COUNT(#REF!))</definedName>
    <definedName name="korrigaltnfk2003" localSheetId="8">OFFSET(#REF!,0,0,1,COUNT(#REF!))</definedName>
    <definedName name="korrigaltnfk2003" localSheetId="9">OFFSET([1]sa!$BJ$19,0,0,1,COUNT([1]sa!$BJ$19:$IV$19))</definedName>
    <definedName name="korrigaltnfk2003">OFFSET(#REF!,0,0,1,COUNT(#REF!))</definedName>
    <definedName name="kp" localSheetId="8">OFFSET(#REF!,0,0,1,COUNT(#REF!))</definedName>
    <definedName name="kp" localSheetId="9">OFFSET([1]sa!$DF$2,0,0,1,COUNT([1]sa!$DF$2:$IV$2))</definedName>
    <definedName name="kp">OFFSET(#REF!,0,0,1,COUNT(#REF!))</definedName>
    <definedName name="mnypnelkulikov2003" localSheetId="8">OFFSET(#REF!,0,0,1,COUNT(#REF!))</definedName>
    <definedName name="mnypnelkulikov2003" localSheetId="9">OFFSET([1]sa!$BJ$7,0,0,1,COUNT([1]sa!$BJ$7:$IV$7))</definedName>
    <definedName name="mnypnelkulikov2003">OFFSET(#REF!,0,0,1,COUNT(#REF!))</definedName>
    <definedName name="mnypnelkulinfk2003" localSheetId="8">OFFSET(#REF!,0,0,1,COUNT(#REF!))</definedName>
    <definedName name="mnypnelkulinfk2003" localSheetId="9">OFFSET([1]sa!$BJ$20,0,0,1,COUNT([1]sa!$BJ$20:$IV$20))</definedName>
    <definedName name="mnypnelkulinfk2003">OFFSET(#REF!,0,0,1,COUNT(#REF!))</definedName>
    <definedName name="RMAX" localSheetId="9">OFFSET([1]adatok!$DF$31,0,0,1,COUNT([1]adatok!$DF$31:$IV$31))</definedName>
    <definedName name="RMAX">OFFSET(#REF!,0,0,1,COUNT(#REF!))</definedName>
    <definedName name="teljeshitel2003" localSheetId="8">OFFSET(#REF!,0,0,1,COUNT(#REF!))</definedName>
    <definedName name="teljeshitel2003" localSheetId="9">OFFSET([1]sa!$BJ$17,0,0,1,COUNT([1]sa!$BJ$17:$IV$17))</definedName>
    <definedName name="teljeshitel2003">OFFSET(#REF!,0,0,1,COUNT(#REF!))</definedName>
    <definedName name="teljeshitelnsa2003" localSheetId="9">OFFSET([1]adatok!$BJ$17,0,0,1,COUNT([1]adatok!$BJ$17:$IV$17))</definedName>
    <definedName name="teljeshitelnsa2003">OFFSET(#REF!,0,0,1,COUNT(#REF!))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B7" i="7"/>
  <c r="B8" i="7"/>
  <c r="B4" i="7"/>
  <c r="FH10" i="7" l="1"/>
  <c r="FG10" i="7"/>
  <c r="FF10" i="7"/>
  <c r="FE10" i="7"/>
  <c r="FD10" i="7"/>
  <c r="FC10" i="7"/>
  <c r="FB10" i="7"/>
  <c r="FA10" i="7"/>
  <c r="EZ10" i="7"/>
  <c r="EY10" i="7"/>
  <c r="EX10" i="7"/>
  <c r="EW10" i="7"/>
  <c r="EV10" i="7"/>
  <c r="EU10" i="7"/>
  <c r="ET10" i="7"/>
  <c r="ES10" i="7"/>
  <c r="ER10" i="7"/>
  <c r="EQ10" i="7"/>
  <c r="EP10" i="7"/>
  <c r="EO10" i="7"/>
  <c r="EN10" i="7"/>
  <c r="EM10" i="7"/>
  <c r="EL10" i="7"/>
  <c r="EK10" i="7"/>
  <c r="EJ10" i="7"/>
  <c r="EI6" i="7"/>
  <c r="EH6" i="7"/>
  <c r="EG6" i="7"/>
  <c r="EF6" i="7"/>
  <c r="EE6" i="7"/>
</calcChain>
</file>

<file path=xl/sharedStrings.xml><?xml version="1.0" encoding="utf-8"?>
<sst xmlns="http://schemas.openxmlformats.org/spreadsheetml/2006/main" count="206" uniqueCount="157">
  <si>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</si>
  <si>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</si>
  <si>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</si>
  <si>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</si>
  <si>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</si>
  <si>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</si>
  <si>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</si>
  <si>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</si>
  <si>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</si>
  <si>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</si>
  <si>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</si>
  <si>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</si>
  <si>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</si>
  <si>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</si>
  <si>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</si>
  <si>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</si>
  <si>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</si>
  <si>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</si>
  <si>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</si>
  <si>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</si>
  <si>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</si>
  <si>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</si>
  <si>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</si>
  <si>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</si>
  <si>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</si>
  <si>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</si>
  <si>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</si>
  <si>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</si>
  <si>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</si>
  <si>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</si>
  <si>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</si>
  <si>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</si>
  <si>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</si>
  <si>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</si>
  <si>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</si>
  <si>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</si>
  <si>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</si>
  <si>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</si>
  <si>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</si>
  <si>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</si>
  <si>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</si>
  <si>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</si>
  <si>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</si>
  <si>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</si>
  <si>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</si>
  <si>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</si>
  <si>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</si>
  <si>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</si>
  <si>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</si>
  <si>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</si>
  <si>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</si>
  <si>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</si>
  <si>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</si>
  <si>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</si>
  <si>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Pénzügyi eszközök</t>
  </si>
  <si>
    <t>Kötelezettségek</t>
  </si>
  <si>
    <t>Nettó finanszírozási képesség</t>
  </si>
  <si>
    <t>Készpénz és betét</t>
  </si>
  <si>
    <t>Belföldi befektetési jegy</t>
  </si>
  <si>
    <t>Egyéb</t>
  </si>
  <si>
    <t>Devizaeszköz</t>
  </si>
  <si>
    <t>Összesen</t>
  </si>
  <si>
    <t>Készpénz és forintbetét</t>
  </si>
  <si>
    <t>Állampapír</t>
  </si>
  <si>
    <t>Infláció (jobb skála)</t>
  </si>
  <si>
    <t>Banki devizabetét</t>
  </si>
  <si>
    <t>Lekötött forintbetét</t>
  </si>
  <si>
    <t>Látraszóló forintbetét</t>
  </si>
  <si>
    <t>Készpénz, forint</t>
  </si>
  <si>
    <t>Befektetési jegyek</t>
  </si>
  <si>
    <t>Egyéb hitelviszonyos értékpapírok*</t>
  </si>
  <si>
    <t>Részvények</t>
  </si>
  <si>
    <t>Állampapírok</t>
  </si>
  <si>
    <t>PMÁP</t>
  </si>
  <si>
    <t>BMÁP</t>
  </si>
  <si>
    <t>Egyéb*</t>
  </si>
  <si>
    <t>MÁP+</t>
  </si>
  <si>
    <t>FixMÁP</t>
  </si>
  <si>
    <t>Intézményi papírok</t>
  </si>
  <si>
    <t>Stratégia</t>
  </si>
  <si>
    <t>2022. jan</t>
  </si>
  <si>
    <t>ápr</t>
  </si>
  <si>
    <t>júl</t>
  </si>
  <si>
    <t>okt</t>
  </si>
  <si>
    <t>2023. jan</t>
  </si>
  <si>
    <t>2024. jan</t>
  </si>
  <si>
    <t>2025. jan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</si>
  <si>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</si>
  <si>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</si>
  <si>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</si>
  <si>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</si>
  <si>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</si>
  <si>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</si>
  <si>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</si>
  <si>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</si>
  <si>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</si>
  <si>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</si>
  <si>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</si>
  <si>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</si>
  <si>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</si>
  <si>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</si>
  <si>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Kötvény</t>
  </si>
  <si>
    <t>Pénzpiaci</t>
  </si>
  <si>
    <t>Részvény</t>
  </si>
  <si>
    <t>Származtatott</t>
  </si>
  <si>
    <t>Vegyes</t>
  </si>
  <si>
    <t>Garantált</t>
  </si>
  <si>
    <t>Ingatlan</t>
  </si>
  <si>
    <t>Valutakészpénz és külföldi betét</t>
  </si>
  <si>
    <t>Külföldi kötvény</t>
  </si>
  <si>
    <t>Külföldi részesedés és befektetési jegy</t>
  </si>
  <si>
    <t>Összes külföldi eszköz</t>
  </si>
  <si>
    <t>Assets</t>
  </si>
  <si>
    <t>Liabilities</t>
  </si>
  <si>
    <t>Net lending</t>
  </si>
  <si>
    <t>Currency and bank deposit</t>
  </si>
  <si>
    <t>FX assets</t>
  </si>
  <si>
    <t>Other</t>
  </si>
  <si>
    <t>Total</t>
  </si>
  <si>
    <t>Currency, HUF</t>
  </si>
  <si>
    <t>Sight deposit, HUF</t>
  </si>
  <si>
    <t>Currency and deposit</t>
  </si>
  <si>
    <t>Institutional bonds</t>
  </si>
  <si>
    <t>Other bonds</t>
  </si>
  <si>
    <t>Shares</t>
  </si>
  <si>
    <t>Guaranteed</t>
  </si>
  <si>
    <t>Foreign currency cash and foreign deposits</t>
  </si>
  <si>
    <t>Foreign bond</t>
  </si>
  <si>
    <t>Total foreign assates</t>
  </si>
  <si>
    <t>Foreign equity and mutual funds</t>
  </si>
  <si>
    <t>Fixed deposit, HUF</t>
  </si>
  <si>
    <t>Állampapír-arány (jobb tengely)</t>
  </si>
  <si>
    <t>Bond ratio (rhs)</t>
  </si>
  <si>
    <t>Mutual fund shares</t>
  </si>
  <si>
    <t>Other bonds*</t>
  </si>
  <si>
    <t xml:space="preserve">Bond </t>
  </si>
  <si>
    <t>Money market</t>
  </si>
  <si>
    <t xml:space="preserve">Equity </t>
  </si>
  <si>
    <t xml:space="preserve">Derivative </t>
  </si>
  <si>
    <t xml:space="preserve">Real estate </t>
  </si>
  <si>
    <t>Devizabetét változása</t>
  </si>
  <si>
    <t>Euró átlagos árfolyamváltozása</t>
  </si>
  <si>
    <t>jan</t>
  </si>
  <si>
    <t>febr</t>
  </si>
  <si>
    <t>márc</t>
  </si>
  <si>
    <t>Government bonds</t>
  </si>
  <si>
    <t>Other*</t>
  </si>
  <si>
    <t>Balanced</t>
  </si>
  <si>
    <t>FX bank deposits</t>
  </si>
  <si>
    <t>Inflation (rhs)</t>
  </si>
  <si>
    <t>Apr</t>
  </si>
  <si>
    <t>Jan 2025</t>
  </si>
  <si>
    <t>Oct</t>
  </si>
  <si>
    <t>Jul</t>
  </si>
  <si>
    <t>Jan 2024</t>
  </si>
  <si>
    <t>Jan 2023</t>
  </si>
  <si>
    <t>Jan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</si>
</sst>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/mmm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Garamond"/>
      <family val="1"/>
      <charset val="238"/>
    </font>
    <font>
      <sz val="1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</font>
    <font>
      <sz val="10"/>
      <color theme="1"/>
      <name val="Trebuchet MS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  <font>
      <sz val="9"/>
      <name val="Trebuchet MS"/>
      <family val="2"/>
      <charset val="238"/>
    </font>
    <font>
      <sz val="10"/>
      <color theme="0"/>
      <name val="Trebuchet MS"/>
      <family val="2"/>
      <charset val="238"/>
    </font>
    <font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/>
    <xf numFmtId="0" fontId="5" fillId="0" borderId="0"/>
    <xf numFmtId="0" fontId="6" fillId="0" borderId="0"/>
    <xf numFmtId="0" fontId="8" fillId="0" borderId="0"/>
    <xf numFmtId="0" fontId="10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1"/>
    <xf numFmtId="14" fontId="0" fillId="0" borderId="0" xfId="0" applyNumberFormat="1"/>
    <xf numFmtId="165" fontId="0" fillId="0" borderId="0" xfId="0" applyNumberFormat="1"/>
    <xf numFmtId="1" fontId="0" fillId="0" borderId="0" xfId="0" applyNumberFormat="1"/>
    <xf numFmtId="165" fontId="0" fillId="0" borderId="0" xfId="0" applyNumberFormat="1" applyAlignment="1">
      <alignment horizontal="center"/>
    </xf>
    <xf numFmtId="0" fontId="2" fillId="0" borderId="0" xfId="1" applyFont="1"/>
    <xf numFmtId="20" fontId="2" fillId="0" borderId="0" xfId="1" applyNumberFormat="1" applyFont="1"/>
    <xf numFmtId="165" fontId="2" fillId="0" borderId="0" xfId="1" applyNumberFormat="1" applyFont="1"/>
    <xf numFmtId="2" fontId="2" fillId="0" borderId="0" xfId="1" applyNumberFormat="1" applyFont="1"/>
    <xf numFmtId="0" fontId="10" fillId="0" borderId="0" xfId="5"/>
    <xf numFmtId="0" fontId="4" fillId="0" borderId="0" xfId="5" applyFont="1"/>
    <xf numFmtId="0" fontId="11" fillId="0" borderId="0" xfId="5" applyFont="1"/>
    <xf numFmtId="1" fontId="4" fillId="0" borderId="0" xfId="5" applyNumberFormat="1" applyFont="1"/>
    <xf numFmtId="0" fontId="12" fillId="0" borderId="0" xfId="7" applyFont="1"/>
    <xf numFmtId="3" fontId="12" fillId="0" borderId="0" xfId="7" applyNumberFormat="1" applyFont="1"/>
    <xf numFmtId="1" fontId="12" fillId="0" borderId="0" xfId="7" applyNumberFormat="1" applyFont="1"/>
    <xf numFmtId="0" fontId="7" fillId="0" borderId="0" xfId="3" applyFont="1"/>
    <xf numFmtId="9" fontId="12" fillId="0" borderId="0" xfId="8" applyFont="1" applyFill="1"/>
    <xf numFmtId="14" fontId="12" fillId="0" borderId="0" xfId="7" applyNumberFormat="1" applyFont="1"/>
    <xf numFmtId="3" fontId="9" fillId="0" borderId="0" xfId="5" applyNumberFormat="1" applyFont="1"/>
    <xf numFmtId="0" fontId="4" fillId="0" borderId="0" xfId="5" applyFont="1" applyAlignment="1">
      <alignment horizontal="right"/>
    </xf>
    <xf numFmtId="1" fontId="4" fillId="0" borderId="0" xfId="5" applyNumberFormat="1" applyFont="1" applyAlignment="1">
      <alignment horizontal="center"/>
    </xf>
    <xf numFmtId="1" fontId="4" fillId="0" borderId="0" xfId="9" applyNumberFormat="1" applyFont="1" applyAlignment="1">
      <alignment horizontal="center" vertical="center"/>
    </xf>
    <xf numFmtId="0" fontId="4" fillId="0" borderId="0" xfId="5" applyFont="1" applyAlignment="1">
      <alignment horizontal="center"/>
    </xf>
    <xf numFmtId="14" fontId="3" fillId="0" borderId="0" xfId="5" applyNumberFormat="1" applyFont="1" applyAlignment="1">
      <alignment horizontal="center"/>
    </xf>
    <xf numFmtId="14" fontId="4" fillId="0" borderId="0" xfId="5" applyNumberFormat="1" applyFont="1"/>
    <xf numFmtId="0" fontId="13" fillId="0" borderId="0" xfId="5" applyFont="1" applyAlignment="1">
      <alignment horizontal="left"/>
    </xf>
    <xf numFmtId="0" fontId="13" fillId="0" borderId="0" xfId="5" applyFont="1"/>
    <xf numFmtId="1" fontId="4" fillId="0" borderId="0" xfId="1" applyNumberFormat="1"/>
    <xf numFmtId="165" fontId="0" fillId="0" borderId="0" xfId="0" applyNumberFormat="1" applyAlignment="1"/>
    <xf numFmtId="1" fontId="10" fillId="0" borderId="0" xfId="5" applyNumberFormat="1"/>
    <xf numFmtId="0" fontId="8" fillId="0" borderId="0" xfId="7"/>
    <xf numFmtId="14" fontId="14" fillId="0" borderId="0" xfId="7" applyNumberFormat="1" applyFont="1"/>
    <xf numFmtId="1" fontId="8" fillId="0" borderId="0" xfId="7" applyNumberFormat="1"/>
    <xf numFmtId="2" fontId="8" fillId="0" borderId="0" xfId="7" applyNumberFormat="1"/>
    <xf numFmtId="1" fontId="15" fillId="0" borderId="0" xfId="5" applyNumberFormat="1" applyFont="1"/>
    <xf numFmtId="0" fontId="10" fillId="0" borderId="0" xfId="5" quotePrefix="1"/>
    <xf numFmtId="17" fontId="10" fillId="0" borderId="0" xfId="5" quotePrefix="1" applyNumberFormat="1"/>
    <xf numFmtId="164" fontId="16" fillId="0" borderId="0" xfId="1" applyNumberFormat="1" applyFont="1" applyAlignment="1">
      <alignment horizontal="center"/>
    </xf>
    <xf numFmtId="0" fontId="4" fillId="0" borderId="0" xfId="1" applyFont="1"/>
    <xf numFmtId="0" fontId="10" fillId="0" borderId="0" xfId="5" applyFont="1"/>
    <xf numFmtId="0" fontId="4" fillId="0" borderId="0" xfId="5" applyFont="1" applyAlignment="1">
      <alignment horizontal="left"/>
    </xf>
    <xf numFmtId="0" fontId="1" fillId="0" borderId="0" xfId="5" applyFont="1" applyAlignment="1">
      <alignment horizontal="center"/>
    </xf>
    <xf numFmtId="0" fontId="1" fillId="0" borderId="0" xfId="5" applyFont="1"/>
    <xf numFmtId="0" fontId="1" fillId="0" borderId="0" xfId="5" applyFont="1" applyAlignment="1">
      <alignment horizontal="left" vertical="center"/>
    </xf>
  </cellXfs>
  <cellStyles count="10">
    <cellStyle name="Comma 2" xfId="9" xr:uid="{FE3F8A0E-1EA8-4B59-90EF-FB213A6C5940}"/>
    <cellStyle name="Normal" xfId="0" builtinId="0"/>
    <cellStyle name="Normal 121" xfId="7" xr:uid="{2C04AAF1-FD52-42F4-A8D4-42302EA9D79B}"/>
    <cellStyle name="Normal 2" xfId="1" xr:uid="{F258AAAE-9975-4BE1-8BA8-A5722FDE8280}"/>
    <cellStyle name="Normal 2 3 10" xfId="6" xr:uid="{1D9ACB2E-C006-482B-B639-EE4E455061E0}"/>
    <cellStyle name="Normal 3" xfId="3" xr:uid="{9150892A-6034-4CC3-A11D-2973D7264D35}"/>
    <cellStyle name="Normal 4" xfId="5" xr:uid="{72484460-94E5-4A6D-AA85-2A5A83EB799A}"/>
    <cellStyle name="Normal 5" xfId="2" xr:uid="{956A201F-890E-4985-AE5C-A49C26134618}"/>
    <cellStyle name="Normal 7 13" xfId="4" xr:uid="{E37D3FA5-0472-4B30-81CE-0F5576DE7383}"/>
    <cellStyle name="Percent 2" xfId="8" xr:uid="{289AA029-DB67-4EDA-AC4C-0F491DC938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588E-2"/>
          <c:y val="0.11780603034376802"/>
          <c:w val="0.87185192475940509"/>
          <c:h val="0.626223936084235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ábra'!$A$2</c:f>
              <c:strCache>
                <c:ptCount val="1"/>
                <c:pt idx="0">
                  <c:v>Pénzügyi eszközök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'11. ábra'!$C$1:$BD$1</c:f>
              <c:numCache>
                <c:formatCode>yyyy/mmm</c:formatCode>
                <c:ptCount val="54"/>
                <c:pt idx="0">
                  <c:v>40999</c:v>
                </c:pt>
                <c:pt idx="1">
                  <c:v>41090</c:v>
                </c:pt>
                <c:pt idx="2">
                  <c:v>41182</c:v>
                </c:pt>
                <c:pt idx="3">
                  <c:v>41274</c:v>
                </c:pt>
                <c:pt idx="4">
                  <c:v>41364</c:v>
                </c:pt>
                <c:pt idx="5">
                  <c:v>41455</c:v>
                </c:pt>
                <c:pt idx="6">
                  <c:v>41547</c:v>
                </c:pt>
                <c:pt idx="7">
                  <c:v>41639</c:v>
                </c:pt>
                <c:pt idx="8">
                  <c:v>41729</c:v>
                </c:pt>
                <c:pt idx="9">
                  <c:v>41820</c:v>
                </c:pt>
                <c:pt idx="10">
                  <c:v>41912</c:v>
                </c:pt>
                <c:pt idx="11">
                  <c:v>42004</c:v>
                </c:pt>
                <c:pt idx="12">
                  <c:v>42094</c:v>
                </c:pt>
                <c:pt idx="13">
                  <c:v>42185</c:v>
                </c:pt>
                <c:pt idx="14">
                  <c:v>42277</c:v>
                </c:pt>
                <c:pt idx="15">
                  <c:v>42369</c:v>
                </c:pt>
                <c:pt idx="16">
                  <c:v>42460</c:v>
                </c:pt>
                <c:pt idx="17">
                  <c:v>42551</c:v>
                </c:pt>
                <c:pt idx="18">
                  <c:v>42643</c:v>
                </c:pt>
                <c:pt idx="19">
                  <c:v>42735</c:v>
                </c:pt>
                <c:pt idx="20">
                  <c:v>42825</c:v>
                </c:pt>
                <c:pt idx="21">
                  <c:v>42916</c:v>
                </c:pt>
                <c:pt idx="22">
                  <c:v>43008</c:v>
                </c:pt>
                <c:pt idx="23">
                  <c:v>43100</c:v>
                </c:pt>
                <c:pt idx="24">
                  <c:v>43190</c:v>
                </c:pt>
                <c:pt idx="25">
                  <c:v>43281</c:v>
                </c:pt>
                <c:pt idx="26">
                  <c:v>43373</c:v>
                </c:pt>
                <c:pt idx="27">
                  <c:v>43465</c:v>
                </c:pt>
                <c:pt idx="28">
                  <c:v>43555</c:v>
                </c:pt>
                <c:pt idx="29">
                  <c:v>43646</c:v>
                </c:pt>
                <c:pt idx="30">
                  <c:v>43738</c:v>
                </c:pt>
                <c:pt idx="31">
                  <c:v>43830</c:v>
                </c:pt>
                <c:pt idx="32">
                  <c:v>43921</c:v>
                </c:pt>
                <c:pt idx="33">
                  <c:v>44012</c:v>
                </c:pt>
                <c:pt idx="34">
                  <c:v>44104</c:v>
                </c:pt>
                <c:pt idx="35">
                  <c:v>44196</c:v>
                </c:pt>
                <c:pt idx="36">
                  <c:v>44286</c:v>
                </c:pt>
                <c:pt idx="37">
                  <c:v>44377</c:v>
                </c:pt>
                <c:pt idx="38">
                  <c:v>44469</c:v>
                </c:pt>
                <c:pt idx="39">
                  <c:v>44561</c:v>
                </c:pt>
                <c:pt idx="40">
                  <c:v>44651</c:v>
                </c:pt>
                <c:pt idx="41">
                  <c:v>44742</c:v>
                </c:pt>
                <c:pt idx="42">
                  <c:v>44834</c:v>
                </c:pt>
                <c:pt idx="43">
                  <c:v>44926</c:v>
                </c:pt>
                <c:pt idx="44">
                  <c:v>45016</c:v>
                </c:pt>
                <c:pt idx="45">
                  <c:v>45107</c:v>
                </c:pt>
                <c:pt idx="46">
                  <c:v>45199</c:v>
                </c:pt>
                <c:pt idx="47">
                  <c:v>45291</c:v>
                </c:pt>
                <c:pt idx="48">
                  <c:v>45382</c:v>
                </c:pt>
                <c:pt idx="49">
                  <c:v>45473</c:v>
                </c:pt>
                <c:pt idx="50">
                  <c:v>45565</c:v>
                </c:pt>
                <c:pt idx="51">
                  <c:v>45657</c:v>
                </c:pt>
                <c:pt idx="52">
                  <c:v>45747</c:v>
                </c:pt>
                <c:pt idx="53">
                  <c:v>45838</c:v>
                </c:pt>
              </c:numCache>
            </c:numRef>
          </c:cat>
          <c:val>
            <c:numRef>
              <c:f>'11. ábra'!$C$2:$BD$2</c:f>
              <c:numCache>
                <c:formatCode>0</c:formatCode>
                <c:ptCount val="54"/>
                <c:pt idx="0">
                  <c:v>0.97271723491725837</c:v>
                </c:pt>
                <c:pt idx="1">
                  <c:v>1.3158839912845872</c:v>
                </c:pt>
                <c:pt idx="2">
                  <c:v>1.3319612757716486</c:v>
                </c:pt>
                <c:pt idx="3">
                  <c:v>2.3008664176763163</c:v>
                </c:pt>
                <c:pt idx="4">
                  <c:v>3.9275178970836948</c:v>
                </c:pt>
                <c:pt idx="5">
                  <c:v>4.0030640425312285</c:v>
                </c:pt>
                <c:pt idx="6">
                  <c:v>3.745128002690099</c:v>
                </c:pt>
                <c:pt idx="7">
                  <c:v>3.7800942440622238</c:v>
                </c:pt>
                <c:pt idx="8">
                  <c:v>4.3005591064031492</c:v>
                </c:pt>
                <c:pt idx="9">
                  <c:v>4.4122282202670053</c:v>
                </c:pt>
                <c:pt idx="10">
                  <c:v>4.6297271772133533</c:v>
                </c:pt>
                <c:pt idx="11">
                  <c:v>4.6974374877577061</c:v>
                </c:pt>
                <c:pt idx="12">
                  <c:v>3.8541581113706243</c:v>
                </c:pt>
                <c:pt idx="13">
                  <c:v>4.3733789619269512</c:v>
                </c:pt>
                <c:pt idx="14">
                  <c:v>4.5374912726597394</c:v>
                </c:pt>
                <c:pt idx="15">
                  <c:v>4.7135073548464179</c:v>
                </c:pt>
                <c:pt idx="16">
                  <c:v>5.1014808465235051</c:v>
                </c:pt>
                <c:pt idx="17">
                  <c:v>5.1756220267361428</c:v>
                </c:pt>
                <c:pt idx="18">
                  <c:v>4.7740617756154355</c:v>
                </c:pt>
                <c:pt idx="19">
                  <c:v>5.0211525803041557</c:v>
                </c:pt>
                <c:pt idx="20">
                  <c:v>5.0330157800774709</c:v>
                </c:pt>
                <c:pt idx="21">
                  <c:v>5.2725191320550424</c:v>
                </c:pt>
                <c:pt idx="22">
                  <c:v>5.4111437968476377</c:v>
                </c:pt>
                <c:pt idx="23">
                  <c:v>5.5487084085391745</c:v>
                </c:pt>
                <c:pt idx="24">
                  <c:v>6.206577160524775</c:v>
                </c:pt>
                <c:pt idx="25">
                  <c:v>7.1935252148537225</c:v>
                </c:pt>
                <c:pt idx="26">
                  <c:v>7.6207551131615618</c:v>
                </c:pt>
                <c:pt idx="27">
                  <c:v>7.2929562540134105</c:v>
                </c:pt>
                <c:pt idx="28">
                  <c:v>6.8579594325106141</c:v>
                </c:pt>
                <c:pt idx="29">
                  <c:v>6.6419529344175086</c:v>
                </c:pt>
                <c:pt idx="30">
                  <c:v>7.1541545272706299</c:v>
                </c:pt>
                <c:pt idx="31">
                  <c:v>7.6905712448198287</c:v>
                </c:pt>
                <c:pt idx="32">
                  <c:v>8.2785828865247719</c:v>
                </c:pt>
                <c:pt idx="33">
                  <c:v>9.0737249620713936</c:v>
                </c:pt>
                <c:pt idx="34">
                  <c:v>8.8128567759822314</c:v>
                </c:pt>
                <c:pt idx="35">
                  <c:v>9.2084710453660161</c:v>
                </c:pt>
                <c:pt idx="36">
                  <c:v>10.446756801866341</c:v>
                </c:pt>
                <c:pt idx="37">
                  <c:v>10.060591807240412</c:v>
                </c:pt>
                <c:pt idx="38">
                  <c:v>9.7529022697227106</c:v>
                </c:pt>
                <c:pt idx="39">
                  <c:v>9.9961256624449462</c:v>
                </c:pt>
                <c:pt idx="40">
                  <c:v>9.0500768513333263</c:v>
                </c:pt>
                <c:pt idx="41">
                  <c:v>7.9961080216271601</c:v>
                </c:pt>
                <c:pt idx="42">
                  <c:v>6.8549839407736028</c:v>
                </c:pt>
                <c:pt idx="43">
                  <c:v>5.7014183976237813</c:v>
                </c:pt>
                <c:pt idx="44">
                  <c:v>5.8194252876984534</c:v>
                </c:pt>
                <c:pt idx="45">
                  <c:v>6.4777578223611219</c:v>
                </c:pt>
                <c:pt idx="46">
                  <c:v>6.9715458989792989</c:v>
                </c:pt>
                <c:pt idx="47">
                  <c:v>7.7372703441005397</c:v>
                </c:pt>
                <c:pt idx="48">
                  <c:v>8.1663566043087563</c:v>
                </c:pt>
                <c:pt idx="49">
                  <c:v>8.9139963799520121</c:v>
                </c:pt>
                <c:pt idx="50">
                  <c:v>8.815648671134241</c:v>
                </c:pt>
                <c:pt idx="51">
                  <c:v>8.5054318440041428</c:v>
                </c:pt>
                <c:pt idx="52">
                  <c:v>7.8762697989360335</c:v>
                </c:pt>
                <c:pt idx="53">
                  <c:v>7.3238352111163545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3F9-8214-112C73F51ABA}"/>
            </c:ext>
          </c:extLst>
        </c:ser>
        <c:ser>
          <c:idx val="1"/>
          <c:order val="1"/>
          <c:tx>
            <c:strRef>
              <c:f>'11. ábra'!$A$3</c:f>
              <c:strCache>
                <c:ptCount val="1"/>
                <c:pt idx="0">
                  <c:v>Kötelezettségek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'11. ábra'!$C$1:$BD$1</c:f>
              <c:numCache>
                <c:formatCode>yyyy/mmm</c:formatCode>
                <c:ptCount val="54"/>
                <c:pt idx="0">
                  <c:v>40999</c:v>
                </c:pt>
                <c:pt idx="1">
                  <c:v>41090</c:v>
                </c:pt>
                <c:pt idx="2">
                  <c:v>41182</c:v>
                </c:pt>
                <c:pt idx="3">
                  <c:v>41274</c:v>
                </c:pt>
                <c:pt idx="4">
                  <c:v>41364</c:v>
                </c:pt>
                <c:pt idx="5">
                  <c:v>41455</c:v>
                </c:pt>
                <c:pt idx="6">
                  <c:v>41547</c:v>
                </c:pt>
                <c:pt idx="7">
                  <c:v>41639</c:v>
                </c:pt>
                <c:pt idx="8">
                  <c:v>41729</c:v>
                </c:pt>
                <c:pt idx="9">
                  <c:v>41820</c:v>
                </c:pt>
                <c:pt idx="10">
                  <c:v>41912</c:v>
                </c:pt>
                <c:pt idx="11">
                  <c:v>42004</c:v>
                </c:pt>
                <c:pt idx="12">
                  <c:v>42094</c:v>
                </c:pt>
                <c:pt idx="13">
                  <c:v>42185</c:v>
                </c:pt>
                <c:pt idx="14">
                  <c:v>42277</c:v>
                </c:pt>
                <c:pt idx="15">
                  <c:v>42369</c:v>
                </c:pt>
                <c:pt idx="16">
                  <c:v>42460</c:v>
                </c:pt>
                <c:pt idx="17">
                  <c:v>42551</c:v>
                </c:pt>
                <c:pt idx="18">
                  <c:v>42643</c:v>
                </c:pt>
                <c:pt idx="19">
                  <c:v>42735</c:v>
                </c:pt>
                <c:pt idx="20">
                  <c:v>42825</c:v>
                </c:pt>
                <c:pt idx="21">
                  <c:v>42916</c:v>
                </c:pt>
                <c:pt idx="22">
                  <c:v>43008</c:v>
                </c:pt>
                <c:pt idx="23">
                  <c:v>43100</c:v>
                </c:pt>
                <c:pt idx="24">
                  <c:v>43190</c:v>
                </c:pt>
                <c:pt idx="25">
                  <c:v>43281</c:v>
                </c:pt>
                <c:pt idx="26">
                  <c:v>43373</c:v>
                </c:pt>
                <c:pt idx="27">
                  <c:v>43465</c:v>
                </c:pt>
                <c:pt idx="28">
                  <c:v>43555</c:v>
                </c:pt>
                <c:pt idx="29">
                  <c:v>43646</c:v>
                </c:pt>
                <c:pt idx="30">
                  <c:v>43738</c:v>
                </c:pt>
                <c:pt idx="31">
                  <c:v>43830</c:v>
                </c:pt>
                <c:pt idx="32">
                  <c:v>43921</c:v>
                </c:pt>
                <c:pt idx="33">
                  <c:v>44012</c:v>
                </c:pt>
                <c:pt idx="34">
                  <c:v>44104</c:v>
                </c:pt>
                <c:pt idx="35">
                  <c:v>44196</c:v>
                </c:pt>
                <c:pt idx="36">
                  <c:v>44286</c:v>
                </c:pt>
                <c:pt idx="37">
                  <c:v>44377</c:v>
                </c:pt>
                <c:pt idx="38">
                  <c:v>44469</c:v>
                </c:pt>
                <c:pt idx="39">
                  <c:v>44561</c:v>
                </c:pt>
                <c:pt idx="40">
                  <c:v>44651</c:v>
                </c:pt>
                <c:pt idx="41">
                  <c:v>44742</c:v>
                </c:pt>
                <c:pt idx="42">
                  <c:v>44834</c:v>
                </c:pt>
                <c:pt idx="43">
                  <c:v>44926</c:v>
                </c:pt>
                <c:pt idx="44">
                  <c:v>45016</c:v>
                </c:pt>
                <c:pt idx="45">
                  <c:v>45107</c:v>
                </c:pt>
                <c:pt idx="46">
                  <c:v>45199</c:v>
                </c:pt>
                <c:pt idx="47">
                  <c:v>45291</c:v>
                </c:pt>
                <c:pt idx="48">
                  <c:v>45382</c:v>
                </c:pt>
                <c:pt idx="49">
                  <c:v>45473</c:v>
                </c:pt>
                <c:pt idx="50">
                  <c:v>45565</c:v>
                </c:pt>
                <c:pt idx="51">
                  <c:v>45657</c:v>
                </c:pt>
                <c:pt idx="52">
                  <c:v>45747</c:v>
                </c:pt>
                <c:pt idx="53">
                  <c:v>45838</c:v>
                </c:pt>
              </c:numCache>
            </c:numRef>
          </c:cat>
          <c:val>
            <c:numRef>
              <c:f>'11. ábra'!$C$3:$BD$3</c:f>
              <c:numCache>
                <c:formatCode>0</c:formatCode>
                <c:ptCount val="54"/>
                <c:pt idx="0">
                  <c:v>4.7481700618414173</c:v>
                </c:pt>
                <c:pt idx="1">
                  <c:v>4.8300914978064435</c:v>
                </c:pt>
                <c:pt idx="2">
                  <c:v>4.937651836131959</c:v>
                </c:pt>
                <c:pt idx="3">
                  <c:v>3.1119091047941758</c:v>
                </c:pt>
                <c:pt idx="4">
                  <c:v>1.5511406842082542</c:v>
                </c:pt>
                <c:pt idx="5">
                  <c:v>1.5887661795031791</c:v>
                </c:pt>
                <c:pt idx="6">
                  <c:v>1.4053774190386428</c:v>
                </c:pt>
                <c:pt idx="7">
                  <c:v>1.3490372056553819</c:v>
                </c:pt>
                <c:pt idx="8">
                  <c:v>1.2450906357120317</c:v>
                </c:pt>
                <c:pt idx="9">
                  <c:v>1.2425400453778017</c:v>
                </c:pt>
                <c:pt idx="10">
                  <c:v>1.0867456134579128</c:v>
                </c:pt>
                <c:pt idx="11">
                  <c:v>0.78068600718255265</c:v>
                </c:pt>
                <c:pt idx="12">
                  <c:v>3.0306130387942569</c:v>
                </c:pt>
                <c:pt idx="13">
                  <c:v>3.142678877559852</c:v>
                </c:pt>
                <c:pt idx="14">
                  <c:v>3.3007129316381341</c:v>
                </c:pt>
                <c:pt idx="15">
                  <c:v>3.3398204446479616</c:v>
                </c:pt>
                <c:pt idx="16">
                  <c:v>1.2336857759646163</c:v>
                </c:pt>
                <c:pt idx="17">
                  <c:v>0.83796812784974839</c:v>
                </c:pt>
                <c:pt idx="18">
                  <c:v>0.37393939635533047</c:v>
                </c:pt>
                <c:pt idx="19">
                  <c:v>-0.3969637266391205</c:v>
                </c:pt>
                <c:pt idx="20">
                  <c:v>-0.76897341623588389</c:v>
                </c:pt>
                <c:pt idx="21">
                  <c:v>-0.86315159356449633</c:v>
                </c:pt>
                <c:pt idx="22">
                  <c:v>-0.93807704431439465</c:v>
                </c:pt>
                <c:pt idx="23">
                  <c:v>-0.57942701696456689</c:v>
                </c:pt>
                <c:pt idx="24">
                  <c:v>-0.51604492354161557</c:v>
                </c:pt>
                <c:pt idx="25">
                  <c:v>-0.64393973599322873</c:v>
                </c:pt>
                <c:pt idx="26">
                  <c:v>-0.7929744214170229</c:v>
                </c:pt>
                <c:pt idx="27">
                  <c:v>-1.0112140372738347</c:v>
                </c:pt>
                <c:pt idx="28">
                  <c:v>-1.1734503758027119</c:v>
                </c:pt>
                <c:pt idx="29">
                  <c:v>-1.3382601028991505</c:v>
                </c:pt>
                <c:pt idx="30">
                  <c:v>-2.0118295881342845</c:v>
                </c:pt>
                <c:pt idx="31">
                  <c:v>-2.6424006960628863</c:v>
                </c:pt>
                <c:pt idx="32">
                  <c:v>-2.8657294741817965</c:v>
                </c:pt>
                <c:pt idx="33">
                  <c:v>-3.2054386673301218</c:v>
                </c:pt>
                <c:pt idx="34">
                  <c:v>-2.936931294550321</c:v>
                </c:pt>
                <c:pt idx="35">
                  <c:v>-2.7833705808210931</c:v>
                </c:pt>
                <c:pt idx="36">
                  <c:v>-2.8926589548203618</c:v>
                </c:pt>
                <c:pt idx="37">
                  <c:v>-3.1593966172922441</c:v>
                </c:pt>
                <c:pt idx="38">
                  <c:v>-3.3139434801198582</c:v>
                </c:pt>
                <c:pt idx="39">
                  <c:v>-3.2083118237345234</c:v>
                </c:pt>
                <c:pt idx="40">
                  <c:v>-2.7606237667851357</c:v>
                </c:pt>
                <c:pt idx="41">
                  <c:v>-2.0809718687051295</c:v>
                </c:pt>
                <c:pt idx="42">
                  <c:v>-1.5373802128512022</c:v>
                </c:pt>
                <c:pt idx="43">
                  <c:v>-1.3745242325127076</c:v>
                </c:pt>
                <c:pt idx="44">
                  <c:v>-1.2237925707487116</c:v>
                </c:pt>
                <c:pt idx="45">
                  <c:v>-0.968793644607437</c:v>
                </c:pt>
                <c:pt idx="46">
                  <c:v>-0.90343526589442313</c:v>
                </c:pt>
                <c:pt idx="47">
                  <c:v>-0.94038851155025183</c:v>
                </c:pt>
                <c:pt idx="48">
                  <c:v>-1.1219115787249612</c:v>
                </c:pt>
                <c:pt idx="49">
                  <c:v>-1.3413803637404647</c:v>
                </c:pt>
                <c:pt idx="50">
                  <c:v>-1.5635419932745662</c:v>
                </c:pt>
                <c:pt idx="51">
                  <c:v>-1.7735152083596706</c:v>
                </c:pt>
                <c:pt idx="52">
                  <c:v>-1.8486965996494478</c:v>
                </c:pt>
                <c:pt idx="53">
                  <c:v>-2.003801315663376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7-43F9-8214-112C73F5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00"/>
        <c:axId val="420553656"/>
        <c:axId val="420555456"/>
      </c:barChart>
      <c:lineChart>
        <c:grouping val="standard"/>
        <c:varyColors val="0"/>
        <c:ser>
          <c:idx val="2"/>
          <c:order val="2"/>
          <c:tx>
            <c:strRef>
              <c:f>'11. ábra'!$A$4</c:f>
              <c:strCache>
                <c:ptCount val="1"/>
                <c:pt idx="0">
                  <c:v>Nettó finanszírozási képesség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'11. ábra'!$C$1:$BD$1</c:f>
              <c:numCache>
                <c:formatCode>yyyy/mmm</c:formatCode>
                <c:ptCount val="54"/>
                <c:pt idx="0">
                  <c:v>40999</c:v>
                </c:pt>
                <c:pt idx="1">
                  <c:v>41090</c:v>
                </c:pt>
                <c:pt idx="2">
                  <c:v>41182</c:v>
                </c:pt>
                <c:pt idx="3">
                  <c:v>41274</c:v>
                </c:pt>
                <c:pt idx="4">
                  <c:v>41364</c:v>
                </c:pt>
                <c:pt idx="5">
                  <c:v>41455</c:v>
                </c:pt>
                <c:pt idx="6">
                  <c:v>41547</c:v>
                </c:pt>
                <c:pt idx="7">
                  <c:v>41639</c:v>
                </c:pt>
                <c:pt idx="8">
                  <c:v>41729</c:v>
                </c:pt>
                <c:pt idx="9">
                  <c:v>41820</c:v>
                </c:pt>
                <c:pt idx="10">
                  <c:v>41912</c:v>
                </c:pt>
                <c:pt idx="11">
                  <c:v>42004</c:v>
                </c:pt>
                <c:pt idx="12">
                  <c:v>42094</c:v>
                </c:pt>
                <c:pt idx="13">
                  <c:v>42185</c:v>
                </c:pt>
                <c:pt idx="14">
                  <c:v>42277</c:v>
                </c:pt>
                <c:pt idx="15">
                  <c:v>42369</c:v>
                </c:pt>
                <c:pt idx="16">
                  <c:v>42460</c:v>
                </c:pt>
                <c:pt idx="17">
                  <c:v>42551</c:v>
                </c:pt>
                <c:pt idx="18">
                  <c:v>42643</c:v>
                </c:pt>
                <c:pt idx="19">
                  <c:v>42735</c:v>
                </c:pt>
                <c:pt idx="20">
                  <c:v>42825</c:v>
                </c:pt>
                <c:pt idx="21">
                  <c:v>42916</c:v>
                </c:pt>
                <c:pt idx="22">
                  <c:v>43008</c:v>
                </c:pt>
                <c:pt idx="23">
                  <c:v>43100</c:v>
                </c:pt>
                <c:pt idx="24">
                  <c:v>43190</c:v>
                </c:pt>
                <c:pt idx="25">
                  <c:v>43281</c:v>
                </c:pt>
                <c:pt idx="26">
                  <c:v>43373</c:v>
                </c:pt>
                <c:pt idx="27">
                  <c:v>43465</c:v>
                </c:pt>
                <c:pt idx="28">
                  <c:v>43555</c:v>
                </c:pt>
                <c:pt idx="29">
                  <c:v>43646</c:v>
                </c:pt>
                <c:pt idx="30">
                  <c:v>43738</c:v>
                </c:pt>
                <c:pt idx="31">
                  <c:v>43830</c:v>
                </c:pt>
                <c:pt idx="32">
                  <c:v>43921</c:v>
                </c:pt>
                <c:pt idx="33">
                  <c:v>44012</c:v>
                </c:pt>
                <c:pt idx="34">
                  <c:v>44104</c:v>
                </c:pt>
                <c:pt idx="35">
                  <c:v>44196</c:v>
                </c:pt>
                <c:pt idx="36">
                  <c:v>44286</c:v>
                </c:pt>
                <c:pt idx="37">
                  <c:v>44377</c:v>
                </c:pt>
                <c:pt idx="38">
                  <c:v>44469</c:v>
                </c:pt>
                <c:pt idx="39">
                  <c:v>44561</c:v>
                </c:pt>
                <c:pt idx="40">
                  <c:v>44651</c:v>
                </c:pt>
                <c:pt idx="41">
                  <c:v>44742</c:v>
                </c:pt>
                <c:pt idx="42">
                  <c:v>44834</c:v>
                </c:pt>
                <c:pt idx="43">
                  <c:v>44926</c:v>
                </c:pt>
                <c:pt idx="44">
                  <c:v>45016</c:v>
                </c:pt>
                <c:pt idx="45">
                  <c:v>45107</c:v>
                </c:pt>
                <c:pt idx="46">
                  <c:v>45199</c:v>
                </c:pt>
                <c:pt idx="47">
                  <c:v>45291</c:v>
                </c:pt>
                <c:pt idx="48">
                  <c:v>45382</c:v>
                </c:pt>
                <c:pt idx="49">
                  <c:v>45473</c:v>
                </c:pt>
                <c:pt idx="50">
                  <c:v>45565</c:v>
                </c:pt>
                <c:pt idx="51">
                  <c:v>45657</c:v>
                </c:pt>
                <c:pt idx="52">
                  <c:v>45747</c:v>
                </c:pt>
                <c:pt idx="53">
                  <c:v>45838</c:v>
                </c:pt>
              </c:numCache>
            </c:numRef>
          </c:cat>
          <c:val>
            <c:numRef>
              <c:f>'11. ábra'!$C$4:$BD$4</c:f>
              <c:numCache>
                <c:formatCode>0</c:formatCode>
                <c:ptCount val="54"/>
                <c:pt idx="0">
                  <c:v>5.7208872967586766</c:v>
                </c:pt>
                <c:pt idx="1">
                  <c:v>6.0888768082594282</c:v>
                </c:pt>
                <c:pt idx="2">
                  <c:v>6.2633379527396897</c:v>
                </c:pt>
                <c:pt idx="3">
                  <c:v>5.4064959558173005</c:v>
                </c:pt>
                <c:pt idx="4">
                  <c:v>5.4724221909860882</c:v>
                </c:pt>
                <c:pt idx="5">
                  <c:v>5.6413605657008512</c:v>
                </c:pt>
                <c:pt idx="6">
                  <c:v>5.1505054217287416</c:v>
                </c:pt>
                <c:pt idx="7">
                  <c:v>5.1291314497176064</c:v>
                </c:pt>
                <c:pt idx="8">
                  <c:v>5.5456497421151818</c:v>
                </c:pt>
                <c:pt idx="9">
                  <c:v>5.6547682656448073</c:v>
                </c:pt>
                <c:pt idx="10">
                  <c:v>5.7164727906712658</c:v>
                </c:pt>
                <c:pt idx="11">
                  <c:v>5.4781234949402586</c:v>
                </c:pt>
                <c:pt idx="12">
                  <c:v>6.8847711501648812</c:v>
                </c:pt>
                <c:pt idx="13">
                  <c:v>7.5160578394868036</c:v>
                </c:pt>
                <c:pt idx="14">
                  <c:v>7.838204204297873</c:v>
                </c:pt>
                <c:pt idx="15">
                  <c:v>8.0533277994943777</c:v>
                </c:pt>
                <c:pt idx="16">
                  <c:v>6.3351666224881216</c:v>
                </c:pt>
                <c:pt idx="17">
                  <c:v>6.0135901545858923</c:v>
                </c:pt>
                <c:pt idx="18">
                  <c:v>5.1480011719707655</c:v>
                </c:pt>
                <c:pt idx="19">
                  <c:v>4.6241888536650348</c:v>
                </c:pt>
                <c:pt idx="20">
                  <c:v>4.2640423638415879</c:v>
                </c:pt>
                <c:pt idx="21">
                  <c:v>4.409367538490546</c:v>
                </c:pt>
                <c:pt idx="22">
                  <c:v>4.4730667525332422</c:v>
                </c:pt>
                <c:pt idx="23">
                  <c:v>4.9692813915746079</c:v>
                </c:pt>
                <c:pt idx="24">
                  <c:v>5.6905322369831595</c:v>
                </c:pt>
                <c:pt idx="25">
                  <c:v>6.5495854788604939</c:v>
                </c:pt>
                <c:pt idx="26">
                  <c:v>6.8277806917445396</c:v>
                </c:pt>
                <c:pt idx="27">
                  <c:v>6.281742216739576</c:v>
                </c:pt>
                <c:pt idx="28">
                  <c:v>5.6845090567079026</c:v>
                </c:pt>
                <c:pt idx="29">
                  <c:v>5.3036928315183562</c:v>
                </c:pt>
                <c:pt idx="30">
                  <c:v>5.1423249391363459</c:v>
                </c:pt>
                <c:pt idx="31">
                  <c:v>5.0481705487569428</c:v>
                </c:pt>
                <c:pt idx="32">
                  <c:v>5.4128534123429741</c:v>
                </c:pt>
                <c:pt idx="33">
                  <c:v>5.8682862947412726</c:v>
                </c:pt>
                <c:pt idx="34">
                  <c:v>5.8759254814319126</c:v>
                </c:pt>
                <c:pt idx="35">
                  <c:v>6.4250103149568458</c:v>
                </c:pt>
                <c:pt idx="36">
                  <c:v>7.5540081458100126</c:v>
                </c:pt>
                <c:pt idx="37">
                  <c:v>6.9011913173887551</c:v>
                </c:pt>
                <c:pt idx="38">
                  <c:v>6.4389550355533824</c:v>
                </c:pt>
                <c:pt idx="39">
                  <c:v>6.7878894320288818</c:v>
                </c:pt>
                <c:pt idx="40">
                  <c:v>6.2895257073333921</c:v>
                </c:pt>
                <c:pt idx="41">
                  <c:v>5.915136152922031</c:v>
                </c:pt>
                <c:pt idx="42">
                  <c:v>5.3176037279223998</c:v>
                </c:pt>
                <c:pt idx="43">
                  <c:v>4.3268941651110726</c:v>
                </c:pt>
                <c:pt idx="44">
                  <c:v>4.5956327169497415</c:v>
                </c:pt>
                <c:pt idx="45">
                  <c:v>5.5089641777536844</c:v>
                </c:pt>
                <c:pt idx="46">
                  <c:v>6.068110633084876</c:v>
                </c:pt>
                <c:pt idx="47">
                  <c:v>6.7968818325502873</c:v>
                </c:pt>
                <c:pt idx="48">
                  <c:v>7.0444450255837943</c:v>
                </c:pt>
                <c:pt idx="49">
                  <c:v>7.5726160162115477</c:v>
                </c:pt>
                <c:pt idx="50">
                  <c:v>7.2521066778596763</c:v>
                </c:pt>
                <c:pt idx="51">
                  <c:v>6.7319166356444704</c:v>
                </c:pt>
                <c:pt idx="52">
                  <c:v>6.02753940809834</c:v>
                </c:pt>
                <c:pt idx="53">
                  <c:v>5.3200006114742378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17-43F9-8214-112C73F51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28136"/>
        <c:axId val="248927416"/>
      </c:lineChart>
      <c:catAx>
        <c:axId val="420553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</a:t>
                </a: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1142741772662E-2"/>
              <c:y val="3.55909352794315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5456"/>
        <c:crosses val="autoZero"/>
        <c:auto val="0"/>
        <c:lblAlgn val="ctr"/>
        <c:lblOffset val="100"/>
        <c:tickLblSkip val="4"/>
        <c:noMultiLvlLbl val="0"/>
      </c:catAx>
      <c:valAx>
        <c:axId val="420555456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3656"/>
        <c:crosses val="autoZero"/>
        <c:crossBetween val="between"/>
      </c:valAx>
      <c:valAx>
        <c:axId val="248927416"/>
        <c:scaling>
          <c:orientation val="minMax"/>
          <c:max val="12"/>
          <c:min val="-4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48928136"/>
        <c:crosses val="max"/>
        <c:crossBetween val="between"/>
      </c:valAx>
      <c:dateAx>
        <c:axId val="24892813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</a:t>
                </a: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3676380858296751"/>
              <c:y val="2.3860653781913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/mmm" sourceLinked="1"/>
        <c:majorTickMark val="out"/>
        <c:minorTickMark val="none"/>
        <c:tickLblPos val="nextTo"/>
        <c:crossAx val="2489274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653915224159869E-3"/>
          <c:y val="0.83969960692712464"/>
          <c:w val="0.98936805976176057"/>
          <c:h val="0.15633198960177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9626522094574E-2"/>
          <c:y val="6.3396052747731038E-2"/>
          <c:w val="0.90040746955810846"/>
          <c:h val="0.71708193146106414"/>
        </c:manualLayout>
      </c:layout>
      <c:areaChart>
        <c:grouping val="stacked"/>
        <c:varyColors val="0"/>
        <c:ser>
          <c:idx val="0"/>
          <c:order val="0"/>
          <c:tx>
            <c:strRef>
              <c:f>'15. ábra'!$B$4</c:f>
              <c:strCache>
                <c:ptCount val="1"/>
                <c:pt idx="0">
                  <c:v>PMÁP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9EE0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ábra'!$C$4:$FH$4</c:f>
              <c:numCache>
                <c:formatCode>#,##0</c:formatCode>
                <c:ptCount val="162"/>
                <c:pt idx="0">
                  <c:v>154.96161000000001</c:v>
                </c:pt>
                <c:pt idx="1">
                  <c:v>168.223851</c:v>
                </c:pt>
                <c:pt idx="2">
                  <c:v>176.41809000000001</c:v>
                </c:pt>
                <c:pt idx="3">
                  <c:v>181.63666900000001</c:v>
                </c:pt>
                <c:pt idx="4">
                  <c:v>185.627612</c:v>
                </c:pt>
                <c:pt idx="5">
                  <c:v>193.84843599999999</c:v>
                </c:pt>
                <c:pt idx="6">
                  <c:v>200.376384</c:v>
                </c:pt>
                <c:pt idx="7">
                  <c:v>206.07120799999998</c:v>
                </c:pt>
                <c:pt idx="8">
                  <c:v>211.38287800000001</c:v>
                </c:pt>
                <c:pt idx="9">
                  <c:v>227.23665199999999</c:v>
                </c:pt>
                <c:pt idx="10">
                  <c:v>241.55698799999999</c:v>
                </c:pt>
                <c:pt idx="11">
                  <c:v>256.27796000000001</c:v>
                </c:pt>
                <c:pt idx="12">
                  <c:v>260.38988699999999</c:v>
                </c:pt>
                <c:pt idx="13">
                  <c:v>278.55885599999999</c:v>
                </c:pt>
                <c:pt idx="14">
                  <c:v>300.13200399999999</c:v>
                </c:pt>
                <c:pt idx="15">
                  <c:v>309.98447999999996</c:v>
                </c:pt>
                <c:pt idx="16">
                  <c:v>313.97063199999997</c:v>
                </c:pt>
                <c:pt idx="17">
                  <c:v>317.26528199999996</c:v>
                </c:pt>
                <c:pt idx="18">
                  <c:v>324.15180799999996</c:v>
                </c:pt>
                <c:pt idx="19">
                  <c:v>317.30548900000002</c:v>
                </c:pt>
                <c:pt idx="20">
                  <c:v>323.53271400000006</c:v>
                </c:pt>
                <c:pt idx="21">
                  <c:v>329.63368500000007</c:v>
                </c:pt>
                <c:pt idx="22">
                  <c:v>336.26487399999996</c:v>
                </c:pt>
                <c:pt idx="23">
                  <c:v>342.84514200000001</c:v>
                </c:pt>
                <c:pt idx="24">
                  <c:v>354.00139300000001</c:v>
                </c:pt>
                <c:pt idx="25">
                  <c:v>359.39140999999995</c:v>
                </c:pt>
                <c:pt idx="26">
                  <c:v>363.25576799999999</c:v>
                </c:pt>
                <c:pt idx="27">
                  <c:v>364.21016300000002</c:v>
                </c:pt>
                <c:pt idx="28">
                  <c:v>366.59441400000003</c:v>
                </c:pt>
                <c:pt idx="29">
                  <c:v>378.79659500000008</c:v>
                </c:pt>
                <c:pt idx="30">
                  <c:v>414.02956100000006</c:v>
                </c:pt>
                <c:pt idx="31">
                  <c:v>431.22301900000002</c:v>
                </c:pt>
                <c:pt idx="32">
                  <c:v>458.97950500000002</c:v>
                </c:pt>
                <c:pt idx="33">
                  <c:v>480.99494199999998</c:v>
                </c:pt>
                <c:pt idx="34">
                  <c:v>504.85024500000003</c:v>
                </c:pt>
                <c:pt idx="35">
                  <c:v>535.55102499999998</c:v>
                </c:pt>
                <c:pt idx="36">
                  <c:v>523.68652199999997</c:v>
                </c:pt>
                <c:pt idx="37">
                  <c:v>564.576009</c:v>
                </c:pt>
                <c:pt idx="38">
                  <c:v>576.76585499999999</c:v>
                </c:pt>
                <c:pt idx="39">
                  <c:v>607.481538</c:v>
                </c:pt>
                <c:pt idx="40">
                  <c:v>633.49635600000011</c:v>
                </c:pt>
                <c:pt idx="41">
                  <c:v>654.19038</c:v>
                </c:pt>
                <c:pt idx="42">
                  <c:v>673.15122400000007</c:v>
                </c:pt>
                <c:pt idx="43">
                  <c:v>684.862662</c:v>
                </c:pt>
                <c:pt idx="44">
                  <c:v>695.14997000000005</c:v>
                </c:pt>
                <c:pt idx="45">
                  <c:v>705.318399</c:v>
                </c:pt>
                <c:pt idx="46">
                  <c:v>665.93942200000004</c:v>
                </c:pt>
                <c:pt idx="47">
                  <c:v>709.06878499999993</c:v>
                </c:pt>
                <c:pt idx="48">
                  <c:v>745.96131500000001</c:v>
                </c:pt>
                <c:pt idx="49">
                  <c:v>772.18343199999993</c:v>
                </c:pt>
                <c:pt idx="50">
                  <c:v>798.82739300000003</c:v>
                </c:pt>
                <c:pt idx="51">
                  <c:v>827.96809599999983</c:v>
                </c:pt>
                <c:pt idx="52">
                  <c:v>816.55171300000006</c:v>
                </c:pt>
                <c:pt idx="53">
                  <c:v>833.01621</c:v>
                </c:pt>
                <c:pt idx="54">
                  <c:v>847.85361399999988</c:v>
                </c:pt>
                <c:pt idx="55">
                  <c:v>862.31077899999991</c:v>
                </c:pt>
                <c:pt idx="56">
                  <c:v>879.46015699999998</c:v>
                </c:pt>
                <c:pt idx="57">
                  <c:v>893.28241900000012</c:v>
                </c:pt>
                <c:pt idx="58">
                  <c:v>915.68788799999993</c:v>
                </c:pt>
                <c:pt idx="59">
                  <c:v>970.82669400000009</c:v>
                </c:pt>
                <c:pt idx="60">
                  <c:v>1015.2479999999999</c:v>
                </c:pt>
                <c:pt idx="61">
                  <c:v>1093.060424</c:v>
                </c:pt>
                <c:pt idx="62">
                  <c:v>1114.4192889999999</c:v>
                </c:pt>
                <c:pt idx="63">
                  <c:v>1173.0289699999998</c:v>
                </c:pt>
                <c:pt idx="64">
                  <c:v>1167.1444099999999</c:v>
                </c:pt>
                <c:pt idx="65">
                  <c:v>1218.7073909999997</c:v>
                </c:pt>
                <c:pt idx="66">
                  <c:v>1268.2560570000001</c:v>
                </c:pt>
                <c:pt idx="67">
                  <c:v>1309.8173650000003</c:v>
                </c:pt>
                <c:pt idx="68">
                  <c:v>1345.501133</c:v>
                </c:pt>
                <c:pt idx="69">
                  <c:v>1383.7755030000001</c:v>
                </c:pt>
                <c:pt idx="70">
                  <c:v>1412.2025030000002</c:v>
                </c:pt>
                <c:pt idx="71">
                  <c:v>1456.246821</c:v>
                </c:pt>
                <c:pt idx="72">
                  <c:v>1490.3912729999997</c:v>
                </c:pt>
                <c:pt idx="73">
                  <c:v>1526.8033249999999</c:v>
                </c:pt>
                <c:pt idx="74">
                  <c:v>1552.0188339999997</c:v>
                </c:pt>
                <c:pt idx="75">
                  <c:v>1559.0815659999998</c:v>
                </c:pt>
                <c:pt idx="76">
                  <c:v>1597.3140010000002</c:v>
                </c:pt>
                <c:pt idx="77">
                  <c:v>1641.0537569999995</c:v>
                </c:pt>
                <c:pt idx="78">
                  <c:v>1637.729272</c:v>
                </c:pt>
                <c:pt idx="79">
                  <c:v>1688.9956300000001</c:v>
                </c:pt>
                <c:pt idx="80">
                  <c:v>1721.3447939999999</c:v>
                </c:pt>
                <c:pt idx="81">
                  <c:v>1769.6169930000001</c:v>
                </c:pt>
                <c:pt idx="82">
                  <c:v>1741.9064649999998</c:v>
                </c:pt>
                <c:pt idx="83">
                  <c:v>1801.9887409999999</c:v>
                </c:pt>
                <c:pt idx="84">
                  <c:v>1862.1564629999998</c:v>
                </c:pt>
                <c:pt idx="85">
                  <c:v>1917.4648639999998</c:v>
                </c:pt>
                <c:pt idx="86">
                  <c:v>1960.1740740000002</c:v>
                </c:pt>
                <c:pt idx="87">
                  <c:v>1991.5184429999999</c:v>
                </c:pt>
                <c:pt idx="88">
                  <c:v>1955.5810489999999</c:v>
                </c:pt>
                <c:pt idx="89">
                  <c:v>2026.532768</c:v>
                </c:pt>
                <c:pt idx="90">
                  <c:v>2059.5534680000001</c:v>
                </c:pt>
                <c:pt idx="91">
                  <c:v>2082.7971439999997</c:v>
                </c:pt>
                <c:pt idx="92">
                  <c:v>2093.7350290000004</c:v>
                </c:pt>
                <c:pt idx="93">
                  <c:v>2034.2134350000001</c:v>
                </c:pt>
                <c:pt idx="94">
                  <c:v>2048.2610479999998</c:v>
                </c:pt>
                <c:pt idx="95">
                  <c:v>2073.663654</c:v>
                </c:pt>
                <c:pt idx="96">
                  <c:v>2087.2770890000002</c:v>
                </c:pt>
                <c:pt idx="97">
                  <c:v>2100.7585710000003</c:v>
                </c:pt>
                <c:pt idx="98">
                  <c:v>2102.4155000000001</c:v>
                </c:pt>
                <c:pt idx="99">
                  <c:v>2033.0118809999999</c:v>
                </c:pt>
                <c:pt idx="100">
                  <c:v>2054.2679179999996</c:v>
                </c:pt>
                <c:pt idx="101">
                  <c:v>2072.6189069999996</c:v>
                </c:pt>
                <c:pt idx="102">
                  <c:v>1953.1571309999999</c:v>
                </c:pt>
                <c:pt idx="103">
                  <c:v>1876.5397519999999</c:v>
                </c:pt>
                <c:pt idx="104">
                  <c:v>1920.5743270000003</c:v>
                </c:pt>
                <c:pt idx="105">
                  <c:v>1960.8721619999999</c:v>
                </c:pt>
                <c:pt idx="106">
                  <c:v>2002.2389350000001</c:v>
                </c:pt>
                <c:pt idx="107">
                  <c:v>2035.5309360000003</c:v>
                </c:pt>
                <c:pt idx="108">
                  <c:v>2056.2298729999998</c:v>
                </c:pt>
                <c:pt idx="109">
                  <c:v>2078.6316659999998</c:v>
                </c:pt>
                <c:pt idx="110">
                  <c:v>2097.4611229999996</c:v>
                </c:pt>
                <c:pt idx="111">
                  <c:v>2113.1547680000003</c:v>
                </c:pt>
                <c:pt idx="112">
                  <c:v>2085.1008059999995</c:v>
                </c:pt>
                <c:pt idx="113">
                  <c:v>2109.353842</c:v>
                </c:pt>
                <c:pt idx="114">
                  <c:v>2132.1212569999998</c:v>
                </c:pt>
                <c:pt idx="115">
                  <c:v>1942.27487</c:v>
                </c:pt>
                <c:pt idx="116">
                  <c:v>2007.5432659999997</c:v>
                </c:pt>
                <c:pt idx="117">
                  <c:v>1948.1387589999999</c:v>
                </c:pt>
                <c:pt idx="118">
                  <c:v>1979.7549110000004</c:v>
                </c:pt>
                <c:pt idx="119">
                  <c:v>2036.8313920000001</c:v>
                </c:pt>
                <c:pt idx="120">
                  <c:v>2133.7262639999999</c:v>
                </c:pt>
                <c:pt idx="121">
                  <c:v>2279.3171279999997</c:v>
                </c:pt>
                <c:pt idx="122">
                  <c:v>2440.5460409999996</c:v>
                </c:pt>
                <c:pt idx="123">
                  <c:v>2744.6166089999997</c:v>
                </c:pt>
                <c:pt idx="124">
                  <c:v>2982.0663829999999</c:v>
                </c:pt>
                <c:pt idx="125">
                  <c:v>3252.3257720000001</c:v>
                </c:pt>
                <c:pt idx="126">
                  <c:v>3357.2676609999994</c:v>
                </c:pt>
                <c:pt idx="127">
                  <c:v>3507.0312290000006</c:v>
                </c:pt>
                <c:pt idx="128">
                  <c:v>3390.4497769999998</c:v>
                </c:pt>
                <c:pt idx="129">
                  <c:v>3822.6790129999995</c:v>
                </c:pt>
                <c:pt idx="130">
                  <c:v>4016.6373569999992</c:v>
                </c:pt>
                <c:pt idx="131">
                  <c:v>4256.2299809999995</c:v>
                </c:pt>
                <c:pt idx="132">
                  <c:v>4637.1498019999999</c:v>
                </c:pt>
                <c:pt idx="133">
                  <c:v>4994.0590709999988</c:v>
                </c:pt>
                <c:pt idx="134">
                  <c:v>5297.6480460000002</c:v>
                </c:pt>
                <c:pt idx="135">
                  <c:v>5515.8760369999991</c:v>
                </c:pt>
                <c:pt idx="136">
                  <c:v>5633.2572560000026</c:v>
                </c:pt>
                <c:pt idx="137">
                  <c:v>5900.4301739999992</c:v>
                </c:pt>
                <c:pt idx="138">
                  <c:v>6180.4107169999997</c:v>
                </c:pt>
                <c:pt idx="139">
                  <c:v>6376.7173000000003</c:v>
                </c:pt>
                <c:pt idx="140">
                  <c:v>6415.5112679999984</c:v>
                </c:pt>
                <c:pt idx="141">
                  <c:v>6583.0004940000008</c:v>
                </c:pt>
                <c:pt idx="142">
                  <c:v>6928.1307070000003</c:v>
                </c:pt>
                <c:pt idx="143">
                  <c:v>6969.1325300000008</c:v>
                </c:pt>
                <c:pt idx="144">
                  <c:v>7057.1220139999996</c:v>
                </c:pt>
                <c:pt idx="145">
                  <c:v>7078.9996150000015</c:v>
                </c:pt>
                <c:pt idx="146">
                  <c:v>7109.263042999999</c:v>
                </c:pt>
                <c:pt idx="147">
                  <c:v>7116.5463800000007</c:v>
                </c:pt>
                <c:pt idx="148">
                  <c:v>7115.7426869999999</c:v>
                </c:pt>
                <c:pt idx="149">
                  <c:v>7115.4885430000004</c:v>
                </c:pt>
                <c:pt idx="150">
                  <c:v>7110.3446129999993</c:v>
                </c:pt>
                <c:pt idx="151">
                  <c:v>7106.9927610000004</c:v>
                </c:pt>
                <c:pt idx="152">
                  <c:v>7049.7755200000011</c:v>
                </c:pt>
                <c:pt idx="153">
                  <c:v>7041.8660799999998</c:v>
                </c:pt>
                <c:pt idx="154">
                  <c:v>7031.206431999999</c:v>
                </c:pt>
                <c:pt idx="155">
                  <c:v>6934.7478530000008</c:v>
                </c:pt>
                <c:pt idx="156">
                  <c:v>6506.7086719999998</c:v>
                </c:pt>
                <c:pt idx="157">
                  <c:v>5888.5132279999998</c:v>
                </c:pt>
                <c:pt idx="158">
                  <c:v>5240.2632810000014</c:v>
                </c:pt>
                <c:pt idx="159">
                  <c:v>4935.8218610000004</c:v>
                </c:pt>
                <c:pt idx="160">
                  <c:v>4533.7747170000002</c:v>
                </c:pt>
                <c:pt idx="161">
                  <c:v>4381.3802450000003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FA-47A8-91AC-A3ACE685A603}"/>
            </c:ext>
          </c:extLst>
        </c:ser>
        <c:ser>
          <c:idx val="2"/>
          <c:order val="1"/>
          <c:tx>
            <c:strRef>
              <c:f>'15. ábra'!$B$6</c:f>
              <c:strCache>
                <c:ptCount val="1"/>
                <c:pt idx="0">
                  <c:v>Other*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DA0000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ábra'!$C$6:$FH$6</c:f>
              <c:numCache>
                <c:formatCode>#,##0</c:formatCode>
                <c:ptCount val="162"/>
                <c:pt idx="0">
                  <c:v>306.21071999999992</c:v>
                </c:pt>
                <c:pt idx="1">
                  <c:v>319.43300999999997</c:v>
                </c:pt>
                <c:pt idx="2">
                  <c:v>341.91128000000003</c:v>
                </c:pt>
                <c:pt idx="3">
                  <c:v>371.21339499999999</c:v>
                </c:pt>
                <c:pt idx="4">
                  <c:v>417.83621300000004</c:v>
                </c:pt>
                <c:pt idx="5">
                  <c:v>451.65342800000008</c:v>
                </c:pt>
                <c:pt idx="6">
                  <c:v>512.92762499999992</c:v>
                </c:pt>
                <c:pt idx="7">
                  <c:v>551.74538800000005</c:v>
                </c:pt>
                <c:pt idx="8">
                  <c:v>579.10159599999986</c:v>
                </c:pt>
                <c:pt idx="9">
                  <c:v>622.69783999999981</c:v>
                </c:pt>
                <c:pt idx="10">
                  <c:v>670.46262104999983</c:v>
                </c:pt>
                <c:pt idx="11">
                  <c:v>738.88371482200012</c:v>
                </c:pt>
                <c:pt idx="12">
                  <c:v>803.36308764199998</c:v>
                </c:pt>
                <c:pt idx="13">
                  <c:v>865.92971809199969</c:v>
                </c:pt>
                <c:pt idx="14">
                  <c:v>914.73755254199978</c:v>
                </c:pt>
                <c:pt idx="15">
                  <c:v>982.52954685200041</c:v>
                </c:pt>
                <c:pt idx="16">
                  <c:v>1007.4189678820001</c:v>
                </c:pt>
                <c:pt idx="17">
                  <c:v>1041.7201904819999</c:v>
                </c:pt>
                <c:pt idx="18">
                  <c:v>1131.7080437919999</c:v>
                </c:pt>
                <c:pt idx="19">
                  <c:v>1199.5646770820003</c:v>
                </c:pt>
                <c:pt idx="20">
                  <c:v>1304.3887827619997</c:v>
                </c:pt>
                <c:pt idx="21">
                  <c:v>1328.2080598420002</c:v>
                </c:pt>
                <c:pt idx="22">
                  <c:v>1363.9878528019999</c:v>
                </c:pt>
                <c:pt idx="23">
                  <c:v>1408.0996068120003</c:v>
                </c:pt>
                <c:pt idx="24">
                  <c:v>1453.7727926920002</c:v>
                </c:pt>
                <c:pt idx="25">
                  <c:v>1486.0177968419998</c:v>
                </c:pt>
                <c:pt idx="26">
                  <c:v>1552.6428750019998</c:v>
                </c:pt>
                <c:pt idx="27">
                  <c:v>1547.4317202220002</c:v>
                </c:pt>
                <c:pt idx="28">
                  <c:v>1573.0351386719999</c:v>
                </c:pt>
                <c:pt idx="29">
                  <c:v>1594.0610966620004</c:v>
                </c:pt>
                <c:pt idx="30">
                  <c:v>1533.9370277620001</c:v>
                </c:pt>
                <c:pt idx="31">
                  <c:v>1514.740936962</c:v>
                </c:pt>
                <c:pt idx="32">
                  <c:v>1512.9441812020004</c:v>
                </c:pt>
                <c:pt idx="33">
                  <c:v>1490.7512146519998</c:v>
                </c:pt>
                <c:pt idx="34">
                  <c:v>1486.5849940919998</c:v>
                </c:pt>
                <c:pt idx="35">
                  <c:v>1493.2045992220003</c:v>
                </c:pt>
                <c:pt idx="36">
                  <c:v>1503.4141998520001</c:v>
                </c:pt>
                <c:pt idx="37">
                  <c:v>1511.1658167393198</c:v>
                </c:pt>
                <c:pt idx="38">
                  <c:v>1602.3076719473606</c:v>
                </c:pt>
                <c:pt idx="39">
                  <c:v>1623.6154346894396</c:v>
                </c:pt>
                <c:pt idx="40">
                  <c:v>1676.1760561276005</c:v>
                </c:pt>
                <c:pt idx="41">
                  <c:v>1787.7291275389603</c:v>
                </c:pt>
                <c:pt idx="42">
                  <c:v>1833.81564244224</c:v>
                </c:pt>
                <c:pt idx="43">
                  <c:v>1931.0824077841608</c:v>
                </c:pt>
                <c:pt idx="44">
                  <c:v>1963.4471748608794</c:v>
                </c:pt>
                <c:pt idx="45">
                  <c:v>2021.1092116976804</c:v>
                </c:pt>
                <c:pt idx="46">
                  <c:v>2124.1768101788002</c:v>
                </c:pt>
                <c:pt idx="47">
                  <c:v>2190.38624966408</c:v>
                </c:pt>
                <c:pt idx="48">
                  <c:v>2308.3635639952799</c:v>
                </c:pt>
                <c:pt idx="49">
                  <c:v>2454.64163332</c:v>
                </c:pt>
                <c:pt idx="50">
                  <c:v>2452.9800698714403</c:v>
                </c:pt>
                <c:pt idx="51">
                  <c:v>2496.950442629839</c:v>
                </c:pt>
                <c:pt idx="52">
                  <c:v>2605.0088542419999</c:v>
                </c:pt>
                <c:pt idx="53">
                  <c:v>2642.8972346419996</c:v>
                </c:pt>
                <c:pt idx="54">
                  <c:v>2680.8051246619998</c:v>
                </c:pt>
                <c:pt idx="55">
                  <c:v>2725.628798322</c:v>
                </c:pt>
                <c:pt idx="56">
                  <c:v>2756.1251969919995</c:v>
                </c:pt>
                <c:pt idx="57">
                  <c:v>2801.444325041999</c:v>
                </c:pt>
                <c:pt idx="58">
                  <c:v>2863.6985526919998</c:v>
                </c:pt>
                <c:pt idx="59">
                  <c:v>2953.281986781999</c:v>
                </c:pt>
                <c:pt idx="60">
                  <c:v>3063.0645708420016</c:v>
                </c:pt>
                <c:pt idx="61">
                  <c:v>3118.0287917919995</c:v>
                </c:pt>
                <c:pt idx="62">
                  <c:v>3079.2735866420003</c:v>
                </c:pt>
                <c:pt idx="63">
                  <c:v>3093.200522142</c:v>
                </c:pt>
                <c:pt idx="64">
                  <c:v>3129.3820919219997</c:v>
                </c:pt>
                <c:pt idx="65">
                  <c:v>3098.3606313220007</c:v>
                </c:pt>
                <c:pt idx="66">
                  <c:v>3164.6966322419999</c:v>
                </c:pt>
                <c:pt idx="67">
                  <c:v>3141.079333102</c:v>
                </c:pt>
                <c:pt idx="68">
                  <c:v>3173.0841669219999</c:v>
                </c:pt>
                <c:pt idx="69">
                  <c:v>3248.6548142020001</c:v>
                </c:pt>
                <c:pt idx="70">
                  <c:v>3256.5387551619988</c:v>
                </c:pt>
                <c:pt idx="71">
                  <c:v>3330.7012484620009</c:v>
                </c:pt>
                <c:pt idx="72">
                  <c:v>3313.2477386419991</c:v>
                </c:pt>
                <c:pt idx="73">
                  <c:v>3342.8105901619992</c:v>
                </c:pt>
                <c:pt idx="74">
                  <c:v>3346.7069259919999</c:v>
                </c:pt>
                <c:pt idx="75">
                  <c:v>3363.9716090819993</c:v>
                </c:pt>
                <c:pt idx="76">
                  <c:v>3386.5902543219995</c:v>
                </c:pt>
                <c:pt idx="77">
                  <c:v>3408.5435718419994</c:v>
                </c:pt>
                <c:pt idx="78">
                  <c:v>3480.3124573119981</c:v>
                </c:pt>
                <c:pt idx="79">
                  <c:v>3515.9882437920005</c:v>
                </c:pt>
                <c:pt idx="80">
                  <c:v>3556.5778467820019</c:v>
                </c:pt>
                <c:pt idx="81">
                  <c:v>3611.3151303119989</c:v>
                </c:pt>
                <c:pt idx="82">
                  <c:v>3681.5813344919998</c:v>
                </c:pt>
                <c:pt idx="83">
                  <c:v>3771.2631593319993</c:v>
                </c:pt>
                <c:pt idx="84">
                  <c:v>3825.6300585720005</c:v>
                </c:pt>
                <c:pt idx="85">
                  <c:v>3780.3227213319997</c:v>
                </c:pt>
                <c:pt idx="86">
                  <c:v>3847.143583342001</c:v>
                </c:pt>
                <c:pt idx="87">
                  <c:v>3885.0014561819999</c:v>
                </c:pt>
                <c:pt idx="88">
                  <c:v>3727.0131150020002</c:v>
                </c:pt>
                <c:pt idx="89">
                  <c:v>3453.8559761020006</c:v>
                </c:pt>
                <c:pt idx="90">
                  <c:v>3266.5118616920017</c:v>
                </c:pt>
                <c:pt idx="91">
                  <c:v>3120.672142502</c:v>
                </c:pt>
                <c:pt idx="92">
                  <c:v>3021.5774547419996</c:v>
                </c:pt>
                <c:pt idx="93">
                  <c:v>2836.9474179020012</c:v>
                </c:pt>
                <c:pt idx="94">
                  <c:v>2750.7372003420001</c:v>
                </c:pt>
                <c:pt idx="95">
                  <c:v>2643.7219357220001</c:v>
                </c:pt>
                <c:pt idx="96">
                  <c:v>2509.0068230919987</c:v>
                </c:pt>
                <c:pt idx="97">
                  <c:v>2426.301007441999</c:v>
                </c:pt>
                <c:pt idx="98">
                  <c:v>2291.4028010920001</c:v>
                </c:pt>
                <c:pt idx="99">
                  <c:v>2130.0766444319993</c:v>
                </c:pt>
                <c:pt idx="100">
                  <c:v>2070.6015963419995</c:v>
                </c:pt>
                <c:pt idx="101">
                  <c:v>2034.4507668419997</c:v>
                </c:pt>
                <c:pt idx="102">
                  <c:v>1925.055497582</c:v>
                </c:pt>
                <c:pt idx="103">
                  <c:v>1928.0843655619999</c:v>
                </c:pt>
                <c:pt idx="104">
                  <c:v>1879.3826443419985</c:v>
                </c:pt>
                <c:pt idx="105">
                  <c:v>1774.9442023419999</c:v>
                </c:pt>
                <c:pt idx="106">
                  <c:v>1776.0723965120017</c:v>
                </c:pt>
                <c:pt idx="107">
                  <c:v>1761.1192053320003</c:v>
                </c:pt>
                <c:pt idx="108">
                  <c:v>1702.8706180419986</c:v>
                </c:pt>
                <c:pt idx="109">
                  <c:v>1701.3902856219997</c:v>
                </c:pt>
                <c:pt idx="110">
                  <c:v>1697.8300642219992</c:v>
                </c:pt>
                <c:pt idx="111">
                  <c:v>1659.7469099619993</c:v>
                </c:pt>
                <c:pt idx="112">
                  <c:v>1649.4673582819978</c:v>
                </c:pt>
                <c:pt idx="113">
                  <c:v>1605.479662641997</c:v>
                </c:pt>
                <c:pt idx="114">
                  <c:v>1592.6091789820002</c:v>
                </c:pt>
                <c:pt idx="115">
                  <c:v>1587.9104631619987</c:v>
                </c:pt>
                <c:pt idx="116">
                  <c:v>1520.1730265619976</c:v>
                </c:pt>
                <c:pt idx="117">
                  <c:v>1521.8075920420001</c:v>
                </c:pt>
                <c:pt idx="118">
                  <c:v>1557.0399330920009</c:v>
                </c:pt>
                <c:pt idx="119">
                  <c:v>1569.1639368419983</c:v>
                </c:pt>
                <c:pt idx="120">
                  <c:v>1583.3002559219999</c:v>
                </c:pt>
                <c:pt idx="121">
                  <c:v>1590.3661916420028</c:v>
                </c:pt>
                <c:pt idx="122">
                  <c:v>1537.9682670820007</c:v>
                </c:pt>
                <c:pt idx="123">
                  <c:v>1571.7630637619977</c:v>
                </c:pt>
                <c:pt idx="124">
                  <c:v>1614.6834814419994</c:v>
                </c:pt>
                <c:pt idx="125">
                  <c:v>1596.8363960920015</c:v>
                </c:pt>
                <c:pt idx="126">
                  <c:v>1591.9503690420011</c:v>
                </c:pt>
                <c:pt idx="127">
                  <c:v>1571.0891216319992</c:v>
                </c:pt>
                <c:pt idx="128">
                  <c:v>1563.955318712</c:v>
                </c:pt>
                <c:pt idx="129">
                  <c:v>1550.7688325820004</c:v>
                </c:pt>
                <c:pt idx="130">
                  <c:v>1536.4791473320006</c:v>
                </c:pt>
                <c:pt idx="131">
                  <c:v>1505.2336008420016</c:v>
                </c:pt>
                <c:pt idx="132">
                  <c:v>1531.2540514599993</c:v>
                </c:pt>
                <c:pt idx="133">
                  <c:v>1537.327320399997</c:v>
                </c:pt>
                <c:pt idx="134">
                  <c:v>1548.580877110001</c:v>
                </c:pt>
                <c:pt idx="135">
                  <c:v>1517.3106906800015</c:v>
                </c:pt>
                <c:pt idx="136">
                  <c:v>1487.0490517000005</c:v>
                </c:pt>
                <c:pt idx="137">
                  <c:v>1494.3136350999998</c:v>
                </c:pt>
                <c:pt idx="138">
                  <c:v>1528.83950452</c:v>
                </c:pt>
                <c:pt idx="139">
                  <c:v>1560.6173109000001</c:v>
                </c:pt>
                <c:pt idx="140">
                  <c:v>1590.4796582499998</c:v>
                </c:pt>
                <c:pt idx="141">
                  <c:v>1657.6186580399999</c:v>
                </c:pt>
                <c:pt idx="142">
                  <c:v>1682.6749935100001</c:v>
                </c:pt>
                <c:pt idx="143">
                  <c:v>1766.1979430400002</c:v>
                </c:pt>
                <c:pt idx="144">
                  <c:v>1872.238012802</c:v>
                </c:pt>
                <c:pt idx="145">
                  <c:v>1975.6450145119995</c:v>
                </c:pt>
                <c:pt idx="146">
                  <c:v>2053.0348662619999</c:v>
                </c:pt>
                <c:pt idx="147">
                  <c:v>2100.8853828020001</c:v>
                </c:pt>
                <c:pt idx="148">
                  <c:v>2125.7330397220003</c:v>
                </c:pt>
                <c:pt idx="149">
                  <c:v>2114.4077107919998</c:v>
                </c:pt>
                <c:pt idx="150">
                  <c:v>2090.3264214419996</c:v>
                </c:pt>
                <c:pt idx="151">
                  <c:v>2033.1121689620002</c:v>
                </c:pt>
                <c:pt idx="152">
                  <c:v>2003.806859602</c:v>
                </c:pt>
                <c:pt idx="153">
                  <c:v>1929.8116738220001</c:v>
                </c:pt>
                <c:pt idx="154">
                  <c:v>1889.1276425419999</c:v>
                </c:pt>
                <c:pt idx="155">
                  <c:v>1870.304128302</c:v>
                </c:pt>
                <c:pt idx="156">
                  <c:v>1781.9862314519999</c:v>
                </c:pt>
                <c:pt idx="157">
                  <c:v>1752.8327770300002</c:v>
                </c:pt>
                <c:pt idx="158">
                  <c:v>1701.4192204999999</c:v>
                </c:pt>
                <c:pt idx="159">
                  <c:v>1652.6395023999999</c:v>
                </c:pt>
                <c:pt idx="160">
                  <c:v>1624.0486782999999</c:v>
                </c:pt>
                <c:pt idx="161">
                  <c:v>1618.5223563999998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FA-47A8-91AC-A3ACE685A603}"/>
            </c:ext>
          </c:extLst>
        </c:ser>
        <c:ser>
          <c:idx val="1"/>
          <c:order val="2"/>
          <c:tx>
            <c:strRef>
              <c:f>'15. ábra'!$B$5</c:f>
              <c:strCache>
                <c:ptCount val="1"/>
                <c:pt idx="0">
                  <c:v>BMÁP</c:v>
                </c:pt>
              </c:strCache>
            </c:strRef>
          </c:tx>
          <c:spPr>
            <a:solidFill>
              <a:srgbClr val="F6A8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C2148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ábra'!$C$5:$FH$5</c:f>
              <c:numCache>
                <c:formatCode>#,##0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6.0975459999999995</c:v>
                </c:pt>
                <c:pt idx="27">
                  <c:v>14.772667999999999</c:v>
                </c:pt>
                <c:pt idx="28">
                  <c:v>22.998930000000001</c:v>
                </c:pt>
                <c:pt idx="29">
                  <c:v>108.883827</c:v>
                </c:pt>
                <c:pt idx="30">
                  <c:v>113.36052799999999</c:v>
                </c:pt>
                <c:pt idx="31">
                  <c:v>107.23473199999998</c:v>
                </c:pt>
                <c:pt idx="32">
                  <c:v>102.97952799999999</c:v>
                </c:pt>
                <c:pt idx="33">
                  <c:v>100.51317299999999</c:v>
                </c:pt>
                <c:pt idx="34">
                  <c:v>101.429878</c:v>
                </c:pt>
                <c:pt idx="35">
                  <c:v>104.56820999999999</c:v>
                </c:pt>
                <c:pt idx="36">
                  <c:v>114.32973899999999</c:v>
                </c:pt>
                <c:pt idx="37">
                  <c:v>115.01444400000001</c:v>
                </c:pt>
                <c:pt idx="38">
                  <c:v>112.663135</c:v>
                </c:pt>
                <c:pt idx="39">
                  <c:v>111.18263899999999</c:v>
                </c:pt>
                <c:pt idx="40">
                  <c:v>111.83734</c:v>
                </c:pt>
                <c:pt idx="41">
                  <c:v>112.79571870000001</c:v>
                </c:pt>
                <c:pt idx="42">
                  <c:v>113.92633470000001</c:v>
                </c:pt>
                <c:pt idx="43">
                  <c:v>114.19540669999999</c:v>
                </c:pt>
                <c:pt idx="44">
                  <c:v>114.29444169999999</c:v>
                </c:pt>
                <c:pt idx="45">
                  <c:v>116.5569347</c:v>
                </c:pt>
                <c:pt idx="46">
                  <c:v>117.3964867</c:v>
                </c:pt>
                <c:pt idx="47">
                  <c:v>119.05511969999999</c:v>
                </c:pt>
                <c:pt idx="48">
                  <c:v>120.1281367</c:v>
                </c:pt>
                <c:pt idx="49">
                  <c:v>120.3168527</c:v>
                </c:pt>
                <c:pt idx="50">
                  <c:v>119.649506</c:v>
                </c:pt>
                <c:pt idx="51">
                  <c:v>117.19879</c:v>
                </c:pt>
                <c:pt idx="52">
                  <c:v>121.17166699999999</c:v>
                </c:pt>
                <c:pt idx="53">
                  <c:v>123.28389499999999</c:v>
                </c:pt>
                <c:pt idx="54">
                  <c:v>126.01344599999999</c:v>
                </c:pt>
                <c:pt idx="55">
                  <c:v>128.05134800000002</c:v>
                </c:pt>
                <c:pt idx="56">
                  <c:v>130.57581500000001</c:v>
                </c:pt>
                <c:pt idx="57">
                  <c:v>131.63812499999997</c:v>
                </c:pt>
                <c:pt idx="58">
                  <c:v>132.341227</c:v>
                </c:pt>
                <c:pt idx="59">
                  <c:v>133.54701600000001</c:v>
                </c:pt>
                <c:pt idx="60">
                  <c:v>133.70387299999999</c:v>
                </c:pt>
                <c:pt idx="61">
                  <c:v>132.41050700000002</c:v>
                </c:pt>
                <c:pt idx="62">
                  <c:v>132.94475499999999</c:v>
                </c:pt>
                <c:pt idx="63">
                  <c:v>131.99189100000001</c:v>
                </c:pt>
                <c:pt idx="64">
                  <c:v>130.32108499999998</c:v>
                </c:pt>
                <c:pt idx="65">
                  <c:v>129.71240999999998</c:v>
                </c:pt>
                <c:pt idx="66">
                  <c:v>129.13443799999999</c:v>
                </c:pt>
                <c:pt idx="67">
                  <c:v>126.709278</c:v>
                </c:pt>
                <c:pt idx="68">
                  <c:v>123.93207800000002</c:v>
                </c:pt>
                <c:pt idx="69">
                  <c:v>123.720024</c:v>
                </c:pt>
                <c:pt idx="70">
                  <c:v>123.381289</c:v>
                </c:pt>
                <c:pt idx="71">
                  <c:v>122.99870700000001</c:v>
                </c:pt>
                <c:pt idx="72">
                  <c:v>122.69180599999999</c:v>
                </c:pt>
                <c:pt idx="73">
                  <c:v>122.47048299999999</c:v>
                </c:pt>
                <c:pt idx="74">
                  <c:v>122.63152799999999</c:v>
                </c:pt>
                <c:pt idx="75">
                  <c:v>107.926838</c:v>
                </c:pt>
                <c:pt idx="76">
                  <c:v>107.91902300000001</c:v>
                </c:pt>
                <c:pt idx="77">
                  <c:v>107.03920599999998</c:v>
                </c:pt>
                <c:pt idx="78">
                  <c:v>95.91617699999999</c:v>
                </c:pt>
                <c:pt idx="79">
                  <c:v>95.703834000000001</c:v>
                </c:pt>
                <c:pt idx="80">
                  <c:v>95.642224999999996</c:v>
                </c:pt>
                <c:pt idx="81">
                  <c:v>95.606756999999988</c:v>
                </c:pt>
                <c:pt idx="82">
                  <c:v>95.429930000000013</c:v>
                </c:pt>
                <c:pt idx="83">
                  <c:v>95.066077000000007</c:v>
                </c:pt>
                <c:pt idx="84">
                  <c:v>94.770758999999998</c:v>
                </c:pt>
                <c:pt idx="85">
                  <c:v>92.597836999999998</c:v>
                </c:pt>
                <c:pt idx="86">
                  <c:v>90.491261000000009</c:v>
                </c:pt>
                <c:pt idx="87">
                  <c:v>90.054911000000004</c:v>
                </c:pt>
                <c:pt idx="88">
                  <c:v>83.086265999999995</c:v>
                </c:pt>
                <c:pt idx="89">
                  <c:v>83.142759960000006</c:v>
                </c:pt>
                <c:pt idx="90">
                  <c:v>74.770011999999994</c:v>
                </c:pt>
                <c:pt idx="91">
                  <c:v>67.206199999999995</c:v>
                </c:pt>
                <c:pt idx="92">
                  <c:v>65.044450999999995</c:v>
                </c:pt>
                <c:pt idx="93">
                  <c:v>60.340285999999992</c:v>
                </c:pt>
                <c:pt idx="94">
                  <c:v>59.621396999999995</c:v>
                </c:pt>
                <c:pt idx="95">
                  <c:v>58.880498000000003</c:v>
                </c:pt>
                <c:pt idx="96">
                  <c:v>56.453448999999999</c:v>
                </c:pt>
                <c:pt idx="97">
                  <c:v>54.900283000000009</c:v>
                </c:pt>
                <c:pt idx="98">
                  <c:v>53.496187999999997</c:v>
                </c:pt>
                <c:pt idx="99">
                  <c:v>53.155574999999999</c:v>
                </c:pt>
                <c:pt idx="100">
                  <c:v>39.147795000000002</c:v>
                </c:pt>
                <c:pt idx="101">
                  <c:v>38.740041000000005</c:v>
                </c:pt>
                <c:pt idx="102">
                  <c:v>25.671126999999998</c:v>
                </c:pt>
                <c:pt idx="103">
                  <c:v>25.516148999999999</c:v>
                </c:pt>
                <c:pt idx="104">
                  <c:v>19.087382999999999</c:v>
                </c:pt>
                <c:pt idx="105">
                  <c:v>18.963115000000002</c:v>
                </c:pt>
                <c:pt idx="106">
                  <c:v>18.837308</c:v>
                </c:pt>
                <c:pt idx="107">
                  <c:v>18.635065000000001</c:v>
                </c:pt>
                <c:pt idx="108">
                  <c:v>18.008639000000002</c:v>
                </c:pt>
                <c:pt idx="109">
                  <c:v>17.876246999999999</c:v>
                </c:pt>
                <c:pt idx="110">
                  <c:v>17.819761</c:v>
                </c:pt>
                <c:pt idx="111">
                  <c:v>17.790889</c:v>
                </c:pt>
                <c:pt idx="112">
                  <c:v>17.717624999999998</c:v>
                </c:pt>
                <c:pt idx="113">
                  <c:v>17.649977</c:v>
                </c:pt>
                <c:pt idx="114">
                  <c:v>17.5518</c:v>
                </c:pt>
                <c:pt idx="115">
                  <c:v>17.325302000000001</c:v>
                </c:pt>
                <c:pt idx="116">
                  <c:v>17.227654999999999</c:v>
                </c:pt>
                <c:pt idx="117">
                  <c:v>17.132547000000002</c:v>
                </c:pt>
                <c:pt idx="118">
                  <c:v>17.073993999999999</c:v>
                </c:pt>
                <c:pt idx="119">
                  <c:v>16.974032000000001</c:v>
                </c:pt>
                <c:pt idx="120">
                  <c:v>16.697389999999999</c:v>
                </c:pt>
                <c:pt idx="121">
                  <c:v>16.529375999999999</c:v>
                </c:pt>
                <c:pt idx="122">
                  <c:v>16.344477000000001</c:v>
                </c:pt>
                <c:pt idx="123">
                  <c:v>13.955817999999999</c:v>
                </c:pt>
                <c:pt idx="124">
                  <c:v>13.791511</c:v>
                </c:pt>
                <c:pt idx="125">
                  <c:v>13.759117999999999</c:v>
                </c:pt>
                <c:pt idx="126">
                  <c:v>13.645783999999999</c:v>
                </c:pt>
                <c:pt idx="127">
                  <c:v>13.584164999999999</c:v>
                </c:pt>
                <c:pt idx="128">
                  <c:v>49.958191000000006</c:v>
                </c:pt>
                <c:pt idx="129">
                  <c:v>346.83067199999999</c:v>
                </c:pt>
                <c:pt idx="130">
                  <c:v>457.73168499999997</c:v>
                </c:pt>
                <c:pt idx="131">
                  <c:v>505.62143100000003</c:v>
                </c:pt>
                <c:pt idx="132">
                  <c:v>618.13091699999995</c:v>
                </c:pt>
                <c:pt idx="133">
                  <c:v>670.62430699999993</c:v>
                </c:pt>
                <c:pt idx="134">
                  <c:v>713.33906899999999</c:v>
                </c:pt>
                <c:pt idx="135">
                  <c:v>753.01462700000002</c:v>
                </c:pt>
                <c:pt idx="136">
                  <c:v>795.74733400000002</c:v>
                </c:pt>
                <c:pt idx="137">
                  <c:v>857.33590300000003</c:v>
                </c:pt>
                <c:pt idx="138">
                  <c:v>848.59453500000006</c:v>
                </c:pt>
                <c:pt idx="139">
                  <c:v>869.90656300000023</c:v>
                </c:pt>
                <c:pt idx="140">
                  <c:v>886.16992699999992</c:v>
                </c:pt>
                <c:pt idx="141">
                  <c:v>870.02528700000005</c:v>
                </c:pt>
                <c:pt idx="142">
                  <c:v>845.47476500000005</c:v>
                </c:pt>
                <c:pt idx="143">
                  <c:v>856.40535</c:v>
                </c:pt>
                <c:pt idx="144">
                  <c:v>865.25124700000003</c:v>
                </c:pt>
                <c:pt idx="145">
                  <c:v>902.14854500000001</c:v>
                </c:pt>
                <c:pt idx="146">
                  <c:v>930.31014099999982</c:v>
                </c:pt>
                <c:pt idx="147">
                  <c:v>945.78654399999994</c:v>
                </c:pt>
                <c:pt idx="148">
                  <c:v>984.88352300000008</c:v>
                </c:pt>
                <c:pt idx="149">
                  <c:v>1033.8087190000001</c:v>
                </c:pt>
                <c:pt idx="150">
                  <c:v>1079.7361370000001</c:v>
                </c:pt>
                <c:pt idx="151">
                  <c:v>1109.996817</c:v>
                </c:pt>
                <c:pt idx="152">
                  <c:v>1132.4739040000002</c:v>
                </c:pt>
                <c:pt idx="153">
                  <c:v>1159.785807</c:v>
                </c:pt>
                <c:pt idx="154">
                  <c:v>1177.3734400000001</c:v>
                </c:pt>
                <c:pt idx="155">
                  <c:v>1199.4529259999999</c:v>
                </c:pt>
                <c:pt idx="156">
                  <c:v>1273.591494</c:v>
                </c:pt>
                <c:pt idx="157">
                  <c:v>1512.7111030000001</c:v>
                </c:pt>
                <c:pt idx="158">
                  <c:v>1672.0620019999999</c:v>
                </c:pt>
                <c:pt idx="159">
                  <c:v>1839.923256</c:v>
                </c:pt>
                <c:pt idx="160">
                  <c:v>1974.575949</c:v>
                </c:pt>
                <c:pt idx="161">
                  <c:v>2051.4951639999999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FA-47A8-91AC-A3ACE685A603}"/>
            </c:ext>
          </c:extLst>
        </c:ser>
        <c:ser>
          <c:idx val="3"/>
          <c:order val="3"/>
          <c:tx>
            <c:strRef>
              <c:f>'15. ábra'!$B$7</c:f>
              <c:strCache>
                <c:ptCount val="1"/>
                <c:pt idx="0">
                  <c:v>MÁP+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6A800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ábra'!$C$7:$FH$7</c:f>
              <c:numCache>
                <c:formatCode>#,##0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879.47169799999995</c:v>
                </c:pt>
                <c:pt idx="90">
                  <c:v>1409.3026789999999</c:v>
                </c:pt>
                <c:pt idx="91">
                  <c:v>1708.619099</c:v>
                </c:pt>
                <c:pt idx="92">
                  <c:v>2102.0649659999999</c:v>
                </c:pt>
                <c:pt idx="93">
                  <c:v>2454.7667970000002</c:v>
                </c:pt>
                <c:pt idx="94">
                  <c:v>2779.4902040000006</c:v>
                </c:pt>
                <c:pt idx="95">
                  <c:v>3145.8248530000001</c:v>
                </c:pt>
                <c:pt idx="96">
                  <c:v>3446.7745550000004</c:v>
                </c:pt>
                <c:pt idx="97">
                  <c:v>3691.1746160000007</c:v>
                </c:pt>
                <c:pt idx="98">
                  <c:v>3792.9416790000005</c:v>
                </c:pt>
                <c:pt idx="99">
                  <c:v>3889.5984239999998</c:v>
                </c:pt>
                <c:pt idx="100">
                  <c:v>4040.0295120000001</c:v>
                </c:pt>
                <c:pt idx="101">
                  <c:v>4214.8109970000014</c:v>
                </c:pt>
                <c:pt idx="102">
                  <c:v>4357.0870079999995</c:v>
                </c:pt>
                <c:pt idx="103">
                  <c:v>4636.9274019999984</c:v>
                </c:pt>
                <c:pt idx="104">
                  <c:v>4783.5239099999999</c:v>
                </c:pt>
                <c:pt idx="105">
                  <c:v>4905.2588539999997</c:v>
                </c:pt>
                <c:pt idx="106">
                  <c:v>5057.3488599999991</c:v>
                </c:pt>
                <c:pt idx="107">
                  <c:v>5164.4169959999999</c:v>
                </c:pt>
                <c:pt idx="108">
                  <c:v>5272.6890829999984</c:v>
                </c:pt>
                <c:pt idx="109">
                  <c:v>5370.1498039999997</c:v>
                </c:pt>
                <c:pt idx="110">
                  <c:v>5468.7493509999977</c:v>
                </c:pt>
                <c:pt idx="111">
                  <c:v>5534.8548989999999</c:v>
                </c:pt>
                <c:pt idx="112">
                  <c:v>5623.4954410000009</c:v>
                </c:pt>
                <c:pt idx="113">
                  <c:v>5724.2942250000015</c:v>
                </c:pt>
                <c:pt idx="114">
                  <c:v>5813.9199479999988</c:v>
                </c:pt>
                <c:pt idx="115">
                  <c:v>5940.2663410000014</c:v>
                </c:pt>
                <c:pt idx="116">
                  <c:v>6054.2227869999997</c:v>
                </c:pt>
                <c:pt idx="117">
                  <c:v>6160.8347200000026</c:v>
                </c:pt>
                <c:pt idx="118">
                  <c:v>6252.1240350000007</c:v>
                </c:pt>
                <c:pt idx="119">
                  <c:v>6295.3199869999989</c:v>
                </c:pt>
                <c:pt idx="120">
                  <c:v>6265.1370030000007</c:v>
                </c:pt>
                <c:pt idx="121">
                  <c:v>6177.0161539999981</c:v>
                </c:pt>
                <c:pt idx="122">
                  <c:v>5806.7162320000007</c:v>
                </c:pt>
                <c:pt idx="123">
                  <c:v>5571.2085669999997</c:v>
                </c:pt>
                <c:pt idx="124">
                  <c:v>5370.91248</c:v>
                </c:pt>
                <c:pt idx="125">
                  <c:v>4954.3579539999992</c:v>
                </c:pt>
                <c:pt idx="126">
                  <c:v>4599.0386089999993</c:v>
                </c:pt>
                <c:pt idx="127">
                  <c:v>4226.4759569999987</c:v>
                </c:pt>
                <c:pt idx="128">
                  <c:v>3769.0232350000001</c:v>
                </c:pt>
                <c:pt idx="129">
                  <c:v>3074.456126</c:v>
                </c:pt>
                <c:pt idx="130">
                  <c:v>2625.5355849999987</c:v>
                </c:pt>
                <c:pt idx="131">
                  <c:v>2304.3673020000001</c:v>
                </c:pt>
                <c:pt idx="132">
                  <c:v>1971.7412039999995</c:v>
                </c:pt>
                <c:pt idx="133">
                  <c:v>1719.5203959999999</c:v>
                </c:pt>
                <c:pt idx="134">
                  <c:v>1536.0055799999998</c:v>
                </c:pt>
                <c:pt idx="135">
                  <c:v>1429.5618219999997</c:v>
                </c:pt>
                <c:pt idx="136">
                  <c:v>1326.8429559999995</c:v>
                </c:pt>
                <c:pt idx="137">
                  <c:v>1184.2760049999999</c:v>
                </c:pt>
                <c:pt idx="138">
                  <c:v>1106.6595070000001</c:v>
                </c:pt>
                <c:pt idx="139">
                  <c:v>1044.7340910000003</c:v>
                </c:pt>
                <c:pt idx="140">
                  <c:v>996.1873549999998</c:v>
                </c:pt>
                <c:pt idx="141">
                  <c:v>958.36160599999971</c:v>
                </c:pt>
                <c:pt idx="142">
                  <c:v>920.10992299999998</c:v>
                </c:pt>
                <c:pt idx="143">
                  <c:v>897.49418800000012</c:v>
                </c:pt>
                <c:pt idx="144">
                  <c:v>876.90536499999996</c:v>
                </c:pt>
                <c:pt idx="145">
                  <c:v>862.31569100000024</c:v>
                </c:pt>
                <c:pt idx="146">
                  <c:v>852.79028300000027</c:v>
                </c:pt>
                <c:pt idx="147">
                  <c:v>844.69287799999984</c:v>
                </c:pt>
                <c:pt idx="148">
                  <c:v>837.66243100000031</c:v>
                </c:pt>
                <c:pt idx="149">
                  <c:v>784.80385299999989</c:v>
                </c:pt>
                <c:pt idx="150">
                  <c:v>757.17917899999998</c:v>
                </c:pt>
                <c:pt idx="151">
                  <c:v>763.72369000000003</c:v>
                </c:pt>
                <c:pt idx="152">
                  <c:v>761.6521449999999</c:v>
                </c:pt>
                <c:pt idx="153">
                  <c:v>765.43691899999999</c:v>
                </c:pt>
                <c:pt idx="154">
                  <c:v>761.97224600000015</c:v>
                </c:pt>
                <c:pt idx="155">
                  <c:v>758.97176400000012</c:v>
                </c:pt>
                <c:pt idx="156">
                  <c:v>794.79429900000014</c:v>
                </c:pt>
                <c:pt idx="157">
                  <c:v>829.60068999999999</c:v>
                </c:pt>
                <c:pt idx="158">
                  <c:v>865.4663300000002</c:v>
                </c:pt>
                <c:pt idx="159">
                  <c:v>898.11357699999996</c:v>
                </c:pt>
                <c:pt idx="160">
                  <c:v>916.55527199999995</c:v>
                </c:pt>
                <c:pt idx="161">
                  <c:v>915.1661039999999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FA-47A8-91AC-A3ACE685A603}"/>
            </c:ext>
          </c:extLst>
        </c:ser>
        <c:ser>
          <c:idx val="5"/>
          <c:order val="4"/>
          <c:tx>
            <c:strRef>
              <c:f>'15. ábra'!$B$8</c:f>
              <c:strCache>
                <c:ptCount val="1"/>
                <c:pt idx="0">
                  <c:v>FixMÁP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'15. ábra'!$C$8:$FH$8</c:f>
              <c:numCache>
                <c:formatCode>#,##0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43.593190999999997</c:v>
                </c:pt>
                <c:pt idx="145">
                  <c:v>163.97780599999999</c:v>
                </c:pt>
                <c:pt idx="146">
                  <c:v>267.86542900000001</c:v>
                </c:pt>
                <c:pt idx="147">
                  <c:v>356.37662899999998</c:v>
                </c:pt>
                <c:pt idx="148">
                  <c:v>420.65342299999998</c:v>
                </c:pt>
                <c:pt idx="149">
                  <c:v>492.635043</c:v>
                </c:pt>
                <c:pt idx="150">
                  <c:v>590.21879799999999</c:v>
                </c:pt>
                <c:pt idx="151">
                  <c:v>697.64095399999997</c:v>
                </c:pt>
                <c:pt idx="152">
                  <c:v>768.45073200000002</c:v>
                </c:pt>
                <c:pt idx="153">
                  <c:v>854.19058000000007</c:v>
                </c:pt>
                <c:pt idx="154">
                  <c:v>926.07593199999997</c:v>
                </c:pt>
                <c:pt idx="155">
                  <c:v>1013.1539889999999</c:v>
                </c:pt>
                <c:pt idx="156">
                  <c:v>1375.822756</c:v>
                </c:pt>
                <c:pt idx="157">
                  <c:v>1735.5812699999999</c:v>
                </c:pt>
                <c:pt idx="158">
                  <c:v>2026.5123429999999</c:v>
                </c:pt>
                <c:pt idx="159">
                  <c:v>2264.8018779999998</c:v>
                </c:pt>
                <c:pt idx="160">
                  <c:v>2467.6584649999995</c:v>
                </c:pt>
                <c:pt idx="161">
                  <c:v>2575.0691420000003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FA-47A8-91AC-A3ACE685A603}"/>
            </c:ext>
          </c:extLst>
        </c:ser>
        <c:ser>
          <c:idx val="7"/>
          <c:order val="5"/>
          <c:tx>
            <c:strRef>
              <c:f>'15. ábra'!$B$9</c:f>
              <c:strCache>
                <c:ptCount val="1"/>
                <c:pt idx="0">
                  <c:v>Institutional bonds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ábra'!$C$9:$FH$9</c:f>
              <c:numCache>
                <c:formatCode>#,##0</c:formatCode>
                <c:ptCount val="162"/>
                <c:pt idx="0">
                  <c:v>282.58669312000001</c:v>
                </c:pt>
                <c:pt idx="1">
                  <c:v>287.70043896999999</c:v>
                </c:pt>
                <c:pt idx="2">
                  <c:v>280.54037446999996</c:v>
                </c:pt>
                <c:pt idx="3">
                  <c:v>287.14192909999997</c:v>
                </c:pt>
                <c:pt idx="4">
                  <c:v>272.64812142999995</c:v>
                </c:pt>
                <c:pt idx="5">
                  <c:v>254.46188172000001</c:v>
                </c:pt>
                <c:pt idx="6">
                  <c:v>251.63575090000001</c:v>
                </c:pt>
                <c:pt idx="7">
                  <c:v>242.25924801999997</c:v>
                </c:pt>
                <c:pt idx="8">
                  <c:v>240.52776509</c:v>
                </c:pt>
                <c:pt idx="9">
                  <c:v>221.47923557999999</c:v>
                </c:pt>
                <c:pt idx="10">
                  <c:v>217.10021675999997</c:v>
                </c:pt>
                <c:pt idx="11">
                  <c:v>206.78315537999998</c:v>
                </c:pt>
                <c:pt idx="12">
                  <c:v>210.33691324</c:v>
                </c:pt>
                <c:pt idx="13">
                  <c:v>182.09529209999999</c:v>
                </c:pt>
                <c:pt idx="14">
                  <c:v>187.57344494</c:v>
                </c:pt>
                <c:pt idx="15">
                  <c:v>183.16610822999999</c:v>
                </c:pt>
                <c:pt idx="16">
                  <c:v>177.77685312</c:v>
                </c:pt>
                <c:pt idx="17">
                  <c:v>180.04261964</c:v>
                </c:pt>
                <c:pt idx="18">
                  <c:v>182.29116217000001</c:v>
                </c:pt>
                <c:pt idx="19">
                  <c:v>190.69065982000001</c:v>
                </c:pt>
                <c:pt idx="20">
                  <c:v>193.44850664000001</c:v>
                </c:pt>
                <c:pt idx="21">
                  <c:v>179.58693047000003</c:v>
                </c:pt>
                <c:pt idx="22">
                  <c:v>182.58795198000001</c:v>
                </c:pt>
                <c:pt idx="23">
                  <c:v>184.99325916999999</c:v>
                </c:pt>
                <c:pt idx="24">
                  <c:v>183.20126964999997</c:v>
                </c:pt>
                <c:pt idx="25">
                  <c:v>180.09726230000001</c:v>
                </c:pt>
                <c:pt idx="26">
                  <c:v>183.16950499999999</c:v>
                </c:pt>
                <c:pt idx="27">
                  <c:v>184.67124943000005</c:v>
                </c:pt>
                <c:pt idx="28">
                  <c:v>180.79697508000004</c:v>
                </c:pt>
                <c:pt idx="29">
                  <c:v>171.70147800999996</c:v>
                </c:pt>
                <c:pt idx="30">
                  <c:v>154.59573238999999</c:v>
                </c:pt>
                <c:pt idx="31">
                  <c:v>148.02560486000002</c:v>
                </c:pt>
                <c:pt idx="32">
                  <c:v>145.94290616999999</c:v>
                </c:pt>
                <c:pt idx="33">
                  <c:v>139.86065060999999</c:v>
                </c:pt>
                <c:pt idx="34">
                  <c:v>146.03698838</c:v>
                </c:pt>
                <c:pt idx="35">
                  <c:v>146.37188723000003</c:v>
                </c:pt>
                <c:pt idx="36">
                  <c:v>144.42129448</c:v>
                </c:pt>
                <c:pt idx="37">
                  <c:v>113.75610369</c:v>
                </c:pt>
                <c:pt idx="38">
                  <c:v>117.28390524000001</c:v>
                </c:pt>
                <c:pt idx="39">
                  <c:v>110.50612308000001</c:v>
                </c:pt>
                <c:pt idx="40">
                  <c:v>108.69656877</c:v>
                </c:pt>
                <c:pt idx="41">
                  <c:v>109.93866337999999</c:v>
                </c:pt>
                <c:pt idx="42">
                  <c:v>104.32080987000001</c:v>
                </c:pt>
                <c:pt idx="43">
                  <c:v>104.61013273</c:v>
                </c:pt>
                <c:pt idx="44">
                  <c:v>101.49942804</c:v>
                </c:pt>
                <c:pt idx="45">
                  <c:v>102.05176176000001</c:v>
                </c:pt>
                <c:pt idx="46">
                  <c:v>104.37277542999999</c:v>
                </c:pt>
                <c:pt idx="47">
                  <c:v>102.65247008</c:v>
                </c:pt>
                <c:pt idx="48">
                  <c:v>101.12023492000002</c:v>
                </c:pt>
                <c:pt idx="49">
                  <c:v>90.984262049999984</c:v>
                </c:pt>
                <c:pt idx="50">
                  <c:v>92.459728170000005</c:v>
                </c:pt>
                <c:pt idx="51">
                  <c:v>91.352777059999994</c:v>
                </c:pt>
                <c:pt idx="52">
                  <c:v>93.917836679999994</c:v>
                </c:pt>
                <c:pt idx="53">
                  <c:v>94.95228453</c:v>
                </c:pt>
                <c:pt idx="54">
                  <c:v>92.297747740000005</c:v>
                </c:pt>
                <c:pt idx="55">
                  <c:v>90.337622579999987</c:v>
                </c:pt>
                <c:pt idx="56">
                  <c:v>89.642605639999999</c:v>
                </c:pt>
                <c:pt idx="57">
                  <c:v>90.456468430000001</c:v>
                </c:pt>
                <c:pt idx="58">
                  <c:v>91.217362230000006</c:v>
                </c:pt>
                <c:pt idx="59">
                  <c:v>88.614936200000002</c:v>
                </c:pt>
                <c:pt idx="60">
                  <c:v>88.356782879999997</c:v>
                </c:pt>
                <c:pt idx="61">
                  <c:v>83.411228840000007</c:v>
                </c:pt>
                <c:pt idx="62">
                  <c:v>82.208455700000002</c:v>
                </c:pt>
                <c:pt idx="63">
                  <c:v>81.875811779999992</c:v>
                </c:pt>
                <c:pt idx="64">
                  <c:v>78.98811422</c:v>
                </c:pt>
                <c:pt idx="65">
                  <c:v>77.839944489999993</c:v>
                </c:pt>
                <c:pt idx="66">
                  <c:v>78.725589500000012</c:v>
                </c:pt>
                <c:pt idx="67">
                  <c:v>79.275314759999986</c:v>
                </c:pt>
                <c:pt idx="68">
                  <c:v>80.102950700000008</c:v>
                </c:pt>
                <c:pt idx="69">
                  <c:v>80.343182240000004</c:v>
                </c:pt>
                <c:pt idx="70">
                  <c:v>71.533510940000014</c:v>
                </c:pt>
                <c:pt idx="71">
                  <c:v>72.331055280000001</c:v>
                </c:pt>
                <c:pt idx="72">
                  <c:v>68.260164599999996</c:v>
                </c:pt>
                <c:pt idx="73">
                  <c:v>59.56570996</c:v>
                </c:pt>
                <c:pt idx="74">
                  <c:v>62.119908600000002</c:v>
                </c:pt>
                <c:pt idx="75">
                  <c:v>62.318318739999995</c:v>
                </c:pt>
                <c:pt idx="76">
                  <c:v>65.909460240000016</c:v>
                </c:pt>
                <c:pt idx="77">
                  <c:v>68.706219840000003</c:v>
                </c:pt>
                <c:pt idx="78">
                  <c:v>67.462271359999988</c:v>
                </c:pt>
                <c:pt idx="79">
                  <c:v>70.044857809999996</c:v>
                </c:pt>
                <c:pt idx="80">
                  <c:v>70.308875319999999</c:v>
                </c:pt>
                <c:pt idx="81">
                  <c:v>75.998172019999998</c:v>
                </c:pt>
                <c:pt idx="82">
                  <c:v>73.509681880000002</c:v>
                </c:pt>
                <c:pt idx="83">
                  <c:v>70.759445450000015</c:v>
                </c:pt>
                <c:pt idx="84">
                  <c:v>69.685564110000001</c:v>
                </c:pt>
                <c:pt idx="85">
                  <c:v>70.277139610000006</c:v>
                </c:pt>
                <c:pt idx="86">
                  <c:v>63.682622639999998</c:v>
                </c:pt>
                <c:pt idx="87">
                  <c:v>67.155724340000006</c:v>
                </c:pt>
                <c:pt idx="88">
                  <c:v>70.095042699999993</c:v>
                </c:pt>
                <c:pt idx="89">
                  <c:v>58.871699599999999</c:v>
                </c:pt>
                <c:pt idx="90">
                  <c:v>59.34856594</c:v>
                </c:pt>
                <c:pt idx="91">
                  <c:v>59.287074810000007</c:v>
                </c:pt>
                <c:pt idx="92">
                  <c:v>63.29162144</c:v>
                </c:pt>
                <c:pt idx="93">
                  <c:v>62.42090717</c:v>
                </c:pt>
                <c:pt idx="94">
                  <c:v>61.681715959999991</c:v>
                </c:pt>
                <c:pt idx="95">
                  <c:v>61.678000859999997</c:v>
                </c:pt>
                <c:pt idx="96">
                  <c:v>47.283474819999995</c:v>
                </c:pt>
                <c:pt idx="97">
                  <c:v>52.163611799999998</c:v>
                </c:pt>
                <c:pt idx="98">
                  <c:v>53.63213245</c:v>
                </c:pt>
                <c:pt idx="99">
                  <c:v>54.163354730000002</c:v>
                </c:pt>
                <c:pt idx="100">
                  <c:v>57.709752100000003</c:v>
                </c:pt>
                <c:pt idx="101">
                  <c:v>57.310849840000003</c:v>
                </c:pt>
                <c:pt idx="102">
                  <c:v>52.161113940000007</c:v>
                </c:pt>
                <c:pt idx="103">
                  <c:v>52.121821259999997</c:v>
                </c:pt>
                <c:pt idx="104">
                  <c:v>55.70733585</c:v>
                </c:pt>
                <c:pt idx="105">
                  <c:v>57.428883849999998</c:v>
                </c:pt>
                <c:pt idx="106">
                  <c:v>51.392795929999991</c:v>
                </c:pt>
                <c:pt idx="107">
                  <c:v>53.341067269999996</c:v>
                </c:pt>
                <c:pt idx="108">
                  <c:v>47.141948549999995</c:v>
                </c:pt>
                <c:pt idx="109">
                  <c:v>48.683604750000001</c:v>
                </c:pt>
                <c:pt idx="110">
                  <c:v>33.25753143</c:v>
                </c:pt>
                <c:pt idx="111">
                  <c:v>35.253891369999998</c:v>
                </c:pt>
                <c:pt idx="112">
                  <c:v>33.07023848</c:v>
                </c:pt>
                <c:pt idx="113">
                  <c:v>32.954077380000001</c:v>
                </c:pt>
                <c:pt idx="114">
                  <c:v>33.354031579999997</c:v>
                </c:pt>
                <c:pt idx="115">
                  <c:v>32.97824482</c:v>
                </c:pt>
                <c:pt idx="116">
                  <c:v>35.072290440000003</c:v>
                </c:pt>
                <c:pt idx="117">
                  <c:v>35.536286169999997</c:v>
                </c:pt>
                <c:pt idx="118">
                  <c:v>39.672558289999998</c:v>
                </c:pt>
                <c:pt idx="119">
                  <c:v>41.612809710000008</c:v>
                </c:pt>
                <c:pt idx="120">
                  <c:v>44.699027469999997</c:v>
                </c:pt>
                <c:pt idx="121">
                  <c:v>63.790275000000001</c:v>
                </c:pt>
                <c:pt idx="122">
                  <c:v>75.195895710000002</c:v>
                </c:pt>
                <c:pt idx="123">
                  <c:v>99.436557580000013</c:v>
                </c:pt>
                <c:pt idx="124">
                  <c:v>135.64453266999999</c:v>
                </c:pt>
                <c:pt idx="125">
                  <c:v>220.30125608999998</c:v>
                </c:pt>
                <c:pt idx="126">
                  <c:v>381.14959298000002</c:v>
                </c:pt>
                <c:pt idx="127">
                  <c:v>627.15973502999987</c:v>
                </c:pt>
                <c:pt idx="128">
                  <c:v>874.42461544000003</c:v>
                </c:pt>
                <c:pt idx="129">
                  <c:v>1142.14505117</c:v>
                </c:pt>
                <c:pt idx="130">
                  <c:v>1372.4653871599999</c:v>
                </c:pt>
                <c:pt idx="131">
                  <c:v>1486.8534014200002</c:v>
                </c:pt>
                <c:pt idx="132">
                  <c:v>1607.4639678000001</c:v>
                </c:pt>
                <c:pt idx="133">
                  <c:v>1666.4146784599998</c:v>
                </c:pt>
                <c:pt idx="134">
                  <c:v>1781.23576039</c:v>
                </c:pt>
                <c:pt idx="135">
                  <c:v>1843.2887054999999</c:v>
                </c:pt>
                <c:pt idx="136">
                  <c:v>1844.7933333399999</c:v>
                </c:pt>
                <c:pt idx="137">
                  <c:v>1883.7495987200002</c:v>
                </c:pt>
                <c:pt idx="138">
                  <c:v>1759.6317618400003</c:v>
                </c:pt>
                <c:pt idx="139">
                  <c:v>1662.1532328900003</c:v>
                </c:pt>
                <c:pt idx="140">
                  <c:v>1652.9660192199999</c:v>
                </c:pt>
                <c:pt idx="141">
                  <c:v>1518.88290095</c:v>
                </c:pt>
                <c:pt idx="142">
                  <c:v>1347.2286696299998</c:v>
                </c:pt>
                <c:pt idx="143">
                  <c:v>1255.0356385200002</c:v>
                </c:pt>
                <c:pt idx="144">
                  <c:v>1276.28335191</c:v>
                </c:pt>
                <c:pt idx="145">
                  <c:v>1250.54437622</c:v>
                </c:pt>
                <c:pt idx="146">
                  <c:v>1200.0302509400001</c:v>
                </c:pt>
                <c:pt idx="147">
                  <c:v>1126.0136906499999</c:v>
                </c:pt>
                <c:pt idx="148">
                  <c:v>1208.90114687</c:v>
                </c:pt>
                <c:pt idx="149">
                  <c:v>1127.8725017000002</c:v>
                </c:pt>
                <c:pt idx="150">
                  <c:v>1220.30920272</c:v>
                </c:pt>
                <c:pt idx="151">
                  <c:v>1172.2357965499998</c:v>
                </c:pt>
                <c:pt idx="152">
                  <c:v>1197.0770729799999</c:v>
                </c:pt>
                <c:pt idx="153">
                  <c:v>1095.1303886999999</c:v>
                </c:pt>
                <c:pt idx="154">
                  <c:v>1208.5650514399999</c:v>
                </c:pt>
                <c:pt idx="155">
                  <c:v>1152.0771931899999</c:v>
                </c:pt>
                <c:pt idx="156">
                  <c:v>1285.0432991299999</c:v>
                </c:pt>
                <c:pt idx="157">
                  <c:v>1318.8659983799998</c:v>
                </c:pt>
                <c:pt idx="158">
                  <c:v>1454.8904849600001</c:v>
                </c:pt>
                <c:pt idx="159">
                  <c:v>1348.34823949</c:v>
                </c:pt>
                <c:pt idx="160">
                  <c:v>1567.7190059200002</c:v>
                </c:pt>
                <c:pt idx="161">
                  <c:v>1555.7912369800001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DFA-47A8-91AC-A3ACE685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475688"/>
        <c:axId val="977475032"/>
      </c:areaChart>
      <c:lineChart>
        <c:grouping val="standard"/>
        <c:varyColors val="0"/>
        <c:ser>
          <c:idx val="4"/>
          <c:order val="6"/>
          <c:spPr>
            <a:ln w="28575" cap="rnd">
              <a:solidFill>
                <a:srgbClr val="66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'15. ábra'!$C$2:$ED$2</c:f>
              <c:numCache>
                <c:formatCode>General</c:formatCode>
                <c:ptCount val="13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DDFA-47A8-91AC-A3ACE685A603}"/>
            </c:ext>
          </c:extLst>
        </c:ser>
        <c:ser>
          <c:idx val="6"/>
          <c:order val="7"/>
          <c:tx>
            <c:strRef>
              <c:f>'15. ábra'!$A$11</c:f>
              <c:strCache>
                <c:ptCount val="1"/>
                <c:pt idx="0">
                  <c:v>Stratégia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'15. ábra'!$C$11:$FH$11</c:f>
              <c:numCache>
                <c:formatCode>General</c:formatCode>
                <c:ptCount val="162"/>
                <c:pt idx="0">
                  <c:v>1000000</c:v>
                </c:pt>
                <c:pt idx="1">
                  <c:v>-1000000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-1000000</c:v>
                </c:pt>
                <c:pt idx="18">
                  <c:v>-1000000</c:v>
                </c:pt>
                <c:pt idx="19">
                  <c:v>-1000000</c:v>
                </c:pt>
                <c:pt idx="20">
                  <c:v>-1000000</c:v>
                </c:pt>
                <c:pt idx="21">
                  <c:v>-1000000</c:v>
                </c:pt>
                <c:pt idx="22">
                  <c:v>-1000000</c:v>
                </c:pt>
                <c:pt idx="23">
                  <c:v>-1000000</c:v>
                </c:pt>
                <c:pt idx="24">
                  <c:v>-1000000</c:v>
                </c:pt>
                <c:pt idx="25">
                  <c:v>-1000000</c:v>
                </c:pt>
                <c:pt idx="26">
                  <c:v>-1000000</c:v>
                </c:pt>
                <c:pt idx="27">
                  <c:v>-1000000</c:v>
                </c:pt>
                <c:pt idx="28">
                  <c:v>-1000000</c:v>
                </c:pt>
                <c:pt idx="29">
                  <c:v>-1000000</c:v>
                </c:pt>
                <c:pt idx="30">
                  <c:v>-1000000</c:v>
                </c:pt>
                <c:pt idx="31">
                  <c:v>-1000000</c:v>
                </c:pt>
                <c:pt idx="32">
                  <c:v>-1000000</c:v>
                </c:pt>
                <c:pt idx="33">
                  <c:v>-1000000</c:v>
                </c:pt>
                <c:pt idx="34">
                  <c:v>-1000000</c:v>
                </c:pt>
                <c:pt idx="35">
                  <c:v>-1000000</c:v>
                </c:pt>
                <c:pt idx="36">
                  <c:v>-1000000</c:v>
                </c:pt>
                <c:pt idx="37">
                  <c:v>-1000000</c:v>
                </c:pt>
                <c:pt idx="38">
                  <c:v>-1000000</c:v>
                </c:pt>
                <c:pt idx="39">
                  <c:v>-1000000</c:v>
                </c:pt>
                <c:pt idx="40">
                  <c:v>-1000000</c:v>
                </c:pt>
                <c:pt idx="41">
                  <c:v>-1000000</c:v>
                </c:pt>
                <c:pt idx="42">
                  <c:v>-1000000</c:v>
                </c:pt>
                <c:pt idx="43">
                  <c:v>-1000000</c:v>
                </c:pt>
                <c:pt idx="44">
                  <c:v>-1000000</c:v>
                </c:pt>
                <c:pt idx="45">
                  <c:v>-1000000</c:v>
                </c:pt>
                <c:pt idx="46">
                  <c:v>-1000000</c:v>
                </c:pt>
                <c:pt idx="47">
                  <c:v>-1000000</c:v>
                </c:pt>
                <c:pt idx="48">
                  <c:v>-1000000</c:v>
                </c:pt>
                <c:pt idx="49">
                  <c:v>-1000000</c:v>
                </c:pt>
                <c:pt idx="50">
                  <c:v>-1000000</c:v>
                </c:pt>
                <c:pt idx="51">
                  <c:v>-1000000</c:v>
                </c:pt>
                <c:pt idx="52">
                  <c:v>-1000000</c:v>
                </c:pt>
                <c:pt idx="53">
                  <c:v>-1000000</c:v>
                </c:pt>
                <c:pt idx="54">
                  <c:v>-1000000</c:v>
                </c:pt>
                <c:pt idx="55">
                  <c:v>-1000000</c:v>
                </c:pt>
                <c:pt idx="56">
                  <c:v>-1000000</c:v>
                </c:pt>
                <c:pt idx="57">
                  <c:v>-1000000</c:v>
                </c:pt>
                <c:pt idx="58">
                  <c:v>-1000000</c:v>
                </c:pt>
                <c:pt idx="59">
                  <c:v>-1000000</c:v>
                </c:pt>
                <c:pt idx="60">
                  <c:v>-1000000</c:v>
                </c:pt>
                <c:pt idx="61">
                  <c:v>-1000000</c:v>
                </c:pt>
                <c:pt idx="62">
                  <c:v>-1000000</c:v>
                </c:pt>
                <c:pt idx="63">
                  <c:v>-1000000</c:v>
                </c:pt>
                <c:pt idx="64">
                  <c:v>-1000000</c:v>
                </c:pt>
                <c:pt idx="65">
                  <c:v>-1000000</c:v>
                </c:pt>
                <c:pt idx="66">
                  <c:v>-1000000</c:v>
                </c:pt>
                <c:pt idx="67">
                  <c:v>-1000000</c:v>
                </c:pt>
                <c:pt idx="68">
                  <c:v>-1000000</c:v>
                </c:pt>
                <c:pt idx="69">
                  <c:v>-1000000</c:v>
                </c:pt>
                <c:pt idx="70">
                  <c:v>-1000000</c:v>
                </c:pt>
                <c:pt idx="71">
                  <c:v>-1000000</c:v>
                </c:pt>
                <c:pt idx="72">
                  <c:v>-1000000</c:v>
                </c:pt>
                <c:pt idx="73">
                  <c:v>-1000000</c:v>
                </c:pt>
                <c:pt idx="74">
                  <c:v>-1000000</c:v>
                </c:pt>
                <c:pt idx="75">
                  <c:v>-1000000</c:v>
                </c:pt>
                <c:pt idx="76">
                  <c:v>-1000000</c:v>
                </c:pt>
                <c:pt idx="77">
                  <c:v>-1000000</c:v>
                </c:pt>
                <c:pt idx="78">
                  <c:v>-1000000</c:v>
                </c:pt>
                <c:pt idx="79">
                  <c:v>-1000000</c:v>
                </c:pt>
                <c:pt idx="80">
                  <c:v>-1000000</c:v>
                </c:pt>
                <c:pt idx="81">
                  <c:v>-1000000</c:v>
                </c:pt>
                <c:pt idx="82">
                  <c:v>-1000000</c:v>
                </c:pt>
                <c:pt idx="83">
                  <c:v>-1000000</c:v>
                </c:pt>
                <c:pt idx="84">
                  <c:v>-1000000</c:v>
                </c:pt>
                <c:pt idx="85">
                  <c:v>-1000000</c:v>
                </c:pt>
                <c:pt idx="86">
                  <c:v>-1000000</c:v>
                </c:pt>
                <c:pt idx="87">
                  <c:v>-1000000</c:v>
                </c:pt>
                <c:pt idx="88">
                  <c:v>-1000000</c:v>
                </c:pt>
                <c:pt idx="89">
                  <c:v>1000000</c:v>
                </c:pt>
                <c:pt idx="90">
                  <c:v>1000000</c:v>
                </c:pt>
                <c:pt idx="91">
                  <c:v>1000000</c:v>
                </c:pt>
                <c:pt idx="92">
                  <c:v>1000000</c:v>
                </c:pt>
                <c:pt idx="93">
                  <c:v>1000000</c:v>
                </c:pt>
                <c:pt idx="94">
                  <c:v>1000000</c:v>
                </c:pt>
                <c:pt idx="95">
                  <c:v>1000000</c:v>
                </c:pt>
                <c:pt idx="96">
                  <c:v>1000000</c:v>
                </c:pt>
                <c:pt idx="97">
                  <c:v>1000000</c:v>
                </c:pt>
                <c:pt idx="98">
                  <c:v>1000000</c:v>
                </c:pt>
                <c:pt idx="99">
                  <c:v>1000000</c:v>
                </c:pt>
                <c:pt idx="100">
                  <c:v>1000000</c:v>
                </c:pt>
                <c:pt idx="101">
                  <c:v>1000000</c:v>
                </c:pt>
                <c:pt idx="102">
                  <c:v>1000000</c:v>
                </c:pt>
                <c:pt idx="103">
                  <c:v>1000000</c:v>
                </c:pt>
                <c:pt idx="104">
                  <c:v>1000000</c:v>
                </c:pt>
                <c:pt idx="105">
                  <c:v>1000000</c:v>
                </c:pt>
                <c:pt idx="106">
                  <c:v>1000000</c:v>
                </c:pt>
                <c:pt idx="107">
                  <c:v>1000000</c:v>
                </c:pt>
                <c:pt idx="108">
                  <c:v>1000000</c:v>
                </c:pt>
                <c:pt idx="109">
                  <c:v>1000000</c:v>
                </c:pt>
                <c:pt idx="110">
                  <c:v>1000000</c:v>
                </c:pt>
                <c:pt idx="111">
                  <c:v>1000000</c:v>
                </c:pt>
                <c:pt idx="112">
                  <c:v>1000000</c:v>
                </c:pt>
                <c:pt idx="113">
                  <c:v>1000000</c:v>
                </c:pt>
                <c:pt idx="114">
                  <c:v>1000000</c:v>
                </c:pt>
                <c:pt idx="115">
                  <c:v>1000000</c:v>
                </c:pt>
                <c:pt idx="116">
                  <c:v>1000000</c:v>
                </c:pt>
                <c:pt idx="117">
                  <c:v>1000000</c:v>
                </c:pt>
                <c:pt idx="118">
                  <c:v>1000000</c:v>
                </c:pt>
                <c:pt idx="119">
                  <c:v>1000000</c:v>
                </c:pt>
                <c:pt idx="120">
                  <c:v>1000000</c:v>
                </c:pt>
                <c:pt idx="121">
                  <c:v>1000000</c:v>
                </c:pt>
                <c:pt idx="122">
                  <c:v>1000000</c:v>
                </c:pt>
                <c:pt idx="123">
                  <c:v>1000000</c:v>
                </c:pt>
                <c:pt idx="124">
                  <c:v>1000000</c:v>
                </c:pt>
                <c:pt idx="125">
                  <c:v>1000000</c:v>
                </c:pt>
                <c:pt idx="126">
                  <c:v>1000000</c:v>
                </c:pt>
                <c:pt idx="127">
                  <c:v>1000000</c:v>
                </c:pt>
                <c:pt idx="128">
                  <c:v>1000000</c:v>
                </c:pt>
                <c:pt idx="129">
                  <c:v>1000000</c:v>
                </c:pt>
                <c:pt idx="130">
                  <c:v>1000000</c:v>
                </c:pt>
                <c:pt idx="131">
                  <c:v>1000000</c:v>
                </c:pt>
                <c:pt idx="132">
                  <c:v>1000000</c:v>
                </c:pt>
                <c:pt idx="133">
                  <c:v>1000000</c:v>
                </c:pt>
                <c:pt idx="134">
                  <c:v>1000000</c:v>
                </c:pt>
                <c:pt idx="135">
                  <c:v>1000000</c:v>
                </c:pt>
                <c:pt idx="136">
                  <c:v>1000000</c:v>
                </c:pt>
                <c:pt idx="137">
                  <c:v>1000000</c:v>
                </c:pt>
                <c:pt idx="138">
                  <c:v>1000000</c:v>
                </c:pt>
                <c:pt idx="139">
                  <c:v>1000000</c:v>
                </c:pt>
                <c:pt idx="140">
                  <c:v>1000000</c:v>
                </c:pt>
                <c:pt idx="141">
                  <c:v>1000000</c:v>
                </c:pt>
                <c:pt idx="142">
                  <c:v>1000000</c:v>
                </c:pt>
                <c:pt idx="143">
                  <c:v>1000000</c:v>
                </c:pt>
                <c:pt idx="144">
                  <c:v>-1000000</c:v>
                </c:pt>
                <c:pt idx="145">
                  <c:v>-1000000</c:v>
                </c:pt>
                <c:pt idx="146">
                  <c:v>-1000000</c:v>
                </c:pt>
                <c:pt idx="147">
                  <c:v>-1000000</c:v>
                </c:pt>
                <c:pt idx="148">
                  <c:v>-1000000</c:v>
                </c:pt>
                <c:pt idx="149">
                  <c:v>-1000000</c:v>
                </c:pt>
                <c:pt idx="150">
                  <c:v>-1000000</c:v>
                </c:pt>
                <c:pt idx="151">
                  <c:v>-1000000</c:v>
                </c:pt>
                <c:pt idx="152">
                  <c:v>-1000000</c:v>
                </c:pt>
                <c:pt idx="153">
                  <c:v>-1000000</c:v>
                </c:pt>
                <c:pt idx="154">
                  <c:v>-1000000</c:v>
                </c:pt>
                <c:pt idx="155">
                  <c:v>-1000000</c:v>
                </c:pt>
                <c:pt idx="156">
                  <c:v>-1000000</c:v>
                </c:pt>
                <c:pt idx="157">
                  <c:v>-1000000</c:v>
                </c:pt>
                <c:pt idx="158">
                  <c:v>-1000000</c:v>
                </c:pt>
                <c:pt idx="159">
                  <c:v>-1000000</c:v>
                </c:pt>
                <c:pt idx="160">
                  <c:v>-1000000</c:v>
                </c:pt>
                <c:pt idx="161">
                  <c:v>-1000000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DFA-47A8-91AC-A3ACE685A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926312"/>
        <c:axId val="1197926640"/>
      </c:lineChart>
      <c:catAx>
        <c:axId val="977475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032"/>
        <c:crosses val="autoZero"/>
        <c:auto val="1"/>
        <c:lblAlgn val="ctr"/>
        <c:lblOffset val="100"/>
        <c:noMultiLvlLbl val="0"/>
      </c:catAx>
      <c:valAx>
        <c:axId val="977475032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thousand HUF bn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8628414957118536E-2"/>
              <c:y val="2.768801727838770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688"/>
        <c:crosses val="autoZero"/>
        <c:crossBetween val="between"/>
        <c:majorUnit val="2000"/>
        <c:dispUnits>
          <c:builtInUnit val="thousands"/>
        </c:dispUnits>
      </c:valAx>
      <c:valAx>
        <c:axId val="1197926640"/>
        <c:scaling>
          <c:orientation val="minMax"/>
          <c:max val="14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thousand HUF bn</a:t>
                </a:r>
              </a:p>
            </c:rich>
          </c:tx>
          <c:layout>
            <c:manualLayout>
              <c:xMode val="edge"/>
              <c:yMode val="edge"/>
              <c:x val="0.74196517448237154"/>
              <c:y val="6.769476179541705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97926312"/>
        <c:crosses val="max"/>
        <c:crossBetween val="between"/>
        <c:majorUnit val="2"/>
      </c:valAx>
      <c:catAx>
        <c:axId val="1197926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926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8255829816763678E-2"/>
          <c:y val="0.91218206202515217"/>
          <c:w val="0.82732674831716091"/>
          <c:h val="8.78179379748478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6740740740741"/>
          <c:y val="7.9918209876543203E-2"/>
          <c:w val="0.77876888888888884"/>
          <c:h val="0.655833024691358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'16. ábra'!$A$5</c:f>
              <c:strCache>
                <c:ptCount val="1"/>
                <c:pt idx="0">
                  <c:v>Befektetési jegyek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'16. ábra'!$C$3:$BD$3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'16. ábra'!$C$5:$BD$5</c:f>
              <c:numCache>
                <c:formatCode>0</c:formatCode>
                <c:ptCount val="54"/>
                <c:pt idx="0">
                  <c:v>-132.20599999999999</c:v>
                </c:pt>
                <c:pt idx="1">
                  <c:v>-101.831</c:v>
                </c:pt>
                <c:pt idx="2">
                  <c:v>-19.059999999999995</c:v>
                </c:pt>
                <c:pt idx="3">
                  <c:v>60.037000000000006</c:v>
                </c:pt>
                <c:pt idx="4">
                  <c:v>346.78700000000003</c:v>
                </c:pt>
                <c:pt idx="5">
                  <c:v>594.39700000000005</c:v>
                </c:pt>
                <c:pt idx="6">
                  <c:v>698.42800000000011</c:v>
                </c:pt>
                <c:pt idx="7">
                  <c:v>948.73700000000008</c:v>
                </c:pt>
                <c:pt idx="8">
                  <c:v>1145.8210000000001</c:v>
                </c:pt>
                <c:pt idx="9">
                  <c:v>1239.7370000000003</c:v>
                </c:pt>
                <c:pt idx="10">
                  <c:v>1412.8260000000002</c:v>
                </c:pt>
                <c:pt idx="11">
                  <c:v>1499.1940000000002</c:v>
                </c:pt>
                <c:pt idx="12">
                  <c:v>1522.7370000000001</c:v>
                </c:pt>
                <c:pt idx="13">
                  <c:v>1460.4870000000003</c:v>
                </c:pt>
                <c:pt idx="14">
                  <c:v>1447.8510000000001</c:v>
                </c:pt>
                <c:pt idx="15">
                  <c:v>1480.8700000000001</c:v>
                </c:pt>
                <c:pt idx="16">
                  <c:v>1380.0690000000002</c:v>
                </c:pt>
                <c:pt idx="17">
                  <c:v>1348.2130000000002</c:v>
                </c:pt>
                <c:pt idx="18">
                  <c:v>1358.1520000000003</c:v>
                </c:pt>
                <c:pt idx="19">
                  <c:v>1356.6060000000002</c:v>
                </c:pt>
                <c:pt idx="20">
                  <c:v>1330.4400000000003</c:v>
                </c:pt>
                <c:pt idx="21">
                  <c:v>1367.5650000000005</c:v>
                </c:pt>
                <c:pt idx="22">
                  <c:v>1373.4580000000003</c:v>
                </c:pt>
                <c:pt idx="23">
                  <c:v>1456.2220000000004</c:v>
                </c:pt>
                <c:pt idx="24">
                  <c:v>1561.9530000000002</c:v>
                </c:pt>
                <c:pt idx="25">
                  <c:v>1529.7450000000003</c:v>
                </c:pt>
                <c:pt idx="26">
                  <c:v>1517.5290000000005</c:v>
                </c:pt>
                <c:pt idx="27">
                  <c:v>1494.6140000000005</c:v>
                </c:pt>
                <c:pt idx="28">
                  <c:v>1453.3370000000004</c:v>
                </c:pt>
                <c:pt idx="29">
                  <c:v>1295.0240000000003</c:v>
                </c:pt>
                <c:pt idx="30">
                  <c:v>1135.9490000000005</c:v>
                </c:pt>
                <c:pt idx="31">
                  <c:v>1136.7860000000005</c:v>
                </c:pt>
                <c:pt idx="32">
                  <c:v>1044.2450000000006</c:v>
                </c:pt>
                <c:pt idx="33">
                  <c:v>1101.8300000000004</c:v>
                </c:pt>
                <c:pt idx="34">
                  <c:v>1151.9750000000006</c:v>
                </c:pt>
                <c:pt idx="35">
                  <c:v>1321.0730000000005</c:v>
                </c:pt>
                <c:pt idx="36">
                  <c:v>1456.4090000000006</c:v>
                </c:pt>
                <c:pt idx="37">
                  <c:v>1633.6480000000006</c:v>
                </c:pt>
                <c:pt idx="38">
                  <c:v>1982.2370000000005</c:v>
                </c:pt>
                <c:pt idx="39">
                  <c:v>2215.8490000000006</c:v>
                </c:pt>
                <c:pt idx="40">
                  <c:v>2218.9390000000008</c:v>
                </c:pt>
                <c:pt idx="41">
                  <c:v>2453.2990000000009</c:v>
                </c:pt>
                <c:pt idx="42">
                  <c:v>2922.139000000001</c:v>
                </c:pt>
                <c:pt idx="43">
                  <c:v>3505.0590000000011</c:v>
                </c:pt>
                <c:pt idx="44">
                  <c:v>4025.2810000000013</c:v>
                </c:pt>
                <c:pt idx="45">
                  <c:v>4705.5710000000008</c:v>
                </c:pt>
                <c:pt idx="46">
                  <c:v>5202.3330000000014</c:v>
                </c:pt>
                <c:pt idx="47">
                  <c:v>5729.505000000001</c:v>
                </c:pt>
                <c:pt idx="48">
                  <c:v>6336.4590000000017</c:v>
                </c:pt>
                <c:pt idx="49">
                  <c:v>6777.3210000000017</c:v>
                </c:pt>
                <c:pt idx="50">
                  <c:v>7245.3060000000023</c:v>
                </c:pt>
                <c:pt idx="51">
                  <c:v>7769.5200000000023</c:v>
                </c:pt>
                <c:pt idx="52">
                  <c:v>8467.862000000001</c:v>
                </c:pt>
                <c:pt idx="53">
                  <c:v>9020.2250000000022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1-4263-88CA-F7B5A9B7F63B}"/>
            </c:ext>
          </c:extLst>
        </c:ser>
        <c:ser>
          <c:idx val="1"/>
          <c:order val="1"/>
          <c:tx>
            <c:strRef>
              <c:f>'16. ábra'!$A$6</c:f>
              <c:strCache>
                <c:ptCount val="1"/>
                <c:pt idx="0">
                  <c:v>Egyéb hitelviszonyos értékpapírok*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'16. ábra'!$C$3:$BD$3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'16. ábra'!$C$6:$BD$6</c:f>
              <c:numCache>
                <c:formatCode>0</c:formatCode>
                <c:ptCount val="54"/>
                <c:pt idx="0">
                  <c:v>-12.174999999999997</c:v>
                </c:pt>
                <c:pt idx="1">
                  <c:v>-33.731999999999999</c:v>
                </c:pt>
                <c:pt idx="2">
                  <c:v>-51.558000000000007</c:v>
                </c:pt>
                <c:pt idx="3">
                  <c:v>-110.43500000000002</c:v>
                </c:pt>
                <c:pt idx="4">
                  <c:v>-180.87300000000002</c:v>
                </c:pt>
                <c:pt idx="5">
                  <c:v>-212.68300000000005</c:v>
                </c:pt>
                <c:pt idx="6">
                  <c:v>-217.245</c:v>
                </c:pt>
                <c:pt idx="7">
                  <c:v>-267.99399999999997</c:v>
                </c:pt>
                <c:pt idx="8">
                  <c:v>-275.95299999999997</c:v>
                </c:pt>
                <c:pt idx="9">
                  <c:v>-283.904</c:v>
                </c:pt>
                <c:pt idx="10">
                  <c:v>-311.98099999999999</c:v>
                </c:pt>
                <c:pt idx="11">
                  <c:v>-333.69500000000005</c:v>
                </c:pt>
                <c:pt idx="12">
                  <c:v>-368.70200000000006</c:v>
                </c:pt>
                <c:pt idx="13">
                  <c:v>-394.74700000000001</c:v>
                </c:pt>
                <c:pt idx="14">
                  <c:v>-422.18200000000002</c:v>
                </c:pt>
                <c:pt idx="15">
                  <c:v>-471.42199999999991</c:v>
                </c:pt>
                <c:pt idx="16">
                  <c:v>-547.86500000000001</c:v>
                </c:pt>
                <c:pt idx="17">
                  <c:v>-593.976</c:v>
                </c:pt>
                <c:pt idx="18">
                  <c:v>-665.13599999999997</c:v>
                </c:pt>
                <c:pt idx="19">
                  <c:v>-713.10900000000004</c:v>
                </c:pt>
                <c:pt idx="20">
                  <c:v>-746.11700000000008</c:v>
                </c:pt>
                <c:pt idx="21">
                  <c:v>-756.27600000000007</c:v>
                </c:pt>
                <c:pt idx="22">
                  <c:v>-756.52400000000011</c:v>
                </c:pt>
                <c:pt idx="23">
                  <c:v>-780.9670000000001</c:v>
                </c:pt>
                <c:pt idx="24">
                  <c:v>-796.69799999999998</c:v>
                </c:pt>
                <c:pt idx="25">
                  <c:v>-810.54700000000003</c:v>
                </c:pt>
                <c:pt idx="26">
                  <c:v>-812.64200000000005</c:v>
                </c:pt>
                <c:pt idx="27">
                  <c:v>-819.11800000000005</c:v>
                </c:pt>
                <c:pt idx="28">
                  <c:v>-800.30300000000011</c:v>
                </c:pt>
                <c:pt idx="29">
                  <c:v>-789.23900000000003</c:v>
                </c:pt>
                <c:pt idx="30">
                  <c:v>-806.30399999999997</c:v>
                </c:pt>
                <c:pt idx="31">
                  <c:v>-796.91499999999996</c:v>
                </c:pt>
                <c:pt idx="32">
                  <c:v>-800.09799999999996</c:v>
                </c:pt>
                <c:pt idx="33">
                  <c:v>-798</c:v>
                </c:pt>
                <c:pt idx="34">
                  <c:v>-809.77399999999989</c:v>
                </c:pt>
                <c:pt idx="35">
                  <c:v>-828.06299999999987</c:v>
                </c:pt>
                <c:pt idx="36">
                  <c:v>-841.71999999999991</c:v>
                </c:pt>
                <c:pt idx="37">
                  <c:v>-840.04799999999989</c:v>
                </c:pt>
                <c:pt idx="38">
                  <c:v>-856.52699999999993</c:v>
                </c:pt>
                <c:pt idx="39">
                  <c:v>-912.798</c:v>
                </c:pt>
                <c:pt idx="40">
                  <c:v>-890.61899999999991</c:v>
                </c:pt>
                <c:pt idx="41">
                  <c:v>-863.43</c:v>
                </c:pt>
                <c:pt idx="42">
                  <c:v>-774.78199999999993</c:v>
                </c:pt>
                <c:pt idx="43">
                  <c:v>-515.93099999999993</c:v>
                </c:pt>
                <c:pt idx="44">
                  <c:v>-269.26400000000001</c:v>
                </c:pt>
                <c:pt idx="45">
                  <c:v>-88.268000000000029</c:v>
                </c:pt>
                <c:pt idx="46">
                  <c:v>59.115000000000009</c:v>
                </c:pt>
                <c:pt idx="47">
                  <c:v>198.54999999999995</c:v>
                </c:pt>
                <c:pt idx="48">
                  <c:v>263.44499999999988</c:v>
                </c:pt>
                <c:pt idx="49">
                  <c:v>258.25499999999994</c:v>
                </c:pt>
                <c:pt idx="50">
                  <c:v>377.40899999999993</c:v>
                </c:pt>
                <c:pt idx="51">
                  <c:v>383.48899999999992</c:v>
                </c:pt>
                <c:pt idx="52">
                  <c:v>516.82299999999998</c:v>
                </c:pt>
                <c:pt idx="53">
                  <c:v>658.16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1-4263-88CA-F7B5A9B7F63B}"/>
            </c:ext>
          </c:extLst>
        </c:ser>
        <c:ser>
          <c:idx val="2"/>
          <c:order val="2"/>
          <c:tx>
            <c:strRef>
              <c:f>'16. ábra'!$A$7</c:f>
              <c:strCache>
                <c:ptCount val="1"/>
                <c:pt idx="0">
                  <c:v>Részvények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'16. ábra'!$C$3:$BD$3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'16. ábra'!$C$7:$BD$7</c:f>
              <c:numCache>
                <c:formatCode>0</c:formatCode>
                <c:ptCount val="54"/>
                <c:pt idx="0">
                  <c:v>1.1550000000000002</c:v>
                </c:pt>
                <c:pt idx="1">
                  <c:v>25.562000000000001</c:v>
                </c:pt>
                <c:pt idx="2">
                  <c:v>-12.543000000000003</c:v>
                </c:pt>
                <c:pt idx="3">
                  <c:v>-7.2890000000000024</c:v>
                </c:pt>
                <c:pt idx="4">
                  <c:v>-8.7180000000000035</c:v>
                </c:pt>
                <c:pt idx="5">
                  <c:v>-1.5740000000000034</c:v>
                </c:pt>
                <c:pt idx="6">
                  <c:v>-11.810000000000004</c:v>
                </c:pt>
                <c:pt idx="7">
                  <c:v>-16.810000000000002</c:v>
                </c:pt>
                <c:pt idx="8">
                  <c:v>1.7719999999999985</c:v>
                </c:pt>
                <c:pt idx="9">
                  <c:v>-28.132000000000001</c:v>
                </c:pt>
                <c:pt idx="10">
                  <c:v>-18.789000000000001</c:v>
                </c:pt>
                <c:pt idx="11">
                  <c:v>6.1179999999999986</c:v>
                </c:pt>
                <c:pt idx="12">
                  <c:v>-41.454999999999998</c:v>
                </c:pt>
                <c:pt idx="13">
                  <c:v>-56.07</c:v>
                </c:pt>
                <c:pt idx="14">
                  <c:v>-46.08</c:v>
                </c:pt>
                <c:pt idx="15">
                  <c:v>-64.218000000000004</c:v>
                </c:pt>
                <c:pt idx="16">
                  <c:v>-106.136</c:v>
                </c:pt>
                <c:pt idx="17">
                  <c:v>-94.173000000000002</c:v>
                </c:pt>
                <c:pt idx="18">
                  <c:v>-105.971</c:v>
                </c:pt>
                <c:pt idx="19">
                  <c:v>-131.02600000000001</c:v>
                </c:pt>
                <c:pt idx="20">
                  <c:v>-108.983</c:v>
                </c:pt>
                <c:pt idx="21">
                  <c:v>-111.45500000000001</c:v>
                </c:pt>
                <c:pt idx="22">
                  <c:v>-114.45400000000001</c:v>
                </c:pt>
                <c:pt idx="23">
                  <c:v>-112.75200000000001</c:v>
                </c:pt>
                <c:pt idx="24">
                  <c:v>-108.97500000000001</c:v>
                </c:pt>
                <c:pt idx="25">
                  <c:v>-71.625</c:v>
                </c:pt>
                <c:pt idx="26">
                  <c:v>-63.097999999999999</c:v>
                </c:pt>
                <c:pt idx="27">
                  <c:v>-111.19399999999999</c:v>
                </c:pt>
                <c:pt idx="28">
                  <c:v>-99.993999999999986</c:v>
                </c:pt>
                <c:pt idx="29">
                  <c:v>-23.593999999999994</c:v>
                </c:pt>
                <c:pt idx="30">
                  <c:v>-23.993999999999993</c:v>
                </c:pt>
                <c:pt idx="31">
                  <c:v>-61.17799999999999</c:v>
                </c:pt>
                <c:pt idx="32">
                  <c:v>-29.813999999999993</c:v>
                </c:pt>
                <c:pt idx="33">
                  <c:v>76.957000000000008</c:v>
                </c:pt>
                <c:pt idx="34">
                  <c:v>121.47500000000001</c:v>
                </c:pt>
                <c:pt idx="35">
                  <c:v>48.167000000000016</c:v>
                </c:pt>
                <c:pt idx="36">
                  <c:v>101.21900000000001</c:v>
                </c:pt>
                <c:pt idx="37">
                  <c:v>126.286</c:v>
                </c:pt>
                <c:pt idx="38">
                  <c:v>117.32900000000001</c:v>
                </c:pt>
                <c:pt idx="39">
                  <c:v>187.43799999999999</c:v>
                </c:pt>
                <c:pt idx="40">
                  <c:v>447.791</c:v>
                </c:pt>
                <c:pt idx="41">
                  <c:v>640.90899999999999</c:v>
                </c:pt>
                <c:pt idx="42">
                  <c:v>672.85699999999997</c:v>
                </c:pt>
                <c:pt idx="43">
                  <c:v>643.19799999999998</c:v>
                </c:pt>
                <c:pt idx="44">
                  <c:v>680.84799999999996</c:v>
                </c:pt>
                <c:pt idx="45">
                  <c:v>636.92399999999998</c:v>
                </c:pt>
                <c:pt idx="46">
                  <c:v>595.84199999999998</c:v>
                </c:pt>
                <c:pt idx="47">
                  <c:v>645.26800000000003</c:v>
                </c:pt>
                <c:pt idx="48">
                  <c:v>682.20299999999997</c:v>
                </c:pt>
                <c:pt idx="49">
                  <c:v>717.80700000000002</c:v>
                </c:pt>
                <c:pt idx="50">
                  <c:v>654.30999999999995</c:v>
                </c:pt>
                <c:pt idx="51">
                  <c:v>640.08600000000001</c:v>
                </c:pt>
                <c:pt idx="52">
                  <c:v>683.64100000000008</c:v>
                </c:pt>
                <c:pt idx="53">
                  <c:v>760.89400000000001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41-4263-88CA-F7B5A9B7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9993008"/>
        <c:axId val="1569993368"/>
      </c:barChart>
      <c:lineChart>
        <c:grouping val="standard"/>
        <c:varyColors val="0"/>
        <c:ser>
          <c:idx val="3"/>
          <c:order val="3"/>
          <c:tx>
            <c:strRef>
              <c:f>'16. ábra'!$A$8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'16. ábra'!$C$4:$BD$4</c:f>
              <c:strCache>
                <c:ptCount val="54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  <c:pt idx="10">
                  <c:v>2014Q3</c:v>
                </c:pt>
                <c:pt idx="11">
                  <c:v>2014Q4</c:v>
                </c:pt>
                <c:pt idx="12">
                  <c:v>2015Q1</c:v>
                </c:pt>
                <c:pt idx="13">
                  <c:v>2015Q2</c:v>
                </c:pt>
                <c:pt idx="14">
                  <c:v>2015Q3</c:v>
                </c:pt>
                <c:pt idx="15">
                  <c:v>2015Q4</c:v>
                </c:pt>
                <c:pt idx="16">
                  <c:v>2016Q1</c:v>
                </c:pt>
                <c:pt idx="17">
                  <c:v>2016Q2</c:v>
                </c:pt>
                <c:pt idx="18">
                  <c:v>2016Q3</c:v>
                </c:pt>
                <c:pt idx="19">
                  <c:v>2016Q4</c:v>
                </c:pt>
                <c:pt idx="20">
                  <c:v>2017Q1</c:v>
                </c:pt>
                <c:pt idx="21">
                  <c:v>2017Q2</c:v>
                </c:pt>
                <c:pt idx="22">
                  <c:v>2017Q3</c:v>
                </c:pt>
                <c:pt idx="23">
                  <c:v>2017Q4</c:v>
                </c:pt>
                <c:pt idx="24">
                  <c:v>2018Q1</c:v>
                </c:pt>
                <c:pt idx="25">
                  <c:v>2018Q2</c:v>
                </c:pt>
                <c:pt idx="26">
                  <c:v>2018Q3</c:v>
                </c:pt>
                <c:pt idx="27">
                  <c:v>2018Q4</c:v>
                </c:pt>
                <c:pt idx="28">
                  <c:v>2019Q1</c:v>
                </c:pt>
                <c:pt idx="29">
                  <c:v>2019Q2</c:v>
                </c:pt>
                <c:pt idx="30">
                  <c:v>2019Q3</c:v>
                </c:pt>
                <c:pt idx="31">
                  <c:v>2019Q4</c:v>
                </c:pt>
                <c:pt idx="32">
                  <c:v>2020Q1</c:v>
                </c:pt>
                <c:pt idx="33">
                  <c:v>2020Q2</c:v>
                </c:pt>
                <c:pt idx="34">
                  <c:v>2020Q3</c:v>
                </c:pt>
                <c:pt idx="35">
                  <c:v>2020Q4</c:v>
                </c:pt>
                <c:pt idx="36">
                  <c:v>2021Q1</c:v>
                </c:pt>
                <c:pt idx="37">
                  <c:v>2021Q2</c:v>
                </c:pt>
                <c:pt idx="38">
                  <c:v>2021Q3</c:v>
                </c:pt>
                <c:pt idx="39">
                  <c:v>2021Q4</c:v>
                </c:pt>
                <c:pt idx="40">
                  <c:v>2022Q1</c:v>
                </c:pt>
                <c:pt idx="41">
                  <c:v>2022Q2</c:v>
                </c:pt>
                <c:pt idx="42">
                  <c:v>2022Q3</c:v>
                </c:pt>
                <c:pt idx="43">
                  <c:v>2022Q4</c:v>
                </c:pt>
                <c:pt idx="44">
                  <c:v>2023Q1</c:v>
                </c:pt>
                <c:pt idx="45">
                  <c:v>2023Q2</c:v>
                </c:pt>
                <c:pt idx="46">
                  <c:v>2023Q3</c:v>
                </c:pt>
                <c:pt idx="47">
                  <c:v>2023Q4</c:v>
                </c:pt>
                <c:pt idx="48">
                  <c:v>2024Q1</c:v>
                </c:pt>
                <c:pt idx="49">
                  <c:v>2024Q2</c:v>
                </c:pt>
                <c:pt idx="50">
                  <c:v>2024Q3</c:v>
                </c:pt>
                <c:pt idx="51">
                  <c:v>2024Q4</c:v>
                </c:pt>
                <c:pt idx="52">
                  <c:v>2025Q1</c:v>
                </c:pt>
                <c:pt idx="53">
                  <c:v>2025Q2</c:v>
                </c:pt>
              </c:strCache>
            </c:strRef>
          </c:cat>
          <c:val>
            <c:numRef>
              <c:f>'16. ábra'!$C$8:$BD$8</c:f>
              <c:numCache>
                <c:formatCode>0</c:formatCode>
                <c:ptCount val="54"/>
                <c:pt idx="0">
                  <c:v>-143.22599999999997</c:v>
                </c:pt>
                <c:pt idx="1">
                  <c:v>-110.00099999999999</c:v>
                </c:pt>
                <c:pt idx="2">
                  <c:v>-83.161000000000001</c:v>
                </c:pt>
                <c:pt idx="3">
                  <c:v>-57.687000000000012</c:v>
                </c:pt>
                <c:pt idx="4">
                  <c:v>157.19600000000003</c:v>
                </c:pt>
                <c:pt idx="5">
                  <c:v>380.14</c:v>
                </c:pt>
                <c:pt idx="6">
                  <c:v>469.3730000000001</c:v>
                </c:pt>
                <c:pt idx="7">
                  <c:v>663.93300000000022</c:v>
                </c:pt>
                <c:pt idx="8">
                  <c:v>871.64000000000021</c:v>
                </c:pt>
                <c:pt idx="9">
                  <c:v>927.70100000000036</c:v>
                </c:pt>
                <c:pt idx="10">
                  <c:v>1082.0560000000003</c:v>
                </c:pt>
                <c:pt idx="11">
                  <c:v>1171.6170000000002</c:v>
                </c:pt>
                <c:pt idx="12">
                  <c:v>1112.5800000000002</c:v>
                </c:pt>
                <c:pt idx="13">
                  <c:v>1009.6700000000002</c:v>
                </c:pt>
                <c:pt idx="14">
                  <c:v>979.58900000000006</c:v>
                </c:pt>
                <c:pt idx="15">
                  <c:v>945.23000000000025</c:v>
                </c:pt>
                <c:pt idx="16">
                  <c:v>726.06800000000021</c:v>
                </c:pt>
                <c:pt idx="17">
                  <c:v>660.06400000000019</c:v>
                </c:pt>
                <c:pt idx="18">
                  <c:v>587.0450000000003</c:v>
                </c:pt>
                <c:pt idx="19">
                  <c:v>512.47100000000023</c:v>
                </c:pt>
                <c:pt idx="20">
                  <c:v>475.3400000000002</c:v>
                </c:pt>
                <c:pt idx="21">
                  <c:v>499.8340000000004</c:v>
                </c:pt>
                <c:pt idx="22">
                  <c:v>502.48000000000019</c:v>
                </c:pt>
                <c:pt idx="23">
                  <c:v>562.50300000000038</c:v>
                </c:pt>
                <c:pt idx="24">
                  <c:v>656.2800000000002</c:v>
                </c:pt>
                <c:pt idx="25">
                  <c:v>647.57300000000032</c:v>
                </c:pt>
                <c:pt idx="26">
                  <c:v>641.78900000000044</c:v>
                </c:pt>
                <c:pt idx="27">
                  <c:v>564.30200000000048</c:v>
                </c:pt>
                <c:pt idx="28">
                  <c:v>553.0400000000003</c:v>
                </c:pt>
                <c:pt idx="29">
                  <c:v>482.19100000000032</c:v>
                </c:pt>
                <c:pt idx="30">
                  <c:v>305.65100000000058</c:v>
                </c:pt>
                <c:pt idx="31">
                  <c:v>278.69300000000055</c:v>
                </c:pt>
                <c:pt idx="32">
                  <c:v>214.33300000000062</c:v>
                </c:pt>
                <c:pt idx="33">
                  <c:v>380.78700000000038</c:v>
                </c:pt>
                <c:pt idx="34">
                  <c:v>463.67600000000073</c:v>
                </c:pt>
                <c:pt idx="35">
                  <c:v>541.1770000000007</c:v>
                </c:pt>
                <c:pt idx="36">
                  <c:v>715.9080000000007</c:v>
                </c:pt>
                <c:pt idx="37">
                  <c:v>919.88600000000065</c:v>
                </c:pt>
                <c:pt idx="38">
                  <c:v>1243.0390000000004</c:v>
                </c:pt>
                <c:pt idx="39">
                  <c:v>1490.4890000000005</c:v>
                </c:pt>
                <c:pt idx="40">
                  <c:v>1776.1110000000008</c:v>
                </c:pt>
                <c:pt idx="41">
                  <c:v>2230.7780000000012</c:v>
                </c:pt>
                <c:pt idx="42">
                  <c:v>2820.2140000000009</c:v>
                </c:pt>
                <c:pt idx="43">
                  <c:v>3632.3260000000009</c:v>
                </c:pt>
                <c:pt idx="44">
                  <c:v>4436.8650000000016</c:v>
                </c:pt>
                <c:pt idx="45">
                  <c:v>5254.2270000000008</c:v>
                </c:pt>
                <c:pt idx="46">
                  <c:v>5857.2900000000009</c:v>
                </c:pt>
                <c:pt idx="47">
                  <c:v>6573.3230000000012</c:v>
                </c:pt>
                <c:pt idx="48">
                  <c:v>7282.1070000000018</c:v>
                </c:pt>
                <c:pt idx="49">
                  <c:v>7753.3830000000016</c:v>
                </c:pt>
                <c:pt idx="50">
                  <c:v>8277.0250000000015</c:v>
                </c:pt>
                <c:pt idx="51">
                  <c:v>8793.0950000000012</c:v>
                </c:pt>
                <c:pt idx="52">
                  <c:v>9668.3260000000009</c:v>
                </c:pt>
                <c:pt idx="53">
                  <c:v>10439.279000000002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41-4263-88CA-F7B5A9B7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93008"/>
        <c:axId val="1569993368"/>
      </c:lineChart>
      <c:lineChart>
        <c:grouping val="standard"/>
        <c:varyColors val="0"/>
        <c:ser>
          <c:idx val="5"/>
          <c:order val="4"/>
          <c:spPr>
            <a:ln w="28575" cap="rnd">
              <a:solidFill>
                <a:srgbClr val="E572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841-4263-88CA-F7B5A9B7F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1191"/>
        <c:axId val="102618311"/>
      </c:lineChart>
      <c:catAx>
        <c:axId val="156999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368"/>
        <c:crosses val="autoZero"/>
        <c:auto val="1"/>
        <c:lblAlgn val="ctr"/>
        <c:lblOffset val="100"/>
        <c:noMultiLvlLbl val="0"/>
      </c:catAx>
      <c:valAx>
        <c:axId val="1569993368"/>
        <c:scaling>
          <c:orientation val="minMax"/>
          <c:max val="12000"/>
          <c:min val="-2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2642388888888889"/>
              <c:y val="1.3503703703703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008"/>
        <c:crosses val="autoZero"/>
        <c:crossBetween val="between"/>
      </c:valAx>
      <c:valAx>
        <c:axId val="102618311"/>
        <c:scaling>
          <c:orientation val="minMax"/>
          <c:max val="12000"/>
          <c:min val="-2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79039925925925947"/>
              <c:y val="9.858333333333333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2621191"/>
        <c:crosses val="max"/>
        <c:crossBetween val="between"/>
        <c:majorUnit val="2000"/>
      </c:valAx>
      <c:catAx>
        <c:axId val="102621191"/>
        <c:scaling>
          <c:orientation val="minMax"/>
        </c:scaling>
        <c:delete val="1"/>
        <c:axPos val="b"/>
        <c:majorTickMark val="out"/>
        <c:minorTickMark val="none"/>
        <c:tickLblPos val="nextTo"/>
        <c:crossAx val="10261831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0440185185185185E-2"/>
          <c:y val="0.87057870370370372"/>
          <c:w val="0.92971222222222227"/>
          <c:h val="0.129421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6740740740741"/>
          <c:y val="7.9918209876543203E-2"/>
          <c:w val="0.77876888888888884"/>
          <c:h val="0.655833024691358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'16. ábra'!$B$5</c:f>
              <c:strCache>
                <c:ptCount val="1"/>
                <c:pt idx="0">
                  <c:v>Mutual fund shares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'16. ábra'!$C$3:$BD$3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'16. ábra'!$C$5:$BD$5</c:f>
              <c:numCache>
                <c:formatCode>0</c:formatCode>
                <c:ptCount val="54"/>
                <c:pt idx="0">
                  <c:v>-132.20599999999999</c:v>
                </c:pt>
                <c:pt idx="1">
                  <c:v>-101.831</c:v>
                </c:pt>
                <c:pt idx="2">
                  <c:v>-19.059999999999995</c:v>
                </c:pt>
                <c:pt idx="3">
                  <c:v>60.037000000000006</c:v>
                </c:pt>
                <c:pt idx="4">
                  <c:v>346.78700000000003</c:v>
                </c:pt>
                <c:pt idx="5">
                  <c:v>594.39700000000005</c:v>
                </c:pt>
                <c:pt idx="6">
                  <c:v>698.42800000000011</c:v>
                </c:pt>
                <c:pt idx="7">
                  <c:v>948.73700000000008</c:v>
                </c:pt>
                <c:pt idx="8">
                  <c:v>1145.8210000000001</c:v>
                </c:pt>
                <c:pt idx="9">
                  <c:v>1239.7370000000003</c:v>
                </c:pt>
                <c:pt idx="10">
                  <c:v>1412.8260000000002</c:v>
                </c:pt>
                <c:pt idx="11">
                  <c:v>1499.1940000000002</c:v>
                </c:pt>
                <c:pt idx="12">
                  <c:v>1522.7370000000001</c:v>
                </c:pt>
                <c:pt idx="13">
                  <c:v>1460.4870000000003</c:v>
                </c:pt>
                <c:pt idx="14">
                  <c:v>1447.8510000000001</c:v>
                </c:pt>
                <c:pt idx="15">
                  <c:v>1480.8700000000001</c:v>
                </c:pt>
                <c:pt idx="16">
                  <c:v>1380.0690000000002</c:v>
                </c:pt>
                <c:pt idx="17">
                  <c:v>1348.2130000000002</c:v>
                </c:pt>
                <c:pt idx="18">
                  <c:v>1358.1520000000003</c:v>
                </c:pt>
                <c:pt idx="19">
                  <c:v>1356.6060000000002</c:v>
                </c:pt>
                <c:pt idx="20">
                  <c:v>1330.4400000000003</c:v>
                </c:pt>
                <c:pt idx="21">
                  <c:v>1367.5650000000005</c:v>
                </c:pt>
                <c:pt idx="22">
                  <c:v>1373.4580000000003</c:v>
                </c:pt>
                <c:pt idx="23">
                  <c:v>1456.2220000000004</c:v>
                </c:pt>
                <c:pt idx="24">
                  <c:v>1561.9530000000002</c:v>
                </c:pt>
                <c:pt idx="25">
                  <c:v>1529.7450000000003</c:v>
                </c:pt>
                <c:pt idx="26">
                  <c:v>1517.5290000000005</c:v>
                </c:pt>
                <c:pt idx="27">
                  <c:v>1494.6140000000005</c:v>
                </c:pt>
                <c:pt idx="28">
                  <c:v>1453.3370000000004</c:v>
                </c:pt>
                <c:pt idx="29">
                  <c:v>1295.0240000000003</c:v>
                </c:pt>
                <c:pt idx="30">
                  <c:v>1135.9490000000005</c:v>
                </c:pt>
                <c:pt idx="31">
                  <c:v>1136.7860000000005</c:v>
                </c:pt>
                <c:pt idx="32">
                  <c:v>1044.2450000000006</c:v>
                </c:pt>
                <c:pt idx="33">
                  <c:v>1101.8300000000004</c:v>
                </c:pt>
                <c:pt idx="34">
                  <c:v>1151.9750000000006</c:v>
                </c:pt>
                <c:pt idx="35">
                  <c:v>1321.0730000000005</c:v>
                </c:pt>
                <c:pt idx="36">
                  <c:v>1456.4090000000006</c:v>
                </c:pt>
                <c:pt idx="37">
                  <c:v>1633.6480000000006</c:v>
                </c:pt>
                <c:pt idx="38">
                  <c:v>1982.2370000000005</c:v>
                </c:pt>
                <c:pt idx="39">
                  <c:v>2215.8490000000006</c:v>
                </c:pt>
                <c:pt idx="40">
                  <c:v>2218.9390000000008</c:v>
                </c:pt>
                <c:pt idx="41">
                  <c:v>2453.2990000000009</c:v>
                </c:pt>
                <c:pt idx="42">
                  <c:v>2922.139000000001</c:v>
                </c:pt>
                <c:pt idx="43">
                  <c:v>3505.0590000000011</c:v>
                </c:pt>
                <c:pt idx="44">
                  <c:v>4025.2810000000013</c:v>
                </c:pt>
                <c:pt idx="45">
                  <c:v>4705.5710000000008</c:v>
                </c:pt>
                <c:pt idx="46">
                  <c:v>5202.3330000000014</c:v>
                </c:pt>
                <c:pt idx="47">
                  <c:v>5729.505000000001</c:v>
                </c:pt>
                <c:pt idx="48">
                  <c:v>6336.4590000000017</c:v>
                </c:pt>
                <c:pt idx="49">
                  <c:v>6777.3210000000017</c:v>
                </c:pt>
                <c:pt idx="50">
                  <c:v>7245.3060000000023</c:v>
                </c:pt>
                <c:pt idx="51">
                  <c:v>7769.5200000000023</c:v>
                </c:pt>
                <c:pt idx="52">
                  <c:v>8467.862000000001</c:v>
                </c:pt>
                <c:pt idx="53">
                  <c:v>9020.2250000000022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B-4FCF-9759-2ACEB0F453F4}"/>
            </c:ext>
          </c:extLst>
        </c:ser>
        <c:ser>
          <c:idx val="1"/>
          <c:order val="1"/>
          <c:tx>
            <c:strRef>
              <c:f>'16. ábra'!$B$6</c:f>
              <c:strCache>
                <c:ptCount val="1"/>
                <c:pt idx="0">
                  <c:v>Other bonds*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'16. ábra'!$C$3:$BD$3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'16. ábra'!$C$6:$BD$6</c:f>
              <c:numCache>
                <c:formatCode>0</c:formatCode>
                <c:ptCount val="54"/>
                <c:pt idx="0">
                  <c:v>-12.174999999999997</c:v>
                </c:pt>
                <c:pt idx="1">
                  <c:v>-33.731999999999999</c:v>
                </c:pt>
                <c:pt idx="2">
                  <c:v>-51.558000000000007</c:v>
                </c:pt>
                <c:pt idx="3">
                  <c:v>-110.43500000000002</c:v>
                </c:pt>
                <c:pt idx="4">
                  <c:v>-180.87300000000002</c:v>
                </c:pt>
                <c:pt idx="5">
                  <c:v>-212.68300000000005</c:v>
                </c:pt>
                <c:pt idx="6">
                  <c:v>-217.245</c:v>
                </c:pt>
                <c:pt idx="7">
                  <c:v>-267.99399999999997</c:v>
                </c:pt>
                <c:pt idx="8">
                  <c:v>-275.95299999999997</c:v>
                </c:pt>
                <c:pt idx="9">
                  <c:v>-283.904</c:v>
                </c:pt>
                <c:pt idx="10">
                  <c:v>-311.98099999999999</c:v>
                </c:pt>
                <c:pt idx="11">
                  <c:v>-333.69500000000005</c:v>
                </c:pt>
                <c:pt idx="12">
                  <c:v>-368.70200000000006</c:v>
                </c:pt>
                <c:pt idx="13">
                  <c:v>-394.74700000000001</c:v>
                </c:pt>
                <c:pt idx="14">
                  <c:v>-422.18200000000002</c:v>
                </c:pt>
                <c:pt idx="15">
                  <c:v>-471.42199999999991</c:v>
                </c:pt>
                <c:pt idx="16">
                  <c:v>-547.86500000000001</c:v>
                </c:pt>
                <c:pt idx="17">
                  <c:v>-593.976</c:v>
                </c:pt>
                <c:pt idx="18">
                  <c:v>-665.13599999999997</c:v>
                </c:pt>
                <c:pt idx="19">
                  <c:v>-713.10900000000004</c:v>
                </c:pt>
                <c:pt idx="20">
                  <c:v>-746.11700000000008</c:v>
                </c:pt>
                <c:pt idx="21">
                  <c:v>-756.27600000000007</c:v>
                </c:pt>
                <c:pt idx="22">
                  <c:v>-756.52400000000011</c:v>
                </c:pt>
                <c:pt idx="23">
                  <c:v>-780.9670000000001</c:v>
                </c:pt>
                <c:pt idx="24">
                  <c:v>-796.69799999999998</c:v>
                </c:pt>
                <c:pt idx="25">
                  <c:v>-810.54700000000003</c:v>
                </c:pt>
                <c:pt idx="26">
                  <c:v>-812.64200000000005</c:v>
                </c:pt>
                <c:pt idx="27">
                  <c:v>-819.11800000000005</c:v>
                </c:pt>
                <c:pt idx="28">
                  <c:v>-800.30300000000011</c:v>
                </c:pt>
                <c:pt idx="29">
                  <c:v>-789.23900000000003</c:v>
                </c:pt>
                <c:pt idx="30">
                  <c:v>-806.30399999999997</c:v>
                </c:pt>
                <c:pt idx="31">
                  <c:v>-796.91499999999996</c:v>
                </c:pt>
                <c:pt idx="32">
                  <c:v>-800.09799999999996</c:v>
                </c:pt>
                <c:pt idx="33">
                  <c:v>-798</c:v>
                </c:pt>
                <c:pt idx="34">
                  <c:v>-809.77399999999989</c:v>
                </c:pt>
                <c:pt idx="35">
                  <c:v>-828.06299999999987</c:v>
                </c:pt>
                <c:pt idx="36">
                  <c:v>-841.71999999999991</c:v>
                </c:pt>
                <c:pt idx="37">
                  <c:v>-840.04799999999989</c:v>
                </c:pt>
                <c:pt idx="38">
                  <c:v>-856.52699999999993</c:v>
                </c:pt>
                <c:pt idx="39">
                  <c:v>-912.798</c:v>
                </c:pt>
                <c:pt idx="40">
                  <c:v>-890.61899999999991</c:v>
                </c:pt>
                <c:pt idx="41">
                  <c:v>-863.43</c:v>
                </c:pt>
                <c:pt idx="42">
                  <c:v>-774.78199999999993</c:v>
                </c:pt>
                <c:pt idx="43">
                  <c:v>-515.93099999999993</c:v>
                </c:pt>
                <c:pt idx="44">
                  <c:v>-269.26400000000001</c:v>
                </c:pt>
                <c:pt idx="45">
                  <c:v>-88.268000000000029</c:v>
                </c:pt>
                <c:pt idx="46">
                  <c:v>59.115000000000009</c:v>
                </c:pt>
                <c:pt idx="47">
                  <c:v>198.54999999999995</c:v>
                </c:pt>
                <c:pt idx="48">
                  <c:v>263.44499999999988</c:v>
                </c:pt>
                <c:pt idx="49">
                  <c:v>258.25499999999994</c:v>
                </c:pt>
                <c:pt idx="50">
                  <c:v>377.40899999999993</c:v>
                </c:pt>
                <c:pt idx="51">
                  <c:v>383.48899999999992</c:v>
                </c:pt>
                <c:pt idx="52">
                  <c:v>516.82299999999998</c:v>
                </c:pt>
                <c:pt idx="53">
                  <c:v>658.16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FB-4FCF-9759-2ACEB0F453F4}"/>
            </c:ext>
          </c:extLst>
        </c:ser>
        <c:ser>
          <c:idx val="2"/>
          <c:order val="2"/>
          <c:tx>
            <c:strRef>
              <c:f>'16. ábra'!$B$7</c:f>
              <c:strCache>
                <c:ptCount val="1"/>
                <c:pt idx="0">
                  <c:v>Shares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'16. ábra'!$C$3:$BD$3</c:f>
              <c:numCache>
                <c:formatCode>General</c:formatCode>
                <c:ptCount val="54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'16. ábra'!$C$7:$BD$7</c:f>
              <c:numCache>
                <c:formatCode>0</c:formatCode>
                <c:ptCount val="54"/>
                <c:pt idx="0">
                  <c:v>1.1550000000000002</c:v>
                </c:pt>
                <c:pt idx="1">
                  <c:v>25.562000000000001</c:v>
                </c:pt>
                <c:pt idx="2">
                  <c:v>-12.543000000000003</c:v>
                </c:pt>
                <c:pt idx="3">
                  <c:v>-7.2890000000000024</c:v>
                </c:pt>
                <c:pt idx="4">
                  <c:v>-8.7180000000000035</c:v>
                </c:pt>
                <c:pt idx="5">
                  <c:v>-1.5740000000000034</c:v>
                </c:pt>
                <c:pt idx="6">
                  <c:v>-11.810000000000004</c:v>
                </c:pt>
                <c:pt idx="7">
                  <c:v>-16.810000000000002</c:v>
                </c:pt>
                <c:pt idx="8">
                  <c:v>1.7719999999999985</c:v>
                </c:pt>
                <c:pt idx="9">
                  <c:v>-28.132000000000001</c:v>
                </c:pt>
                <c:pt idx="10">
                  <c:v>-18.789000000000001</c:v>
                </c:pt>
                <c:pt idx="11">
                  <c:v>6.1179999999999986</c:v>
                </c:pt>
                <c:pt idx="12">
                  <c:v>-41.454999999999998</c:v>
                </c:pt>
                <c:pt idx="13">
                  <c:v>-56.07</c:v>
                </c:pt>
                <c:pt idx="14">
                  <c:v>-46.08</c:v>
                </c:pt>
                <c:pt idx="15">
                  <c:v>-64.218000000000004</c:v>
                </c:pt>
                <c:pt idx="16">
                  <c:v>-106.136</c:v>
                </c:pt>
                <c:pt idx="17">
                  <c:v>-94.173000000000002</c:v>
                </c:pt>
                <c:pt idx="18">
                  <c:v>-105.971</c:v>
                </c:pt>
                <c:pt idx="19">
                  <c:v>-131.02600000000001</c:v>
                </c:pt>
                <c:pt idx="20">
                  <c:v>-108.983</c:v>
                </c:pt>
                <c:pt idx="21">
                  <c:v>-111.45500000000001</c:v>
                </c:pt>
                <c:pt idx="22">
                  <c:v>-114.45400000000001</c:v>
                </c:pt>
                <c:pt idx="23">
                  <c:v>-112.75200000000001</c:v>
                </c:pt>
                <c:pt idx="24">
                  <c:v>-108.97500000000001</c:v>
                </c:pt>
                <c:pt idx="25">
                  <c:v>-71.625</c:v>
                </c:pt>
                <c:pt idx="26">
                  <c:v>-63.097999999999999</c:v>
                </c:pt>
                <c:pt idx="27">
                  <c:v>-111.19399999999999</c:v>
                </c:pt>
                <c:pt idx="28">
                  <c:v>-99.993999999999986</c:v>
                </c:pt>
                <c:pt idx="29">
                  <c:v>-23.593999999999994</c:v>
                </c:pt>
                <c:pt idx="30">
                  <c:v>-23.993999999999993</c:v>
                </c:pt>
                <c:pt idx="31">
                  <c:v>-61.17799999999999</c:v>
                </c:pt>
                <c:pt idx="32">
                  <c:v>-29.813999999999993</c:v>
                </c:pt>
                <c:pt idx="33">
                  <c:v>76.957000000000008</c:v>
                </c:pt>
                <c:pt idx="34">
                  <c:v>121.47500000000001</c:v>
                </c:pt>
                <c:pt idx="35">
                  <c:v>48.167000000000016</c:v>
                </c:pt>
                <c:pt idx="36">
                  <c:v>101.21900000000001</c:v>
                </c:pt>
                <c:pt idx="37">
                  <c:v>126.286</c:v>
                </c:pt>
                <c:pt idx="38">
                  <c:v>117.32900000000001</c:v>
                </c:pt>
                <c:pt idx="39">
                  <c:v>187.43799999999999</c:v>
                </c:pt>
                <c:pt idx="40">
                  <c:v>447.791</c:v>
                </c:pt>
                <c:pt idx="41">
                  <c:v>640.90899999999999</c:v>
                </c:pt>
                <c:pt idx="42">
                  <c:v>672.85699999999997</c:v>
                </c:pt>
                <c:pt idx="43">
                  <c:v>643.19799999999998</c:v>
                </c:pt>
                <c:pt idx="44">
                  <c:v>680.84799999999996</c:v>
                </c:pt>
                <c:pt idx="45">
                  <c:v>636.92399999999998</c:v>
                </c:pt>
                <c:pt idx="46">
                  <c:v>595.84199999999998</c:v>
                </c:pt>
                <c:pt idx="47">
                  <c:v>645.26800000000003</c:v>
                </c:pt>
                <c:pt idx="48">
                  <c:v>682.20299999999997</c:v>
                </c:pt>
                <c:pt idx="49">
                  <c:v>717.80700000000002</c:v>
                </c:pt>
                <c:pt idx="50">
                  <c:v>654.30999999999995</c:v>
                </c:pt>
                <c:pt idx="51">
                  <c:v>640.08600000000001</c:v>
                </c:pt>
                <c:pt idx="52">
                  <c:v>683.64100000000008</c:v>
                </c:pt>
                <c:pt idx="53">
                  <c:v>760.89400000000001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FB-4FCF-9759-2ACEB0F4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9993008"/>
        <c:axId val="1569993368"/>
      </c:barChart>
      <c:lineChart>
        <c:grouping val="standard"/>
        <c:varyColors val="0"/>
        <c:ser>
          <c:idx val="3"/>
          <c:order val="3"/>
          <c:tx>
            <c:strRef>
              <c:f>'16. ábra'!$B$8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'16. ábra'!$C$4:$BD$4</c:f>
              <c:strCache>
                <c:ptCount val="54"/>
                <c:pt idx="0">
                  <c:v>2012Q1</c:v>
                </c:pt>
                <c:pt idx="1">
                  <c:v>2012Q2</c:v>
                </c:pt>
                <c:pt idx="2">
                  <c:v>2012Q3</c:v>
                </c:pt>
                <c:pt idx="3">
                  <c:v>2012Q4</c:v>
                </c:pt>
                <c:pt idx="4">
                  <c:v>2013Q1</c:v>
                </c:pt>
                <c:pt idx="5">
                  <c:v>2013Q2</c:v>
                </c:pt>
                <c:pt idx="6">
                  <c:v>2013Q3</c:v>
                </c:pt>
                <c:pt idx="7">
                  <c:v>2013Q4</c:v>
                </c:pt>
                <c:pt idx="8">
                  <c:v>2014Q1</c:v>
                </c:pt>
                <c:pt idx="9">
                  <c:v>2014Q2</c:v>
                </c:pt>
                <c:pt idx="10">
                  <c:v>2014Q3</c:v>
                </c:pt>
                <c:pt idx="11">
                  <c:v>2014Q4</c:v>
                </c:pt>
                <c:pt idx="12">
                  <c:v>2015Q1</c:v>
                </c:pt>
                <c:pt idx="13">
                  <c:v>2015Q2</c:v>
                </c:pt>
                <c:pt idx="14">
                  <c:v>2015Q3</c:v>
                </c:pt>
                <c:pt idx="15">
                  <c:v>2015Q4</c:v>
                </c:pt>
                <c:pt idx="16">
                  <c:v>2016Q1</c:v>
                </c:pt>
                <c:pt idx="17">
                  <c:v>2016Q2</c:v>
                </c:pt>
                <c:pt idx="18">
                  <c:v>2016Q3</c:v>
                </c:pt>
                <c:pt idx="19">
                  <c:v>2016Q4</c:v>
                </c:pt>
                <c:pt idx="20">
                  <c:v>2017Q1</c:v>
                </c:pt>
                <c:pt idx="21">
                  <c:v>2017Q2</c:v>
                </c:pt>
                <c:pt idx="22">
                  <c:v>2017Q3</c:v>
                </c:pt>
                <c:pt idx="23">
                  <c:v>2017Q4</c:v>
                </c:pt>
                <c:pt idx="24">
                  <c:v>2018Q1</c:v>
                </c:pt>
                <c:pt idx="25">
                  <c:v>2018Q2</c:v>
                </c:pt>
                <c:pt idx="26">
                  <c:v>2018Q3</c:v>
                </c:pt>
                <c:pt idx="27">
                  <c:v>2018Q4</c:v>
                </c:pt>
                <c:pt idx="28">
                  <c:v>2019Q1</c:v>
                </c:pt>
                <c:pt idx="29">
                  <c:v>2019Q2</c:v>
                </c:pt>
                <c:pt idx="30">
                  <c:v>2019Q3</c:v>
                </c:pt>
                <c:pt idx="31">
                  <c:v>2019Q4</c:v>
                </c:pt>
                <c:pt idx="32">
                  <c:v>2020Q1</c:v>
                </c:pt>
                <c:pt idx="33">
                  <c:v>2020Q2</c:v>
                </c:pt>
                <c:pt idx="34">
                  <c:v>2020Q3</c:v>
                </c:pt>
                <c:pt idx="35">
                  <c:v>2020Q4</c:v>
                </c:pt>
                <c:pt idx="36">
                  <c:v>2021Q1</c:v>
                </c:pt>
                <c:pt idx="37">
                  <c:v>2021Q2</c:v>
                </c:pt>
                <c:pt idx="38">
                  <c:v>2021Q3</c:v>
                </c:pt>
                <c:pt idx="39">
                  <c:v>2021Q4</c:v>
                </c:pt>
                <c:pt idx="40">
                  <c:v>2022Q1</c:v>
                </c:pt>
                <c:pt idx="41">
                  <c:v>2022Q2</c:v>
                </c:pt>
                <c:pt idx="42">
                  <c:v>2022Q3</c:v>
                </c:pt>
                <c:pt idx="43">
                  <c:v>2022Q4</c:v>
                </c:pt>
                <c:pt idx="44">
                  <c:v>2023Q1</c:v>
                </c:pt>
                <c:pt idx="45">
                  <c:v>2023Q2</c:v>
                </c:pt>
                <c:pt idx="46">
                  <c:v>2023Q3</c:v>
                </c:pt>
                <c:pt idx="47">
                  <c:v>2023Q4</c:v>
                </c:pt>
                <c:pt idx="48">
                  <c:v>2024Q1</c:v>
                </c:pt>
                <c:pt idx="49">
                  <c:v>2024Q2</c:v>
                </c:pt>
                <c:pt idx="50">
                  <c:v>2024Q3</c:v>
                </c:pt>
                <c:pt idx="51">
                  <c:v>2024Q4</c:v>
                </c:pt>
                <c:pt idx="52">
                  <c:v>2025Q1</c:v>
                </c:pt>
                <c:pt idx="53">
                  <c:v>2025Q2</c:v>
                </c:pt>
              </c:strCache>
            </c:strRef>
          </c:cat>
          <c:val>
            <c:numRef>
              <c:f>'16. ábra'!$C$8:$BD$8</c:f>
              <c:numCache>
                <c:formatCode>0</c:formatCode>
                <c:ptCount val="54"/>
                <c:pt idx="0">
                  <c:v>-143.22599999999997</c:v>
                </c:pt>
                <c:pt idx="1">
                  <c:v>-110.00099999999999</c:v>
                </c:pt>
                <c:pt idx="2">
                  <c:v>-83.161000000000001</c:v>
                </c:pt>
                <c:pt idx="3">
                  <c:v>-57.687000000000012</c:v>
                </c:pt>
                <c:pt idx="4">
                  <c:v>157.19600000000003</c:v>
                </c:pt>
                <c:pt idx="5">
                  <c:v>380.14</c:v>
                </c:pt>
                <c:pt idx="6">
                  <c:v>469.3730000000001</c:v>
                </c:pt>
                <c:pt idx="7">
                  <c:v>663.93300000000022</c:v>
                </c:pt>
                <c:pt idx="8">
                  <c:v>871.64000000000021</c:v>
                </c:pt>
                <c:pt idx="9">
                  <c:v>927.70100000000036</c:v>
                </c:pt>
                <c:pt idx="10">
                  <c:v>1082.0560000000003</c:v>
                </c:pt>
                <c:pt idx="11">
                  <c:v>1171.6170000000002</c:v>
                </c:pt>
                <c:pt idx="12">
                  <c:v>1112.5800000000002</c:v>
                </c:pt>
                <c:pt idx="13">
                  <c:v>1009.6700000000002</c:v>
                </c:pt>
                <c:pt idx="14">
                  <c:v>979.58900000000006</c:v>
                </c:pt>
                <c:pt idx="15">
                  <c:v>945.23000000000025</c:v>
                </c:pt>
                <c:pt idx="16">
                  <c:v>726.06800000000021</c:v>
                </c:pt>
                <c:pt idx="17">
                  <c:v>660.06400000000019</c:v>
                </c:pt>
                <c:pt idx="18">
                  <c:v>587.0450000000003</c:v>
                </c:pt>
                <c:pt idx="19">
                  <c:v>512.47100000000023</c:v>
                </c:pt>
                <c:pt idx="20">
                  <c:v>475.3400000000002</c:v>
                </c:pt>
                <c:pt idx="21">
                  <c:v>499.8340000000004</c:v>
                </c:pt>
                <c:pt idx="22">
                  <c:v>502.48000000000019</c:v>
                </c:pt>
                <c:pt idx="23">
                  <c:v>562.50300000000038</c:v>
                </c:pt>
                <c:pt idx="24">
                  <c:v>656.2800000000002</c:v>
                </c:pt>
                <c:pt idx="25">
                  <c:v>647.57300000000032</c:v>
                </c:pt>
                <c:pt idx="26">
                  <c:v>641.78900000000044</c:v>
                </c:pt>
                <c:pt idx="27">
                  <c:v>564.30200000000048</c:v>
                </c:pt>
                <c:pt idx="28">
                  <c:v>553.0400000000003</c:v>
                </c:pt>
                <c:pt idx="29">
                  <c:v>482.19100000000032</c:v>
                </c:pt>
                <c:pt idx="30">
                  <c:v>305.65100000000058</c:v>
                </c:pt>
                <c:pt idx="31">
                  <c:v>278.69300000000055</c:v>
                </c:pt>
                <c:pt idx="32">
                  <c:v>214.33300000000062</c:v>
                </c:pt>
                <c:pt idx="33">
                  <c:v>380.78700000000038</c:v>
                </c:pt>
                <c:pt idx="34">
                  <c:v>463.67600000000073</c:v>
                </c:pt>
                <c:pt idx="35">
                  <c:v>541.1770000000007</c:v>
                </c:pt>
                <c:pt idx="36">
                  <c:v>715.9080000000007</c:v>
                </c:pt>
                <c:pt idx="37">
                  <c:v>919.88600000000065</c:v>
                </c:pt>
                <c:pt idx="38">
                  <c:v>1243.0390000000004</c:v>
                </c:pt>
                <c:pt idx="39">
                  <c:v>1490.4890000000005</c:v>
                </c:pt>
                <c:pt idx="40">
                  <c:v>1776.1110000000008</c:v>
                </c:pt>
                <c:pt idx="41">
                  <c:v>2230.7780000000012</c:v>
                </c:pt>
                <c:pt idx="42">
                  <c:v>2820.2140000000009</c:v>
                </c:pt>
                <c:pt idx="43">
                  <c:v>3632.3260000000009</c:v>
                </c:pt>
                <c:pt idx="44">
                  <c:v>4436.8650000000016</c:v>
                </c:pt>
                <c:pt idx="45">
                  <c:v>5254.2270000000008</c:v>
                </c:pt>
                <c:pt idx="46">
                  <c:v>5857.2900000000009</c:v>
                </c:pt>
                <c:pt idx="47">
                  <c:v>6573.3230000000012</c:v>
                </c:pt>
                <c:pt idx="48">
                  <c:v>7282.1070000000018</c:v>
                </c:pt>
                <c:pt idx="49">
                  <c:v>7753.3830000000016</c:v>
                </c:pt>
                <c:pt idx="50">
                  <c:v>8277.0250000000015</c:v>
                </c:pt>
                <c:pt idx="51">
                  <c:v>8793.0950000000012</c:v>
                </c:pt>
                <c:pt idx="52">
                  <c:v>9668.3260000000009</c:v>
                </c:pt>
                <c:pt idx="53">
                  <c:v>10439.279000000002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B-4FCF-9759-2ACEB0F4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993008"/>
        <c:axId val="1569993368"/>
      </c:lineChart>
      <c:lineChart>
        <c:grouping val="standard"/>
        <c:varyColors val="0"/>
        <c:ser>
          <c:idx val="5"/>
          <c:order val="4"/>
          <c:spPr>
            <a:ln w="28575" cap="rnd">
              <a:solidFill>
                <a:srgbClr val="E57200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6FB-4FCF-9759-2ACEB0F45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21191"/>
        <c:axId val="102618311"/>
      </c:lineChart>
      <c:catAx>
        <c:axId val="156999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368"/>
        <c:crosses val="autoZero"/>
        <c:auto val="1"/>
        <c:lblAlgn val="ctr"/>
        <c:lblOffset val="100"/>
        <c:noMultiLvlLbl val="0"/>
      </c:catAx>
      <c:valAx>
        <c:axId val="1569993368"/>
        <c:scaling>
          <c:orientation val="minMax"/>
          <c:max val="12000"/>
          <c:min val="-2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2642388888888889"/>
              <c:y val="1.3503703703703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569993008"/>
        <c:crosses val="autoZero"/>
        <c:crossBetween val="between"/>
      </c:valAx>
      <c:valAx>
        <c:axId val="102618311"/>
        <c:scaling>
          <c:orientation val="minMax"/>
          <c:max val="12000"/>
          <c:min val="-20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75276962962962968"/>
              <c:y val="9.858333333333335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02621191"/>
        <c:crosses val="max"/>
        <c:crossBetween val="between"/>
        <c:majorUnit val="2000"/>
      </c:valAx>
      <c:catAx>
        <c:axId val="102621191"/>
        <c:scaling>
          <c:orientation val="minMax"/>
        </c:scaling>
        <c:delete val="1"/>
        <c:axPos val="b"/>
        <c:majorTickMark val="out"/>
        <c:minorTickMark val="none"/>
        <c:tickLblPos val="nextTo"/>
        <c:crossAx val="102618311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3.0440185185185185E-2"/>
          <c:y val="0.87057870370370372"/>
          <c:w val="0.92971222222222227"/>
          <c:h val="0.12942129629629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11469741919656"/>
          <c:y val="7.8067074109606907E-2"/>
          <c:w val="0.76377060516160689"/>
          <c:h val="0.70131234528420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'17. ábra'!$A$4</c:f>
              <c:strCache>
                <c:ptCount val="1"/>
                <c:pt idx="0">
                  <c:v>Befektetési jegyek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ábra'!$C$4:$T$4</c:f>
              <c:numCache>
                <c:formatCode>0</c:formatCode>
                <c:ptCount val="18"/>
                <c:pt idx="0">
                  <c:v>5076.87</c:v>
                </c:pt>
                <c:pt idx="1">
                  <c:v>5276.17</c:v>
                </c:pt>
                <c:pt idx="2">
                  <c:v>5751.6509999999998</c:v>
                </c:pt>
                <c:pt idx="3">
                  <c:v>6126.01</c:v>
                </c:pt>
                <c:pt idx="4">
                  <c:v>5956.2929999999997</c:v>
                </c:pt>
                <c:pt idx="5">
                  <c:v>6150.8819999999996</c:v>
                </c:pt>
                <c:pt idx="6">
                  <c:v>6763.1949999999997</c:v>
                </c:pt>
                <c:pt idx="7">
                  <c:v>7316.299</c:v>
                </c:pt>
                <c:pt idx="8">
                  <c:v>7886.7070000000003</c:v>
                </c:pt>
                <c:pt idx="9">
                  <c:v>8783.1329999999998</c:v>
                </c:pt>
                <c:pt idx="10">
                  <c:v>9594.5669999999991</c:v>
                </c:pt>
                <c:pt idx="11">
                  <c:v>10428.814</c:v>
                </c:pt>
                <c:pt idx="12">
                  <c:v>11435.005999999999</c:v>
                </c:pt>
                <c:pt idx="13">
                  <c:v>12049.002</c:v>
                </c:pt>
                <c:pt idx="14">
                  <c:v>12702.931</c:v>
                </c:pt>
                <c:pt idx="15">
                  <c:v>13540.214</c:v>
                </c:pt>
                <c:pt idx="16">
                  <c:v>14129.526000000002</c:v>
                </c:pt>
                <c:pt idx="17">
                  <c:v>14818.457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5-4E65-A2D5-D34982138FDC}"/>
            </c:ext>
          </c:extLst>
        </c:ser>
        <c:ser>
          <c:idx val="1"/>
          <c:order val="1"/>
          <c:tx>
            <c:strRef>
              <c:f>'17. ábra'!$A$5</c:f>
              <c:strCache>
                <c:ptCount val="1"/>
                <c:pt idx="0">
                  <c:v>Egyéb hitelviszonyos értékpapírok*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ábra'!$C$5:$T$5</c:f>
              <c:numCache>
                <c:formatCode>0</c:formatCode>
                <c:ptCount val="18"/>
                <c:pt idx="0">
                  <c:v>253.5630000000001</c:v>
                </c:pt>
                <c:pt idx="1">
                  <c:v>251.08300000000054</c:v>
                </c:pt>
                <c:pt idx="2">
                  <c:v>245.60600000000159</c:v>
                </c:pt>
                <c:pt idx="3">
                  <c:v>193.73700000000099</c:v>
                </c:pt>
                <c:pt idx="4">
                  <c:v>204.46200000000135</c:v>
                </c:pt>
                <c:pt idx="5">
                  <c:v>227.24200000000019</c:v>
                </c:pt>
                <c:pt idx="6">
                  <c:v>323.61299999999937</c:v>
                </c:pt>
                <c:pt idx="7">
                  <c:v>558.89099999999962</c:v>
                </c:pt>
                <c:pt idx="8">
                  <c:v>792.18000000000029</c:v>
                </c:pt>
                <c:pt idx="9">
                  <c:v>976.36700000000019</c:v>
                </c:pt>
                <c:pt idx="10">
                  <c:v>1166.5910000000003</c:v>
                </c:pt>
                <c:pt idx="11">
                  <c:v>1311.8159999999989</c:v>
                </c:pt>
                <c:pt idx="12">
                  <c:v>1430.8110000000015</c:v>
                </c:pt>
                <c:pt idx="13">
                  <c:v>1421.3229999999985</c:v>
                </c:pt>
                <c:pt idx="14">
                  <c:v>1537.4989999999998</c:v>
                </c:pt>
                <c:pt idx="15">
                  <c:v>1593.3030000000017</c:v>
                </c:pt>
                <c:pt idx="16">
                  <c:v>1691.7420000000002</c:v>
                </c:pt>
                <c:pt idx="17">
                  <c:v>1813.3999999999996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5-4E65-A2D5-D34982138FDC}"/>
            </c:ext>
          </c:extLst>
        </c:ser>
        <c:ser>
          <c:idx val="2"/>
          <c:order val="2"/>
          <c:tx>
            <c:strRef>
              <c:f>'17. ábra'!$A$6</c:f>
              <c:strCache>
                <c:ptCount val="1"/>
                <c:pt idx="0">
                  <c:v>Részvények</c:v>
                </c:pt>
              </c:strCache>
            </c:strRef>
          </c:tx>
          <c:spPr>
            <a:solidFill>
              <a:srgbClr val="DA0000"/>
            </a:solidFill>
            <a:ln>
              <a:solidFill>
                <a:srgbClr val="DA0000"/>
              </a:solidFill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ábra'!$C$6:$T$6</c:f>
              <c:numCache>
                <c:formatCode>0</c:formatCode>
                <c:ptCount val="18"/>
                <c:pt idx="0">
                  <c:v>1278.471</c:v>
                </c:pt>
                <c:pt idx="1">
                  <c:v>1372.5700000000002</c:v>
                </c:pt>
                <c:pt idx="2">
                  <c:v>1474.7260000000001</c:v>
                </c:pt>
                <c:pt idx="3">
                  <c:v>1588.875</c:v>
                </c:pt>
                <c:pt idx="4">
                  <c:v>1733.5059999999999</c:v>
                </c:pt>
                <c:pt idx="5">
                  <c:v>1646.623</c:v>
                </c:pt>
                <c:pt idx="6">
                  <c:v>1646.0320000000002</c:v>
                </c:pt>
                <c:pt idx="7">
                  <c:v>1744.35</c:v>
                </c:pt>
                <c:pt idx="8">
                  <c:v>1789.7290000000003</c:v>
                </c:pt>
                <c:pt idx="9">
                  <c:v>1930.7840000000001</c:v>
                </c:pt>
                <c:pt idx="10">
                  <c:v>2049.17</c:v>
                </c:pt>
                <c:pt idx="11">
                  <c:v>2282.5889999999999</c:v>
                </c:pt>
                <c:pt idx="12">
                  <c:v>2483.1439999999998</c:v>
                </c:pt>
                <c:pt idx="13">
                  <c:v>2629.7910000000002</c:v>
                </c:pt>
                <c:pt idx="14">
                  <c:v>2604.58</c:v>
                </c:pt>
                <c:pt idx="15">
                  <c:v>2928.15</c:v>
                </c:pt>
                <c:pt idx="16">
                  <c:v>3159.326</c:v>
                </c:pt>
                <c:pt idx="17">
                  <c:v>3362.2629999999999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5-4E65-A2D5-D34982138FDC}"/>
            </c:ext>
          </c:extLst>
        </c:ser>
        <c:ser>
          <c:idx val="3"/>
          <c:order val="3"/>
          <c:tx>
            <c:strRef>
              <c:f>'17. ábra'!$A$7</c:f>
              <c:strCache>
                <c:ptCount val="1"/>
                <c:pt idx="0">
                  <c:v>Állampapírok</c:v>
                </c:pt>
              </c:strCache>
            </c:strRef>
          </c:tx>
          <c:spPr>
            <a:solidFill>
              <a:srgbClr val="F6A800"/>
            </a:solidFill>
            <a:ln>
              <a:solidFill>
                <a:srgbClr val="F6A800"/>
              </a:solidFill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ábra'!$C$7:$T$7</c:f>
              <c:numCache>
                <c:formatCode>0</c:formatCode>
                <c:ptCount val="18"/>
                <c:pt idx="0">
                  <c:v>9446.9050000000007</c:v>
                </c:pt>
                <c:pt idx="1">
                  <c:v>9629.9549999999999</c:v>
                </c:pt>
                <c:pt idx="2">
                  <c:v>9757.9159999999993</c:v>
                </c:pt>
                <c:pt idx="3">
                  <c:v>10110.002999999999</c:v>
                </c:pt>
                <c:pt idx="4">
                  <c:v>10045.566999999999</c:v>
                </c:pt>
                <c:pt idx="5">
                  <c:v>10196.268</c:v>
                </c:pt>
                <c:pt idx="6">
                  <c:v>9729.02</c:v>
                </c:pt>
                <c:pt idx="7">
                  <c:v>10140.728000000001</c:v>
                </c:pt>
                <c:pt idx="8">
                  <c:v>10927.826999999999</c:v>
                </c:pt>
                <c:pt idx="9">
                  <c:v>11573.816000000001</c:v>
                </c:pt>
                <c:pt idx="10">
                  <c:v>12062.663999999999</c:v>
                </c:pt>
                <c:pt idx="11">
                  <c:v>12555.252</c:v>
                </c:pt>
                <c:pt idx="12">
                  <c:v>12725.47</c:v>
                </c:pt>
                <c:pt idx="13">
                  <c:v>13160.953000000001</c:v>
                </c:pt>
                <c:pt idx="14">
                  <c:v>13664.402</c:v>
                </c:pt>
                <c:pt idx="15">
                  <c:v>13954.620999999999</c:v>
                </c:pt>
                <c:pt idx="16">
                  <c:v>13235.562</c:v>
                </c:pt>
                <c:pt idx="17">
                  <c:v>13239.141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75-4E65-A2D5-D34982138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6902600"/>
        <c:axId val="866894320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rgbClr val="66993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375-4E65-A2D5-D34982138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23840"/>
        <c:axId val="866920960"/>
      </c:lineChart>
      <c:catAx>
        <c:axId val="866902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894320"/>
        <c:crosses val="autoZero"/>
        <c:auto val="1"/>
        <c:lblAlgn val="ctr"/>
        <c:lblOffset val="100"/>
        <c:noMultiLvlLbl val="0"/>
      </c:catAx>
      <c:valAx>
        <c:axId val="86689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3599907407407408"/>
              <c:y val="1.3229162965331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902600"/>
        <c:crosses val="autoZero"/>
        <c:crossBetween val="between"/>
      </c:valAx>
      <c:valAx>
        <c:axId val="866920960"/>
        <c:scaling>
          <c:orientation val="minMax"/>
          <c:max val="35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79138314814814814"/>
              <c:y val="8.2492390055549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923840"/>
        <c:crosses val="max"/>
        <c:crossBetween val="between"/>
      </c:valAx>
      <c:catAx>
        <c:axId val="86692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866920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7866506063512601E-2"/>
          <c:y val="0.86849884055755167"/>
          <c:w val="0.96079201148015136"/>
          <c:h val="0.10722931478225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11469741919656"/>
          <c:y val="7.8067074109606907E-2"/>
          <c:w val="0.76377060516160689"/>
          <c:h val="0.70131234528420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'17. ábra'!$B$4</c:f>
              <c:strCache>
                <c:ptCount val="1"/>
                <c:pt idx="0">
                  <c:v>Mutual fund shares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ábra'!$C$4:$T$4</c:f>
              <c:numCache>
                <c:formatCode>0</c:formatCode>
                <c:ptCount val="18"/>
                <c:pt idx="0">
                  <c:v>5076.87</c:v>
                </c:pt>
                <c:pt idx="1">
                  <c:v>5276.17</c:v>
                </c:pt>
                <c:pt idx="2">
                  <c:v>5751.6509999999998</c:v>
                </c:pt>
                <c:pt idx="3">
                  <c:v>6126.01</c:v>
                </c:pt>
                <c:pt idx="4">
                  <c:v>5956.2929999999997</c:v>
                </c:pt>
                <c:pt idx="5">
                  <c:v>6150.8819999999996</c:v>
                </c:pt>
                <c:pt idx="6">
                  <c:v>6763.1949999999997</c:v>
                </c:pt>
                <c:pt idx="7">
                  <c:v>7316.299</c:v>
                </c:pt>
                <c:pt idx="8">
                  <c:v>7886.7070000000003</c:v>
                </c:pt>
                <c:pt idx="9">
                  <c:v>8783.1329999999998</c:v>
                </c:pt>
                <c:pt idx="10">
                  <c:v>9594.5669999999991</c:v>
                </c:pt>
                <c:pt idx="11">
                  <c:v>10428.814</c:v>
                </c:pt>
                <c:pt idx="12">
                  <c:v>11435.005999999999</c:v>
                </c:pt>
                <c:pt idx="13">
                  <c:v>12049.002</c:v>
                </c:pt>
                <c:pt idx="14">
                  <c:v>12702.931</c:v>
                </c:pt>
                <c:pt idx="15">
                  <c:v>13540.214</c:v>
                </c:pt>
                <c:pt idx="16">
                  <c:v>14129.526000000002</c:v>
                </c:pt>
                <c:pt idx="17">
                  <c:v>14818.457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6-4B44-896D-5FE81A452189}"/>
            </c:ext>
          </c:extLst>
        </c:ser>
        <c:ser>
          <c:idx val="1"/>
          <c:order val="1"/>
          <c:tx>
            <c:strRef>
              <c:f>'17. ábra'!$B$5</c:f>
              <c:strCache>
                <c:ptCount val="1"/>
                <c:pt idx="0">
                  <c:v>Other bonds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ábra'!$C$5:$T$5</c:f>
              <c:numCache>
                <c:formatCode>0</c:formatCode>
                <c:ptCount val="18"/>
                <c:pt idx="0">
                  <c:v>253.5630000000001</c:v>
                </c:pt>
                <c:pt idx="1">
                  <c:v>251.08300000000054</c:v>
                </c:pt>
                <c:pt idx="2">
                  <c:v>245.60600000000159</c:v>
                </c:pt>
                <c:pt idx="3">
                  <c:v>193.73700000000099</c:v>
                </c:pt>
                <c:pt idx="4">
                  <c:v>204.46200000000135</c:v>
                </c:pt>
                <c:pt idx="5">
                  <c:v>227.24200000000019</c:v>
                </c:pt>
                <c:pt idx="6">
                  <c:v>323.61299999999937</c:v>
                </c:pt>
                <c:pt idx="7">
                  <c:v>558.89099999999962</c:v>
                </c:pt>
                <c:pt idx="8">
                  <c:v>792.18000000000029</c:v>
                </c:pt>
                <c:pt idx="9">
                  <c:v>976.36700000000019</c:v>
                </c:pt>
                <c:pt idx="10">
                  <c:v>1166.5910000000003</c:v>
                </c:pt>
                <c:pt idx="11">
                  <c:v>1311.8159999999989</c:v>
                </c:pt>
                <c:pt idx="12">
                  <c:v>1430.8110000000015</c:v>
                </c:pt>
                <c:pt idx="13">
                  <c:v>1421.3229999999985</c:v>
                </c:pt>
                <c:pt idx="14">
                  <c:v>1537.4989999999998</c:v>
                </c:pt>
                <c:pt idx="15">
                  <c:v>1593.3030000000017</c:v>
                </c:pt>
                <c:pt idx="16">
                  <c:v>1691.7420000000002</c:v>
                </c:pt>
                <c:pt idx="17">
                  <c:v>1813.3999999999996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66-4B44-896D-5FE81A452189}"/>
            </c:ext>
          </c:extLst>
        </c:ser>
        <c:ser>
          <c:idx val="2"/>
          <c:order val="2"/>
          <c:tx>
            <c:strRef>
              <c:f>'17. ábra'!$B$6</c:f>
              <c:strCache>
                <c:ptCount val="1"/>
                <c:pt idx="0">
                  <c:v>Shares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ábra'!$C$6:$T$6</c:f>
              <c:numCache>
                <c:formatCode>0</c:formatCode>
                <c:ptCount val="18"/>
                <c:pt idx="0">
                  <c:v>1278.471</c:v>
                </c:pt>
                <c:pt idx="1">
                  <c:v>1372.5700000000002</c:v>
                </c:pt>
                <c:pt idx="2">
                  <c:v>1474.7260000000001</c:v>
                </c:pt>
                <c:pt idx="3">
                  <c:v>1588.875</c:v>
                </c:pt>
                <c:pt idx="4">
                  <c:v>1733.5059999999999</c:v>
                </c:pt>
                <c:pt idx="5">
                  <c:v>1646.623</c:v>
                </c:pt>
                <c:pt idx="6">
                  <c:v>1646.0320000000002</c:v>
                </c:pt>
                <c:pt idx="7">
                  <c:v>1744.35</c:v>
                </c:pt>
                <c:pt idx="8">
                  <c:v>1789.7290000000003</c:v>
                </c:pt>
                <c:pt idx="9">
                  <c:v>1930.7840000000001</c:v>
                </c:pt>
                <c:pt idx="10">
                  <c:v>2049.17</c:v>
                </c:pt>
                <c:pt idx="11">
                  <c:v>2282.5889999999999</c:v>
                </c:pt>
                <c:pt idx="12">
                  <c:v>2483.1439999999998</c:v>
                </c:pt>
                <c:pt idx="13">
                  <c:v>2629.7910000000002</c:v>
                </c:pt>
                <c:pt idx="14">
                  <c:v>2604.58</c:v>
                </c:pt>
                <c:pt idx="15">
                  <c:v>2928.15</c:v>
                </c:pt>
                <c:pt idx="16">
                  <c:v>3159.326</c:v>
                </c:pt>
                <c:pt idx="17">
                  <c:v>3362.2629999999999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66-4B44-896D-5FE81A452189}"/>
            </c:ext>
          </c:extLst>
        </c:ser>
        <c:ser>
          <c:idx val="3"/>
          <c:order val="3"/>
          <c:tx>
            <c:strRef>
              <c:f>'17. ábra'!$B$7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'17. ábra'!$C$2:$T$2</c:f>
              <c:numCache>
                <c:formatCode>General</c:formatCode>
                <c:ptCount val="18"/>
                <c:pt idx="0">
                  <c:v>2021</c:v>
                </c:pt>
                <c:pt idx="4">
                  <c:v>2022</c:v>
                </c:pt>
                <c:pt idx="8">
                  <c:v>2023</c:v>
                </c:pt>
                <c:pt idx="12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'17. ábra'!$C$7:$T$7</c:f>
              <c:numCache>
                <c:formatCode>0</c:formatCode>
                <c:ptCount val="18"/>
                <c:pt idx="0">
                  <c:v>9446.9050000000007</c:v>
                </c:pt>
                <c:pt idx="1">
                  <c:v>9629.9549999999999</c:v>
                </c:pt>
                <c:pt idx="2">
                  <c:v>9757.9159999999993</c:v>
                </c:pt>
                <c:pt idx="3">
                  <c:v>10110.002999999999</c:v>
                </c:pt>
                <c:pt idx="4">
                  <c:v>10045.566999999999</c:v>
                </c:pt>
                <c:pt idx="5">
                  <c:v>10196.268</c:v>
                </c:pt>
                <c:pt idx="6">
                  <c:v>9729.02</c:v>
                </c:pt>
                <c:pt idx="7">
                  <c:v>10140.728000000001</c:v>
                </c:pt>
                <c:pt idx="8">
                  <c:v>10927.826999999999</c:v>
                </c:pt>
                <c:pt idx="9">
                  <c:v>11573.816000000001</c:v>
                </c:pt>
                <c:pt idx="10">
                  <c:v>12062.663999999999</c:v>
                </c:pt>
                <c:pt idx="11">
                  <c:v>12555.252</c:v>
                </c:pt>
                <c:pt idx="12">
                  <c:v>12725.47</c:v>
                </c:pt>
                <c:pt idx="13">
                  <c:v>13160.953000000001</c:v>
                </c:pt>
                <c:pt idx="14">
                  <c:v>13664.402</c:v>
                </c:pt>
                <c:pt idx="15">
                  <c:v>13954.620999999999</c:v>
                </c:pt>
                <c:pt idx="16">
                  <c:v>13235.562</c:v>
                </c:pt>
                <c:pt idx="17">
                  <c:v>13239.141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66-4B44-896D-5FE81A452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866902600"/>
        <c:axId val="866894320"/>
      </c:barChart>
      <c:lineChart>
        <c:grouping val="standard"/>
        <c:varyColors val="0"/>
        <c:ser>
          <c:idx val="4"/>
          <c:order val="4"/>
          <c:spPr>
            <a:ln w="28575" cap="rnd">
              <a:solidFill>
                <a:srgbClr val="66993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E866-4B44-896D-5FE81A452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923840"/>
        <c:axId val="866920960"/>
      </c:lineChart>
      <c:catAx>
        <c:axId val="866902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894320"/>
        <c:crosses val="autoZero"/>
        <c:auto val="1"/>
        <c:lblAlgn val="ctr"/>
        <c:lblOffset val="100"/>
        <c:noMultiLvlLbl val="0"/>
      </c:catAx>
      <c:valAx>
        <c:axId val="866894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3599907407407408"/>
              <c:y val="1.32291629653318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902600"/>
        <c:crosses val="autoZero"/>
        <c:crossBetween val="between"/>
      </c:valAx>
      <c:valAx>
        <c:axId val="866920960"/>
        <c:scaling>
          <c:orientation val="minMax"/>
          <c:max val="35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76080907407407405"/>
              <c:y val="8.24923900555496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866923840"/>
        <c:crosses val="max"/>
        <c:crossBetween val="between"/>
      </c:valAx>
      <c:catAx>
        <c:axId val="86692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8669209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2.7866506063512601E-2"/>
          <c:y val="0.86849884055755167"/>
          <c:w val="0.96079201148015136"/>
          <c:h val="0.107229314782254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0833333333335E-2"/>
          <c:y val="7.4637037037037043E-2"/>
          <c:w val="0.81632777777777776"/>
          <c:h val="0.535102469135802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'18. ábra'!$A$5</c:f>
              <c:strCache>
                <c:ptCount val="1"/>
                <c:pt idx="0">
                  <c:v>Kötvény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ábra'!$C$5:$AR$5</c:f>
              <c:numCache>
                <c:formatCode>0</c:formatCode>
                <c:ptCount val="42"/>
                <c:pt idx="0">
                  <c:v>0.90508274555000134</c:v>
                </c:pt>
                <c:pt idx="1">
                  <c:v>-8.5874240653299942</c:v>
                </c:pt>
                <c:pt idx="2">
                  <c:v>-21.232367913120015</c:v>
                </c:pt>
                <c:pt idx="3">
                  <c:v>19.560028725389998</c:v>
                </c:pt>
                <c:pt idx="4">
                  <c:v>48.518726941650016</c:v>
                </c:pt>
                <c:pt idx="5">
                  <c:v>65.37067356356998</c:v>
                </c:pt>
                <c:pt idx="6">
                  <c:v>70.99473613454002</c:v>
                </c:pt>
                <c:pt idx="7">
                  <c:v>126.05615778935001</c:v>
                </c:pt>
                <c:pt idx="8">
                  <c:v>183.01549676244005</c:v>
                </c:pt>
                <c:pt idx="9">
                  <c:v>124.56477393122</c:v>
                </c:pt>
                <c:pt idx="10">
                  <c:v>183.29633791794987</c:v>
                </c:pt>
                <c:pt idx="11">
                  <c:v>191.36987554607001</c:v>
                </c:pt>
                <c:pt idx="12">
                  <c:v>181.62768278114996</c:v>
                </c:pt>
                <c:pt idx="13">
                  <c:v>175.11184737758009</c:v>
                </c:pt>
                <c:pt idx="14">
                  <c:v>113.46895200337995</c:v>
                </c:pt>
                <c:pt idx="15">
                  <c:v>117.29876569738006</c:v>
                </c:pt>
                <c:pt idx="16">
                  <c:v>160.38701826511002</c:v>
                </c:pt>
                <c:pt idx="17">
                  <c:v>310.2752255236901</c:v>
                </c:pt>
                <c:pt idx="18">
                  <c:v>86.542367056039993</c:v>
                </c:pt>
                <c:pt idx="19">
                  <c:v>143.11604005969997</c:v>
                </c:pt>
                <c:pt idx="20">
                  <c:v>124.14188322178997</c:v>
                </c:pt>
                <c:pt idx="21">
                  <c:v>114.97796430954998</c:v>
                </c:pt>
                <c:pt idx="22">
                  <c:v>115.77502764682004</c:v>
                </c:pt>
                <c:pt idx="23">
                  <c:v>164.85147705932999</c:v>
                </c:pt>
                <c:pt idx="24">
                  <c:v>155.34060284564006</c:v>
                </c:pt>
                <c:pt idx="25">
                  <c:v>94.28740201575998</c:v>
                </c:pt>
                <c:pt idx="26">
                  <c:v>51.225446892779992</c:v>
                </c:pt>
                <c:pt idx="27">
                  <c:v>-12.686448723060002</c:v>
                </c:pt>
                <c:pt idx="28">
                  <c:v>-5.59771297086</c:v>
                </c:pt>
                <c:pt idx="29">
                  <c:v>29.703206518910001</c:v>
                </c:pt>
                <c:pt idx="30">
                  <c:v>15.591172706039998</c:v>
                </c:pt>
                <c:pt idx="31">
                  <c:v>38.626258984250008</c:v>
                </c:pt>
                <c:pt idx="32">
                  <c:v>78.360609822869975</c:v>
                </c:pt>
                <c:pt idx="33">
                  <c:v>28.574635562520005</c:v>
                </c:pt>
                <c:pt idx="34">
                  <c:v>9.6183659887400008</c:v>
                </c:pt>
                <c:pt idx="35">
                  <c:v>80.934493350959983</c:v>
                </c:pt>
                <c:pt idx="36">
                  <c:v>35.237080313960014</c:v>
                </c:pt>
                <c:pt idx="37">
                  <c:v>-4.6823289005999875</c:v>
                </c:pt>
                <c:pt idx="38">
                  <c:v>7.6380094436200103</c:v>
                </c:pt>
                <c:pt idx="39">
                  <c:v>6.0704184014900031</c:v>
                </c:pt>
                <c:pt idx="40">
                  <c:v>45.848812702230006</c:v>
                </c:pt>
                <c:pt idx="41">
                  <c:v>73.193418381350014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8-41FF-84B5-18598445FD6C}"/>
            </c:ext>
          </c:extLst>
        </c:ser>
        <c:ser>
          <c:idx val="1"/>
          <c:order val="1"/>
          <c:tx>
            <c:strRef>
              <c:f>'18. ábra'!$A$6</c:f>
              <c:strCache>
                <c:ptCount val="1"/>
                <c:pt idx="0">
                  <c:v>Pénzpiaci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ábra'!$C$6:$AR$6</c:f>
              <c:numCache>
                <c:formatCode>0</c:formatCode>
                <c:ptCount val="42"/>
                <c:pt idx="0">
                  <c:v>-0.53602855519000003</c:v>
                </c:pt>
                <c:pt idx="1">
                  <c:v>-0.20074477909999999</c:v>
                </c:pt>
                <c:pt idx="2">
                  <c:v>-0.27605433509999999</c:v>
                </c:pt>
                <c:pt idx="3">
                  <c:v>1.7006542960200002</c:v>
                </c:pt>
                <c:pt idx="4">
                  <c:v>4.3813799183799995</c:v>
                </c:pt>
                <c:pt idx="5">
                  <c:v>15.28466832214</c:v>
                </c:pt>
                <c:pt idx="6">
                  <c:v>19.645435123709998</c:v>
                </c:pt>
                <c:pt idx="7">
                  <c:v>38.543046766480003</c:v>
                </c:pt>
                <c:pt idx="8">
                  <c:v>59.532999611539999</c:v>
                </c:pt>
                <c:pt idx="9">
                  <c:v>37.919812984130004</c:v>
                </c:pt>
                <c:pt idx="10">
                  <c:v>49.918947530990003</c:v>
                </c:pt>
                <c:pt idx="11">
                  <c:v>38.790720747140007</c:v>
                </c:pt>
                <c:pt idx="12">
                  <c:v>-3.4564285221599995</c:v>
                </c:pt>
                <c:pt idx="13">
                  <c:v>3.8401700095699995</c:v>
                </c:pt>
                <c:pt idx="14">
                  <c:v>4.3780914503900004</c:v>
                </c:pt>
                <c:pt idx="15">
                  <c:v>-0.67812444193000021</c:v>
                </c:pt>
                <c:pt idx="16">
                  <c:v>-2.8228125520499998</c:v>
                </c:pt>
                <c:pt idx="17">
                  <c:v>-8.8026700906800013</c:v>
                </c:pt>
                <c:pt idx="18">
                  <c:v>0.85316204394000006</c:v>
                </c:pt>
                <c:pt idx="19">
                  <c:v>7.7782465417599997</c:v>
                </c:pt>
                <c:pt idx="20">
                  <c:v>-2.5967111140700001</c:v>
                </c:pt>
                <c:pt idx="21">
                  <c:v>-2.6436535434400001</c:v>
                </c:pt>
                <c:pt idx="22">
                  <c:v>-12.34802397502</c:v>
                </c:pt>
                <c:pt idx="23">
                  <c:v>-0.24018712169000001</c:v>
                </c:pt>
                <c:pt idx="24">
                  <c:v>-9.5345753342100004</c:v>
                </c:pt>
                <c:pt idx="25">
                  <c:v>5.1592073158799998</c:v>
                </c:pt>
                <c:pt idx="26">
                  <c:v>16.034595326230001</c:v>
                </c:pt>
                <c:pt idx="27">
                  <c:v>-5.2294743393800003</c:v>
                </c:pt>
                <c:pt idx="28">
                  <c:v>-6.8022622248200006</c:v>
                </c:pt>
                <c:pt idx="29">
                  <c:v>-4.1254977052199999</c:v>
                </c:pt>
                <c:pt idx="30">
                  <c:v>-2.7724267894899999</c:v>
                </c:pt>
                <c:pt idx="31">
                  <c:v>-3.4517651099100002</c:v>
                </c:pt>
                <c:pt idx="32">
                  <c:v>-5.0659789865199993</c:v>
                </c:pt>
                <c:pt idx="33">
                  <c:v>1.5597776578000002</c:v>
                </c:pt>
                <c:pt idx="34">
                  <c:v>-2.9188907513699998</c:v>
                </c:pt>
                <c:pt idx="35">
                  <c:v>2.5346310295099999</c:v>
                </c:pt>
                <c:pt idx="36">
                  <c:v>-8.49075507417</c:v>
                </c:pt>
                <c:pt idx="37">
                  <c:v>-16.19325446589</c:v>
                </c:pt>
                <c:pt idx="38">
                  <c:v>12.4098813221</c:v>
                </c:pt>
                <c:pt idx="39">
                  <c:v>1.3328439792500002</c:v>
                </c:pt>
                <c:pt idx="40">
                  <c:v>2.7450400203300003</c:v>
                </c:pt>
                <c:pt idx="41">
                  <c:v>-8.4658099269900013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8-41FF-84B5-18598445FD6C}"/>
            </c:ext>
          </c:extLst>
        </c:ser>
        <c:ser>
          <c:idx val="2"/>
          <c:order val="2"/>
          <c:tx>
            <c:strRef>
              <c:f>'18. ábra'!$A$7</c:f>
              <c:strCache>
                <c:ptCount val="1"/>
                <c:pt idx="0">
                  <c:v>Részvény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ábra'!$C$7:$AR$7</c:f>
              <c:numCache>
                <c:formatCode>0</c:formatCode>
                <c:ptCount val="42"/>
                <c:pt idx="0">
                  <c:v>6.3761816350899991</c:v>
                </c:pt>
                <c:pt idx="1">
                  <c:v>3.9101033240100009</c:v>
                </c:pt>
                <c:pt idx="2">
                  <c:v>-2.0710321841999999</c:v>
                </c:pt>
                <c:pt idx="3">
                  <c:v>-2.8170684402999955</c:v>
                </c:pt>
                <c:pt idx="4">
                  <c:v>6.9645193851799938</c:v>
                </c:pt>
                <c:pt idx="5">
                  <c:v>-0.51428077835999986</c:v>
                </c:pt>
                <c:pt idx="6">
                  <c:v>-8.4202828538699972</c:v>
                </c:pt>
                <c:pt idx="7">
                  <c:v>-7.5915728100199971</c:v>
                </c:pt>
                <c:pt idx="8">
                  <c:v>-2.1027297911199998</c:v>
                </c:pt>
                <c:pt idx="9">
                  <c:v>-4.9051828459399989</c:v>
                </c:pt>
                <c:pt idx="10">
                  <c:v>-2.8459022063300004</c:v>
                </c:pt>
                <c:pt idx="11">
                  <c:v>-0.98417997310999839</c:v>
                </c:pt>
                <c:pt idx="12">
                  <c:v>-3.7987151811899991</c:v>
                </c:pt>
                <c:pt idx="13">
                  <c:v>-1.2434234601700016</c:v>
                </c:pt>
                <c:pt idx="14">
                  <c:v>-6.3292001545700014</c:v>
                </c:pt>
                <c:pt idx="15">
                  <c:v>-3.0405791369199986</c:v>
                </c:pt>
                <c:pt idx="16">
                  <c:v>-5.3338959397699988</c:v>
                </c:pt>
                <c:pt idx="17">
                  <c:v>-4.7022628467099983</c:v>
                </c:pt>
                <c:pt idx="18">
                  <c:v>-1.4239451196499995</c:v>
                </c:pt>
                <c:pt idx="19">
                  <c:v>-2.5460485613700015</c:v>
                </c:pt>
                <c:pt idx="20">
                  <c:v>0.16047347330000053</c:v>
                </c:pt>
                <c:pt idx="21">
                  <c:v>-1.4761016383099992</c:v>
                </c:pt>
                <c:pt idx="22">
                  <c:v>0.17634611270999492</c:v>
                </c:pt>
                <c:pt idx="23">
                  <c:v>-0.787332101569998</c:v>
                </c:pt>
                <c:pt idx="24">
                  <c:v>1.6605494769100004</c:v>
                </c:pt>
                <c:pt idx="25">
                  <c:v>8.1892081612699954</c:v>
                </c:pt>
                <c:pt idx="26">
                  <c:v>13.009298209399995</c:v>
                </c:pt>
                <c:pt idx="27">
                  <c:v>12.355707070759991</c:v>
                </c:pt>
                <c:pt idx="28">
                  <c:v>17.67279534755</c:v>
                </c:pt>
                <c:pt idx="29">
                  <c:v>16.46023537013</c:v>
                </c:pt>
                <c:pt idx="30">
                  <c:v>22.399839221710003</c:v>
                </c:pt>
                <c:pt idx="31">
                  <c:v>8.0823900041600023</c:v>
                </c:pt>
                <c:pt idx="32">
                  <c:v>0.41434399090000018</c:v>
                </c:pt>
                <c:pt idx="33">
                  <c:v>5.0196323317100013</c:v>
                </c:pt>
                <c:pt idx="34">
                  <c:v>10.073443828430008</c:v>
                </c:pt>
                <c:pt idx="35">
                  <c:v>18.457736204199993</c:v>
                </c:pt>
                <c:pt idx="36">
                  <c:v>35.676019553259984</c:v>
                </c:pt>
                <c:pt idx="37">
                  <c:v>53.427954288040006</c:v>
                </c:pt>
                <c:pt idx="38">
                  <c:v>38.675827219219961</c:v>
                </c:pt>
                <c:pt idx="39">
                  <c:v>16.134818814999996</c:v>
                </c:pt>
                <c:pt idx="40">
                  <c:v>31.588358628579989</c:v>
                </c:pt>
                <c:pt idx="41">
                  <c:v>-4.5972678289100148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D8-41FF-84B5-18598445FD6C}"/>
            </c:ext>
          </c:extLst>
        </c:ser>
        <c:ser>
          <c:idx val="3"/>
          <c:order val="3"/>
          <c:tx>
            <c:strRef>
              <c:f>'18. ábra'!$A$8</c:f>
              <c:strCache>
                <c:ptCount val="1"/>
                <c:pt idx="0">
                  <c:v>Származtatott</c:v>
                </c:pt>
              </c:strCache>
            </c:strRef>
          </c:tx>
          <c:spPr>
            <a:solidFill>
              <a:srgbClr val="F6A80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ábra'!$C$8:$AR$8</c:f>
              <c:numCache>
                <c:formatCode>0</c:formatCode>
                <c:ptCount val="42"/>
                <c:pt idx="0">
                  <c:v>-7.6400727752400019</c:v>
                </c:pt>
                <c:pt idx="1">
                  <c:v>1.5571141384100011</c:v>
                </c:pt>
                <c:pt idx="2">
                  <c:v>-20.579918165669991</c:v>
                </c:pt>
                <c:pt idx="3">
                  <c:v>-0.92081678130999745</c:v>
                </c:pt>
                <c:pt idx="4">
                  <c:v>0.5792683806700003</c:v>
                </c:pt>
                <c:pt idx="5">
                  <c:v>-0.24886517159000143</c:v>
                </c:pt>
                <c:pt idx="6">
                  <c:v>-1.2253746160500008</c:v>
                </c:pt>
                <c:pt idx="7">
                  <c:v>-0.13043421130999977</c:v>
                </c:pt>
                <c:pt idx="8">
                  <c:v>-4.0063415491800001</c:v>
                </c:pt>
                <c:pt idx="9">
                  <c:v>-8.2482924259099981</c:v>
                </c:pt>
                <c:pt idx="10">
                  <c:v>-1.8235704153200025</c:v>
                </c:pt>
                <c:pt idx="11">
                  <c:v>0.89283689369999963</c:v>
                </c:pt>
                <c:pt idx="12">
                  <c:v>-0.69596276941999979</c:v>
                </c:pt>
                <c:pt idx="13">
                  <c:v>3.8177450399799993</c:v>
                </c:pt>
                <c:pt idx="14">
                  <c:v>6.920208499080001</c:v>
                </c:pt>
                <c:pt idx="15">
                  <c:v>2.1982790966799999</c:v>
                </c:pt>
                <c:pt idx="16">
                  <c:v>-3.1681848622300004</c:v>
                </c:pt>
                <c:pt idx="17">
                  <c:v>4.046759835509997</c:v>
                </c:pt>
                <c:pt idx="18">
                  <c:v>0.74960110991000006</c:v>
                </c:pt>
                <c:pt idx="19">
                  <c:v>6.4285484726199993</c:v>
                </c:pt>
                <c:pt idx="20">
                  <c:v>9.9563331002100028</c:v>
                </c:pt>
                <c:pt idx="21">
                  <c:v>9.3568540951399957</c:v>
                </c:pt>
                <c:pt idx="22">
                  <c:v>7.5824483906900007</c:v>
                </c:pt>
                <c:pt idx="23">
                  <c:v>15.723387782870001</c:v>
                </c:pt>
                <c:pt idx="24">
                  <c:v>16.773643828330002</c:v>
                </c:pt>
                <c:pt idx="25">
                  <c:v>26.785592827090007</c:v>
                </c:pt>
                <c:pt idx="26">
                  <c:v>28.336934056579999</c:v>
                </c:pt>
                <c:pt idx="27">
                  <c:v>29.042748799030011</c:v>
                </c:pt>
                <c:pt idx="28">
                  <c:v>29.597235810469993</c:v>
                </c:pt>
                <c:pt idx="29">
                  <c:v>26.784516541709998</c:v>
                </c:pt>
                <c:pt idx="30">
                  <c:v>25.192820566639995</c:v>
                </c:pt>
                <c:pt idx="31">
                  <c:v>-13.631461978069998</c:v>
                </c:pt>
                <c:pt idx="32">
                  <c:v>1.5248396477799986</c:v>
                </c:pt>
                <c:pt idx="33">
                  <c:v>3.910339009449999</c:v>
                </c:pt>
                <c:pt idx="34">
                  <c:v>8.6358914663399986</c:v>
                </c:pt>
                <c:pt idx="35">
                  <c:v>15.878222876869993</c:v>
                </c:pt>
                <c:pt idx="36">
                  <c:v>48.092535483280024</c:v>
                </c:pt>
                <c:pt idx="37">
                  <c:v>56.633593353090006</c:v>
                </c:pt>
                <c:pt idx="38">
                  <c:v>82.482068488569979</c:v>
                </c:pt>
                <c:pt idx="39">
                  <c:v>46.583318482850004</c:v>
                </c:pt>
                <c:pt idx="40">
                  <c:v>59.337406348109972</c:v>
                </c:pt>
                <c:pt idx="41">
                  <c:v>95.526724123440033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D8-41FF-84B5-18598445FD6C}"/>
            </c:ext>
          </c:extLst>
        </c:ser>
        <c:ser>
          <c:idx val="4"/>
          <c:order val="4"/>
          <c:tx>
            <c:strRef>
              <c:f>'18. ábra'!$A$9</c:f>
              <c:strCache>
                <c:ptCount val="1"/>
                <c:pt idx="0">
                  <c:v>Vegyes</c:v>
                </c:pt>
              </c:strCache>
            </c:strRef>
          </c:tx>
          <c:spPr>
            <a:solidFill>
              <a:srgbClr val="669933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ábra'!$C$9:$AR$9</c:f>
              <c:numCache>
                <c:formatCode>0</c:formatCode>
                <c:ptCount val="42"/>
                <c:pt idx="0">
                  <c:v>23.30290762429</c:v>
                </c:pt>
                <c:pt idx="1">
                  <c:v>4.9214617519800008</c:v>
                </c:pt>
                <c:pt idx="2">
                  <c:v>-28.722661183260001</c:v>
                </c:pt>
                <c:pt idx="3">
                  <c:v>0.50214602201000103</c:v>
                </c:pt>
                <c:pt idx="4">
                  <c:v>-6.3397722194700048</c:v>
                </c:pt>
                <c:pt idx="5">
                  <c:v>26.548462547109999</c:v>
                </c:pt>
                <c:pt idx="6">
                  <c:v>-1.9437218124800066</c:v>
                </c:pt>
                <c:pt idx="7">
                  <c:v>-7.0343914153199982</c:v>
                </c:pt>
                <c:pt idx="8">
                  <c:v>-5.473242540480002</c:v>
                </c:pt>
                <c:pt idx="9">
                  <c:v>-24.285710634709989</c:v>
                </c:pt>
                <c:pt idx="10">
                  <c:v>-17.246160424330007</c:v>
                </c:pt>
                <c:pt idx="11">
                  <c:v>3.0691744335900002</c:v>
                </c:pt>
                <c:pt idx="12">
                  <c:v>-5.4717381898899964</c:v>
                </c:pt>
                <c:pt idx="13">
                  <c:v>-0.65669529842999719</c:v>
                </c:pt>
                <c:pt idx="14">
                  <c:v>-3.3940988460499981</c:v>
                </c:pt>
                <c:pt idx="15">
                  <c:v>-4.2391337744900008</c:v>
                </c:pt>
                <c:pt idx="16">
                  <c:v>-17.658816286089987</c:v>
                </c:pt>
                <c:pt idx="17">
                  <c:v>-12.879276977730006</c:v>
                </c:pt>
                <c:pt idx="18">
                  <c:v>12.695291040280001</c:v>
                </c:pt>
                <c:pt idx="19">
                  <c:v>11.035411118300004</c:v>
                </c:pt>
                <c:pt idx="20">
                  <c:v>11.862350657199997</c:v>
                </c:pt>
                <c:pt idx="21">
                  <c:v>17.089000747429996</c:v>
                </c:pt>
                <c:pt idx="22">
                  <c:v>5.2315470070100023</c:v>
                </c:pt>
                <c:pt idx="23">
                  <c:v>20.454946241780014</c:v>
                </c:pt>
                <c:pt idx="24">
                  <c:v>39.962690083590012</c:v>
                </c:pt>
                <c:pt idx="25">
                  <c:v>55.180193309910003</c:v>
                </c:pt>
                <c:pt idx="26">
                  <c:v>64.521278669410009</c:v>
                </c:pt>
                <c:pt idx="27">
                  <c:v>73.815119141740041</c:v>
                </c:pt>
                <c:pt idx="28">
                  <c:v>57.462484018209992</c:v>
                </c:pt>
                <c:pt idx="29">
                  <c:v>67.415173791090012</c:v>
                </c:pt>
                <c:pt idx="30">
                  <c:v>80.357990339330001</c:v>
                </c:pt>
                <c:pt idx="31">
                  <c:v>48.717147460079985</c:v>
                </c:pt>
                <c:pt idx="32">
                  <c:v>49.160517459939996</c:v>
                </c:pt>
                <c:pt idx="33">
                  <c:v>62.249243600039975</c:v>
                </c:pt>
                <c:pt idx="34">
                  <c:v>74.269340857620037</c:v>
                </c:pt>
                <c:pt idx="35">
                  <c:v>74.987884133229997</c:v>
                </c:pt>
                <c:pt idx="36">
                  <c:v>31.594620231649991</c:v>
                </c:pt>
                <c:pt idx="37">
                  <c:v>31.308171521910001</c:v>
                </c:pt>
                <c:pt idx="38">
                  <c:v>25.640417271379999</c:v>
                </c:pt>
                <c:pt idx="39">
                  <c:v>7.3060751335199994</c:v>
                </c:pt>
                <c:pt idx="40">
                  <c:v>9.7739760027599996</c:v>
                </c:pt>
                <c:pt idx="41">
                  <c:v>-27.757409193000001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D8-41FF-84B5-18598445FD6C}"/>
            </c:ext>
          </c:extLst>
        </c:ser>
        <c:ser>
          <c:idx val="5"/>
          <c:order val="5"/>
          <c:tx>
            <c:strRef>
              <c:f>'18. ábra'!$A$10</c:f>
              <c:strCache>
                <c:ptCount val="1"/>
                <c:pt idx="0">
                  <c:v>Garantált</c:v>
                </c:pt>
              </c:strCache>
            </c:strRef>
          </c:tx>
          <c:spPr>
            <a:solidFill>
              <a:srgbClr val="E5720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ábra'!$C$10:$AR$10</c:f>
              <c:numCache>
                <c:formatCode>0</c:formatCode>
                <c:ptCount val="42"/>
                <c:pt idx="0">
                  <c:v>-3.0555358344800001</c:v>
                </c:pt>
                <c:pt idx="1">
                  <c:v>-2.1815208846200003</c:v>
                </c:pt>
                <c:pt idx="2">
                  <c:v>-1.9707250674199999</c:v>
                </c:pt>
                <c:pt idx="3">
                  <c:v>-3.0853150399999989E-3</c:v>
                </c:pt>
                <c:pt idx="4">
                  <c:v>-3.8207313439499995</c:v>
                </c:pt>
                <c:pt idx="5">
                  <c:v>1.9127152020000003E-2</c:v>
                </c:pt>
                <c:pt idx="6">
                  <c:v>2.2662677009999996E-2</c:v>
                </c:pt>
                <c:pt idx="7">
                  <c:v>-1.9007803525300002</c:v>
                </c:pt>
                <c:pt idx="8">
                  <c:v>3.4210974019999993E-2</c:v>
                </c:pt>
                <c:pt idx="9">
                  <c:v>-2.0611197562900001</c:v>
                </c:pt>
                <c:pt idx="10">
                  <c:v>-7.5185538679900006</c:v>
                </c:pt>
                <c:pt idx="11">
                  <c:v>2.681802564E-2</c:v>
                </c:pt>
                <c:pt idx="12">
                  <c:v>1.1482715750000001E-2</c:v>
                </c:pt>
                <c:pt idx="13">
                  <c:v>3.6698276621299999</c:v>
                </c:pt>
                <c:pt idx="14">
                  <c:v>5.5486838189999999E-2</c:v>
                </c:pt>
                <c:pt idx="15">
                  <c:v>-1.3133804419999999E-2</c:v>
                </c:pt>
                <c:pt idx="16">
                  <c:v>3.8518308199999999E-3</c:v>
                </c:pt>
                <c:pt idx="17">
                  <c:v>9.5491223198400004</c:v>
                </c:pt>
                <c:pt idx="18">
                  <c:v>0.16839485321</c:v>
                </c:pt>
                <c:pt idx="19">
                  <c:v>3.2597266979999998E-2</c:v>
                </c:pt>
                <c:pt idx="20">
                  <c:v>0.11585320636999999</c:v>
                </c:pt>
                <c:pt idx="21">
                  <c:v>0.22812045343999998</c:v>
                </c:pt>
                <c:pt idx="22">
                  <c:v>2.5426357828300001</c:v>
                </c:pt>
                <c:pt idx="23">
                  <c:v>8.8717648590000003E-2</c:v>
                </c:pt>
                <c:pt idx="24">
                  <c:v>-4.5495254929999986E-2</c:v>
                </c:pt>
                <c:pt idx="25">
                  <c:v>0.20710894098000002</c:v>
                </c:pt>
                <c:pt idx="26">
                  <c:v>0.16619458349999996</c:v>
                </c:pt>
                <c:pt idx="27">
                  <c:v>0.14824962318999999</c:v>
                </c:pt>
                <c:pt idx="28">
                  <c:v>-2.3985332799999993E-3</c:v>
                </c:pt>
                <c:pt idx="29">
                  <c:v>0.16170816301999999</c:v>
                </c:pt>
                <c:pt idx="30">
                  <c:v>1.05904906014</c:v>
                </c:pt>
                <c:pt idx="31">
                  <c:v>0.10384709894999999</c:v>
                </c:pt>
                <c:pt idx="32">
                  <c:v>-0.9442682631</c:v>
                </c:pt>
                <c:pt idx="33">
                  <c:v>1.6856229489999999E-2</c:v>
                </c:pt>
                <c:pt idx="34">
                  <c:v>-1.6709305169999987E-2</c:v>
                </c:pt>
                <c:pt idx="35">
                  <c:v>2.2634407799999999E-2</c:v>
                </c:pt>
                <c:pt idx="36">
                  <c:v>7.5244370097499989</c:v>
                </c:pt>
                <c:pt idx="37">
                  <c:v>0.3082379547300001</c:v>
                </c:pt>
                <c:pt idx="38">
                  <c:v>30.667890797119998</c:v>
                </c:pt>
                <c:pt idx="39">
                  <c:v>7.3127191360199992</c:v>
                </c:pt>
                <c:pt idx="40">
                  <c:v>25.09631245448</c:v>
                </c:pt>
                <c:pt idx="41">
                  <c:v>9.7914987033600021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D8-41FF-84B5-18598445FD6C}"/>
            </c:ext>
          </c:extLst>
        </c:ser>
        <c:ser>
          <c:idx val="6"/>
          <c:order val="6"/>
          <c:tx>
            <c:strRef>
              <c:f>'18. ábra'!$A$11</c:f>
              <c:strCache>
                <c:ptCount val="1"/>
                <c:pt idx="0">
                  <c:v>Ingatlan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ábra'!$C$11:$AR$11</c:f>
              <c:numCache>
                <c:formatCode>0</c:formatCode>
                <c:ptCount val="42"/>
                <c:pt idx="0">
                  <c:v>-10.199308322389999</c:v>
                </c:pt>
                <c:pt idx="1">
                  <c:v>5.4425674321200006</c:v>
                </c:pt>
                <c:pt idx="2">
                  <c:v>-14.478210431099994</c:v>
                </c:pt>
                <c:pt idx="3">
                  <c:v>1.7614133196099999</c:v>
                </c:pt>
                <c:pt idx="4">
                  <c:v>6.8632415274099987</c:v>
                </c:pt>
                <c:pt idx="5">
                  <c:v>9.8738796278699983</c:v>
                </c:pt>
                <c:pt idx="6">
                  <c:v>8.2226350144600033</c:v>
                </c:pt>
                <c:pt idx="7">
                  <c:v>1.85250618564</c:v>
                </c:pt>
                <c:pt idx="8">
                  <c:v>5.1643479454799994</c:v>
                </c:pt>
                <c:pt idx="9">
                  <c:v>-19.672001912729996</c:v>
                </c:pt>
                <c:pt idx="10">
                  <c:v>1.8984537008</c:v>
                </c:pt>
                <c:pt idx="11">
                  <c:v>-14.069104446860001</c:v>
                </c:pt>
                <c:pt idx="12">
                  <c:v>9.2957061227499995</c:v>
                </c:pt>
                <c:pt idx="13">
                  <c:v>4.2816159704699999</c:v>
                </c:pt>
                <c:pt idx="14">
                  <c:v>10.93819801089</c:v>
                </c:pt>
                <c:pt idx="15">
                  <c:v>9.504488757150007</c:v>
                </c:pt>
                <c:pt idx="16">
                  <c:v>17.320931020120018</c:v>
                </c:pt>
                <c:pt idx="17">
                  <c:v>37.304348906200005</c:v>
                </c:pt>
                <c:pt idx="18">
                  <c:v>16.220127802120004</c:v>
                </c:pt>
                <c:pt idx="19">
                  <c:v>11.132025140069999</c:v>
                </c:pt>
                <c:pt idx="20">
                  <c:v>5.3684199406499991</c:v>
                </c:pt>
                <c:pt idx="21">
                  <c:v>5.5470121094999998</c:v>
                </c:pt>
                <c:pt idx="22">
                  <c:v>9.0705989865199985</c:v>
                </c:pt>
                <c:pt idx="23">
                  <c:v>6.0103953728000006</c:v>
                </c:pt>
                <c:pt idx="24">
                  <c:v>-11.250529750480002</c:v>
                </c:pt>
                <c:pt idx="25">
                  <c:v>13.001004746349997</c:v>
                </c:pt>
                <c:pt idx="26">
                  <c:v>0.33084949113000039</c:v>
                </c:pt>
                <c:pt idx="27">
                  <c:v>-7.374377141180001</c:v>
                </c:pt>
                <c:pt idx="28">
                  <c:v>-5.597009069060003</c:v>
                </c:pt>
                <c:pt idx="29">
                  <c:v>-3.5999899069499999</c:v>
                </c:pt>
                <c:pt idx="30">
                  <c:v>-5.9641254419499967</c:v>
                </c:pt>
                <c:pt idx="31">
                  <c:v>-7.8616856447700014</c:v>
                </c:pt>
                <c:pt idx="32">
                  <c:v>-12.174920846230002</c:v>
                </c:pt>
                <c:pt idx="33">
                  <c:v>-16.052532769679996</c:v>
                </c:pt>
                <c:pt idx="34">
                  <c:v>-6.4364589157299994</c:v>
                </c:pt>
                <c:pt idx="35">
                  <c:v>-14.276757354469998</c:v>
                </c:pt>
                <c:pt idx="36">
                  <c:v>-10.870884389389994</c:v>
                </c:pt>
                <c:pt idx="37">
                  <c:v>-23.580665143549997</c:v>
                </c:pt>
                <c:pt idx="38">
                  <c:v>-7.7311997548100013</c:v>
                </c:pt>
                <c:pt idx="39">
                  <c:v>6.0549895132899998</c:v>
                </c:pt>
                <c:pt idx="40">
                  <c:v>6.315275226719999</c:v>
                </c:pt>
                <c:pt idx="41">
                  <c:v>1.0869594619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D8-41FF-84B5-18598445FD6C}"/>
            </c:ext>
          </c:extLst>
        </c:ser>
        <c:ser>
          <c:idx val="8"/>
          <c:order val="7"/>
          <c:tx>
            <c:strRef>
              <c:f>'18. ábra'!$A$12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'18. ábra'!$C$2:$AR$2</c:f>
              <c:strCache>
                <c:ptCount val="40"/>
                <c:pt idx="0">
                  <c:v>2022. jan</c:v>
                </c:pt>
                <c:pt idx="3">
                  <c:v>ápr</c:v>
                </c:pt>
                <c:pt idx="6">
                  <c:v>júl</c:v>
                </c:pt>
                <c:pt idx="9">
                  <c:v>okt</c:v>
                </c:pt>
                <c:pt idx="12">
                  <c:v>2023. jan</c:v>
                </c:pt>
                <c:pt idx="15">
                  <c:v>ápr</c:v>
                </c:pt>
                <c:pt idx="18">
                  <c:v>júl</c:v>
                </c:pt>
                <c:pt idx="21">
                  <c:v>okt</c:v>
                </c:pt>
                <c:pt idx="24">
                  <c:v>2024. jan</c:v>
                </c:pt>
                <c:pt idx="27">
                  <c:v>ápr</c:v>
                </c:pt>
                <c:pt idx="30">
                  <c:v>júl</c:v>
                </c:pt>
                <c:pt idx="33">
                  <c:v>okt</c:v>
                </c:pt>
                <c:pt idx="36">
                  <c:v>2025. jan</c:v>
                </c:pt>
                <c:pt idx="39">
                  <c:v>ápr</c:v>
                </c:pt>
              </c:strCache>
            </c:strRef>
          </c:cat>
          <c:val>
            <c:numRef>
              <c:f>'18. ábra'!$C$12:$AR$12</c:f>
              <c:numCache>
                <c:formatCode>0</c:formatCode>
                <c:ptCount val="42"/>
                <c:pt idx="0">
                  <c:v>3.8093266616099997</c:v>
                </c:pt>
                <c:pt idx="1">
                  <c:v>-3.9624633783399998</c:v>
                </c:pt>
                <c:pt idx="2">
                  <c:v>3.2249070677399985</c:v>
                </c:pt>
                <c:pt idx="3">
                  <c:v>-0.63759075884999994</c:v>
                </c:pt>
                <c:pt idx="4">
                  <c:v>-4.0765491635599993</c:v>
                </c:pt>
                <c:pt idx="5">
                  <c:v>3.8479548418400022</c:v>
                </c:pt>
                <c:pt idx="6">
                  <c:v>-3.6555954215300015</c:v>
                </c:pt>
                <c:pt idx="7">
                  <c:v>2.7383761473200012</c:v>
                </c:pt>
                <c:pt idx="8">
                  <c:v>4.156457134480017</c:v>
                </c:pt>
                <c:pt idx="9">
                  <c:v>-13.475461844669997</c:v>
                </c:pt>
                <c:pt idx="10">
                  <c:v>-0.1733191667700007</c:v>
                </c:pt>
                <c:pt idx="11">
                  <c:v>13.155489898380001</c:v>
                </c:pt>
                <c:pt idx="12">
                  <c:v>-10.834470302200005</c:v>
                </c:pt>
                <c:pt idx="13">
                  <c:v>-2.935812563999976E-2</c:v>
                </c:pt>
                <c:pt idx="14">
                  <c:v>-1.1075356829400005</c:v>
                </c:pt>
                <c:pt idx="15">
                  <c:v>-0.26711013648000037</c:v>
                </c:pt>
                <c:pt idx="16">
                  <c:v>1.9597500941599997</c:v>
                </c:pt>
                <c:pt idx="17">
                  <c:v>15.197713686509999</c:v>
                </c:pt>
                <c:pt idx="18">
                  <c:v>3.5907125095500003</c:v>
                </c:pt>
                <c:pt idx="19">
                  <c:v>6.7075245893999993</c:v>
                </c:pt>
                <c:pt idx="20">
                  <c:v>1.32472814925</c:v>
                </c:pt>
                <c:pt idx="21">
                  <c:v>-1.6890680335799997</c:v>
                </c:pt>
                <c:pt idx="22">
                  <c:v>-0.15361954477999956</c:v>
                </c:pt>
                <c:pt idx="23">
                  <c:v>5.5870126647799996</c:v>
                </c:pt>
                <c:pt idx="24">
                  <c:v>5.9722187433199974</c:v>
                </c:pt>
                <c:pt idx="25">
                  <c:v>-22.782002495170012</c:v>
                </c:pt>
                <c:pt idx="26">
                  <c:v>12.348951470229999</c:v>
                </c:pt>
                <c:pt idx="27">
                  <c:v>14.4856406844</c:v>
                </c:pt>
                <c:pt idx="28">
                  <c:v>24.012039102279999</c:v>
                </c:pt>
                <c:pt idx="29">
                  <c:v>13.29632975248</c:v>
                </c:pt>
                <c:pt idx="30">
                  <c:v>14.25719658511</c:v>
                </c:pt>
                <c:pt idx="31">
                  <c:v>7.3244235400100024</c:v>
                </c:pt>
                <c:pt idx="32">
                  <c:v>15.645459472579999</c:v>
                </c:pt>
                <c:pt idx="33">
                  <c:v>16.775131770240002</c:v>
                </c:pt>
                <c:pt idx="34">
                  <c:v>11.949790200499999</c:v>
                </c:pt>
                <c:pt idx="35">
                  <c:v>22.897329013559997</c:v>
                </c:pt>
                <c:pt idx="36">
                  <c:v>22.299126967559999</c:v>
                </c:pt>
                <c:pt idx="37">
                  <c:v>18.346083064899997</c:v>
                </c:pt>
                <c:pt idx="38">
                  <c:v>15.657453517150001</c:v>
                </c:pt>
                <c:pt idx="39">
                  <c:v>13.993040720350001</c:v>
                </c:pt>
                <c:pt idx="40">
                  <c:v>36.834194984799993</c:v>
                </c:pt>
                <c:pt idx="41">
                  <c:v>10.402817822409997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D8-41FF-84B5-18598445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29021712"/>
        <c:axId val="629023512"/>
      </c:barChart>
      <c:lineChart>
        <c:grouping val="standard"/>
        <c:varyColors val="0"/>
        <c:ser>
          <c:idx val="9"/>
          <c:order val="8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9D8-41FF-84B5-18598445F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978104"/>
        <c:axId val="622983144"/>
      </c:lineChart>
      <c:catAx>
        <c:axId val="629021712"/>
        <c:scaling>
          <c:orientation val="minMax"/>
        </c:scaling>
        <c:delete val="0"/>
        <c:axPos val="b"/>
        <c:numFmt formatCode="[$-40E]yyyy/\ mmmm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3512"/>
        <c:crosses val="autoZero"/>
        <c:auto val="1"/>
        <c:lblAlgn val="ctr"/>
        <c:lblOffset val="100"/>
        <c:noMultiLvlLbl val="1"/>
      </c:catAx>
      <c:valAx>
        <c:axId val="629023512"/>
        <c:scaling>
          <c:orientation val="minMax"/>
          <c:max val="400"/>
          <c:min val="-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1313888888888903E-2"/>
              <c:y val="1.322932098765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1712"/>
        <c:crosses val="autoZero"/>
        <c:crossBetween val="between"/>
      </c:valAx>
      <c:valAx>
        <c:axId val="622983144"/>
        <c:scaling>
          <c:orientation val="minMax"/>
          <c:max val="400"/>
          <c:min val="-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mrd </a:t>
                </a:r>
                <a:r>
                  <a:rPr lang="hu-HU"/>
                  <a:t>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1588574074074072"/>
              <c:y val="1.824691358024691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2978104"/>
        <c:crosses val="max"/>
        <c:crossBetween val="between"/>
      </c:valAx>
      <c:catAx>
        <c:axId val="622978104"/>
        <c:scaling>
          <c:orientation val="minMax"/>
        </c:scaling>
        <c:delete val="1"/>
        <c:axPos val="b"/>
        <c:majorTickMark val="out"/>
        <c:minorTickMark val="none"/>
        <c:tickLblPos val="nextTo"/>
        <c:crossAx val="6229831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2.8652962962962963E-2"/>
          <c:y val="0.83532870370370371"/>
          <c:w val="0.93093462962962981"/>
          <c:h val="0.15683179012345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0833333333335E-2"/>
          <c:y val="8.2476543209876546E-2"/>
          <c:w val="0.89158703703703723"/>
          <c:h val="0.586059259259259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'18. ábra'!$B$5</c:f>
              <c:strCache>
                <c:ptCount val="1"/>
                <c:pt idx="0">
                  <c:v>Bond 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ábra'!$C$5:$AR$5</c:f>
              <c:numCache>
                <c:formatCode>0</c:formatCode>
                <c:ptCount val="42"/>
                <c:pt idx="0">
                  <c:v>0.90508274555000134</c:v>
                </c:pt>
                <c:pt idx="1">
                  <c:v>-8.5874240653299942</c:v>
                </c:pt>
                <c:pt idx="2">
                  <c:v>-21.232367913120015</c:v>
                </c:pt>
                <c:pt idx="3">
                  <c:v>19.560028725389998</c:v>
                </c:pt>
                <c:pt idx="4">
                  <c:v>48.518726941650016</c:v>
                </c:pt>
                <c:pt idx="5">
                  <c:v>65.37067356356998</c:v>
                </c:pt>
                <c:pt idx="6">
                  <c:v>70.99473613454002</c:v>
                </c:pt>
                <c:pt idx="7">
                  <c:v>126.05615778935001</c:v>
                </c:pt>
                <c:pt idx="8">
                  <c:v>183.01549676244005</c:v>
                </c:pt>
                <c:pt idx="9">
                  <c:v>124.56477393122</c:v>
                </c:pt>
                <c:pt idx="10">
                  <c:v>183.29633791794987</c:v>
                </c:pt>
                <c:pt idx="11">
                  <c:v>191.36987554607001</c:v>
                </c:pt>
                <c:pt idx="12">
                  <c:v>181.62768278114996</c:v>
                </c:pt>
                <c:pt idx="13">
                  <c:v>175.11184737758009</c:v>
                </c:pt>
                <c:pt idx="14">
                  <c:v>113.46895200337995</c:v>
                </c:pt>
                <c:pt idx="15">
                  <c:v>117.29876569738006</c:v>
                </c:pt>
                <c:pt idx="16">
                  <c:v>160.38701826511002</c:v>
                </c:pt>
                <c:pt idx="17">
                  <c:v>310.2752255236901</c:v>
                </c:pt>
                <c:pt idx="18">
                  <c:v>86.542367056039993</c:v>
                </c:pt>
                <c:pt idx="19">
                  <c:v>143.11604005969997</c:v>
                </c:pt>
                <c:pt idx="20">
                  <c:v>124.14188322178997</c:v>
                </c:pt>
                <c:pt idx="21">
                  <c:v>114.97796430954998</c:v>
                </c:pt>
                <c:pt idx="22">
                  <c:v>115.77502764682004</c:v>
                </c:pt>
                <c:pt idx="23">
                  <c:v>164.85147705932999</c:v>
                </c:pt>
                <c:pt idx="24">
                  <c:v>155.34060284564006</c:v>
                </c:pt>
                <c:pt idx="25">
                  <c:v>94.28740201575998</c:v>
                </c:pt>
                <c:pt idx="26">
                  <c:v>51.225446892779992</c:v>
                </c:pt>
                <c:pt idx="27">
                  <c:v>-12.686448723060002</c:v>
                </c:pt>
                <c:pt idx="28">
                  <c:v>-5.59771297086</c:v>
                </c:pt>
                <c:pt idx="29">
                  <c:v>29.703206518910001</c:v>
                </c:pt>
                <c:pt idx="30">
                  <c:v>15.591172706039998</c:v>
                </c:pt>
                <c:pt idx="31">
                  <c:v>38.626258984250008</c:v>
                </c:pt>
                <c:pt idx="32">
                  <c:v>78.360609822869975</c:v>
                </c:pt>
                <c:pt idx="33">
                  <c:v>28.574635562520005</c:v>
                </c:pt>
                <c:pt idx="34">
                  <c:v>9.6183659887400008</c:v>
                </c:pt>
                <c:pt idx="35">
                  <c:v>80.934493350959983</c:v>
                </c:pt>
                <c:pt idx="36">
                  <c:v>35.237080313960014</c:v>
                </c:pt>
                <c:pt idx="37">
                  <c:v>-4.6823289005999875</c:v>
                </c:pt>
                <c:pt idx="38">
                  <c:v>7.6380094436200103</c:v>
                </c:pt>
                <c:pt idx="39">
                  <c:v>6.0704184014900031</c:v>
                </c:pt>
                <c:pt idx="40">
                  <c:v>45.848812702230006</c:v>
                </c:pt>
                <c:pt idx="41">
                  <c:v>73.193418381350014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9F-4E04-85FB-55143260E421}"/>
            </c:ext>
          </c:extLst>
        </c:ser>
        <c:ser>
          <c:idx val="1"/>
          <c:order val="1"/>
          <c:tx>
            <c:strRef>
              <c:f>'18. ábra'!$B$6</c:f>
              <c:strCache>
                <c:ptCount val="1"/>
                <c:pt idx="0">
                  <c:v>Money market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ábra'!$C$6:$AR$6</c:f>
              <c:numCache>
                <c:formatCode>0</c:formatCode>
                <c:ptCount val="42"/>
                <c:pt idx="0">
                  <c:v>-0.53602855519000003</c:v>
                </c:pt>
                <c:pt idx="1">
                  <c:v>-0.20074477909999999</c:v>
                </c:pt>
                <c:pt idx="2">
                  <c:v>-0.27605433509999999</c:v>
                </c:pt>
                <c:pt idx="3">
                  <c:v>1.7006542960200002</c:v>
                </c:pt>
                <c:pt idx="4">
                  <c:v>4.3813799183799995</c:v>
                </c:pt>
                <c:pt idx="5">
                  <c:v>15.28466832214</c:v>
                </c:pt>
                <c:pt idx="6">
                  <c:v>19.645435123709998</c:v>
                </c:pt>
                <c:pt idx="7">
                  <c:v>38.543046766480003</c:v>
                </c:pt>
                <c:pt idx="8">
                  <c:v>59.532999611539999</c:v>
                </c:pt>
                <c:pt idx="9">
                  <c:v>37.919812984130004</c:v>
                </c:pt>
                <c:pt idx="10">
                  <c:v>49.918947530990003</c:v>
                </c:pt>
                <c:pt idx="11">
                  <c:v>38.790720747140007</c:v>
                </c:pt>
                <c:pt idx="12">
                  <c:v>-3.4564285221599995</c:v>
                </c:pt>
                <c:pt idx="13">
                  <c:v>3.8401700095699995</c:v>
                </c:pt>
                <c:pt idx="14">
                  <c:v>4.3780914503900004</c:v>
                </c:pt>
                <c:pt idx="15">
                  <c:v>-0.67812444193000021</c:v>
                </c:pt>
                <c:pt idx="16">
                  <c:v>-2.8228125520499998</c:v>
                </c:pt>
                <c:pt idx="17">
                  <c:v>-8.8026700906800013</c:v>
                </c:pt>
                <c:pt idx="18">
                  <c:v>0.85316204394000006</c:v>
                </c:pt>
                <c:pt idx="19">
                  <c:v>7.7782465417599997</c:v>
                </c:pt>
                <c:pt idx="20">
                  <c:v>-2.5967111140700001</c:v>
                </c:pt>
                <c:pt idx="21">
                  <c:v>-2.6436535434400001</c:v>
                </c:pt>
                <c:pt idx="22">
                  <c:v>-12.34802397502</c:v>
                </c:pt>
                <c:pt idx="23">
                  <c:v>-0.24018712169000001</c:v>
                </c:pt>
                <c:pt idx="24">
                  <c:v>-9.5345753342100004</c:v>
                </c:pt>
                <c:pt idx="25">
                  <c:v>5.1592073158799998</c:v>
                </c:pt>
                <c:pt idx="26">
                  <c:v>16.034595326230001</c:v>
                </c:pt>
                <c:pt idx="27">
                  <c:v>-5.2294743393800003</c:v>
                </c:pt>
                <c:pt idx="28">
                  <c:v>-6.8022622248200006</c:v>
                </c:pt>
                <c:pt idx="29">
                  <c:v>-4.1254977052199999</c:v>
                </c:pt>
                <c:pt idx="30">
                  <c:v>-2.7724267894899999</c:v>
                </c:pt>
                <c:pt idx="31">
                  <c:v>-3.4517651099100002</c:v>
                </c:pt>
                <c:pt idx="32">
                  <c:v>-5.0659789865199993</c:v>
                </c:pt>
                <c:pt idx="33">
                  <c:v>1.5597776578000002</c:v>
                </c:pt>
                <c:pt idx="34">
                  <c:v>-2.9188907513699998</c:v>
                </c:pt>
                <c:pt idx="35">
                  <c:v>2.5346310295099999</c:v>
                </c:pt>
                <c:pt idx="36">
                  <c:v>-8.49075507417</c:v>
                </c:pt>
                <c:pt idx="37">
                  <c:v>-16.19325446589</c:v>
                </c:pt>
                <c:pt idx="38">
                  <c:v>12.4098813221</c:v>
                </c:pt>
                <c:pt idx="39">
                  <c:v>1.3328439792500002</c:v>
                </c:pt>
                <c:pt idx="40">
                  <c:v>2.7450400203300003</c:v>
                </c:pt>
                <c:pt idx="41">
                  <c:v>-8.4658099269900013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9F-4E04-85FB-55143260E421}"/>
            </c:ext>
          </c:extLst>
        </c:ser>
        <c:ser>
          <c:idx val="2"/>
          <c:order val="2"/>
          <c:tx>
            <c:strRef>
              <c:f>'18. ábra'!$B$7</c:f>
              <c:strCache>
                <c:ptCount val="1"/>
                <c:pt idx="0">
                  <c:v>Equity 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ábra'!$C$7:$AR$7</c:f>
              <c:numCache>
                <c:formatCode>0</c:formatCode>
                <c:ptCount val="42"/>
                <c:pt idx="0">
                  <c:v>6.3761816350899991</c:v>
                </c:pt>
                <c:pt idx="1">
                  <c:v>3.9101033240100009</c:v>
                </c:pt>
                <c:pt idx="2">
                  <c:v>-2.0710321841999999</c:v>
                </c:pt>
                <c:pt idx="3">
                  <c:v>-2.8170684402999955</c:v>
                </c:pt>
                <c:pt idx="4">
                  <c:v>6.9645193851799938</c:v>
                </c:pt>
                <c:pt idx="5">
                  <c:v>-0.51428077835999986</c:v>
                </c:pt>
                <c:pt idx="6">
                  <c:v>-8.4202828538699972</c:v>
                </c:pt>
                <c:pt idx="7">
                  <c:v>-7.5915728100199971</c:v>
                </c:pt>
                <c:pt idx="8">
                  <c:v>-2.1027297911199998</c:v>
                </c:pt>
                <c:pt idx="9">
                  <c:v>-4.9051828459399989</c:v>
                </c:pt>
                <c:pt idx="10">
                  <c:v>-2.8459022063300004</c:v>
                </c:pt>
                <c:pt idx="11">
                  <c:v>-0.98417997310999839</c:v>
                </c:pt>
                <c:pt idx="12">
                  <c:v>-3.7987151811899991</c:v>
                </c:pt>
                <c:pt idx="13">
                  <c:v>-1.2434234601700016</c:v>
                </c:pt>
                <c:pt idx="14">
                  <c:v>-6.3292001545700014</c:v>
                </c:pt>
                <c:pt idx="15">
                  <c:v>-3.0405791369199986</c:v>
                </c:pt>
                <c:pt idx="16">
                  <c:v>-5.3338959397699988</c:v>
                </c:pt>
                <c:pt idx="17">
                  <c:v>-4.7022628467099983</c:v>
                </c:pt>
                <c:pt idx="18">
                  <c:v>-1.4239451196499995</c:v>
                </c:pt>
                <c:pt idx="19">
                  <c:v>-2.5460485613700015</c:v>
                </c:pt>
                <c:pt idx="20">
                  <c:v>0.16047347330000053</c:v>
                </c:pt>
                <c:pt idx="21">
                  <c:v>-1.4761016383099992</c:v>
                </c:pt>
                <c:pt idx="22">
                  <c:v>0.17634611270999492</c:v>
                </c:pt>
                <c:pt idx="23">
                  <c:v>-0.787332101569998</c:v>
                </c:pt>
                <c:pt idx="24">
                  <c:v>1.6605494769100004</c:v>
                </c:pt>
                <c:pt idx="25">
                  <c:v>8.1892081612699954</c:v>
                </c:pt>
                <c:pt idx="26">
                  <c:v>13.009298209399995</c:v>
                </c:pt>
                <c:pt idx="27">
                  <c:v>12.355707070759991</c:v>
                </c:pt>
                <c:pt idx="28">
                  <c:v>17.67279534755</c:v>
                </c:pt>
                <c:pt idx="29">
                  <c:v>16.46023537013</c:v>
                </c:pt>
                <c:pt idx="30">
                  <c:v>22.399839221710003</c:v>
                </c:pt>
                <c:pt idx="31">
                  <c:v>8.0823900041600023</c:v>
                </c:pt>
                <c:pt idx="32">
                  <c:v>0.41434399090000018</c:v>
                </c:pt>
                <c:pt idx="33">
                  <c:v>5.0196323317100013</c:v>
                </c:pt>
                <c:pt idx="34">
                  <c:v>10.073443828430008</c:v>
                </c:pt>
                <c:pt idx="35">
                  <c:v>18.457736204199993</c:v>
                </c:pt>
                <c:pt idx="36">
                  <c:v>35.676019553259984</c:v>
                </c:pt>
                <c:pt idx="37">
                  <c:v>53.427954288040006</c:v>
                </c:pt>
                <c:pt idx="38">
                  <c:v>38.675827219219961</c:v>
                </c:pt>
                <c:pt idx="39">
                  <c:v>16.134818814999996</c:v>
                </c:pt>
                <c:pt idx="40">
                  <c:v>31.588358628579989</c:v>
                </c:pt>
                <c:pt idx="41">
                  <c:v>-4.5972678289100148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9F-4E04-85FB-55143260E421}"/>
            </c:ext>
          </c:extLst>
        </c:ser>
        <c:ser>
          <c:idx val="3"/>
          <c:order val="3"/>
          <c:tx>
            <c:strRef>
              <c:f>'18. ábra'!$B$8</c:f>
              <c:strCache>
                <c:ptCount val="1"/>
                <c:pt idx="0">
                  <c:v>Derivative </c:v>
                </c:pt>
              </c:strCache>
            </c:strRef>
          </c:tx>
          <c:spPr>
            <a:solidFill>
              <a:srgbClr val="F6A80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ábra'!$C$8:$AR$8</c:f>
              <c:numCache>
                <c:formatCode>0</c:formatCode>
                <c:ptCount val="42"/>
                <c:pt idx="0">
                  <c:v>-7.6400727752400019</c:v>
                </c:pt>
                <c:pt idx="1">
                  <c:v>1.5571141384100011</c:v>
                </c:pt>
                <c:pt idx="2">
                  <c:v>-20.579918165669991</c:v>
                </c:pt>
                <c:pt idx="3">
                  <c:v>-0.92081678130999745</c:v>
                </c:pt>
                <c:pt idx="4">
                  <c:v>0.5792683806700003</c:v>
                </c:pt>
                <c:pt idx="5">
                  <c:v>-0.24886517159000143</c:v>
                </c:pt>
                <c:pt idx="6">
                  <c:v>-1.2253746160500008</c:v>
                </c:pt>
                <c:pt idx="7">
                  <c:v>-0.13043421130999977</c:v>
                </c:pt>
                <c:pt idx="8">
                  <c:v>-4.0063415491800001</c:v>
                </c:pt>
                <c:pt idx="9">
                  <c:v>-8.2482924259099981</c:v>
                </c:pt>
                <c:pt idx="10">
                  <c:v>-1.8235704153200025</c:v>
                </c:pt>
                <c:pt idx="11">
                  <c:v>0.89283689369999963</c:v>
                </c:pt>
                <c:pt idx="12">
                  <c:v>-0.69596276941999979</c:v>
                </c:pt>
                <c:pt idx="13">
                  <c:v>3.8177450399799993</c:v>
                </c:pt>
                <c:pt idx="14">
                  <c:v>6.920208499080001</c:v>
                </c:pt>
                <c:pt idx="15">
                  <c:v>2.1982790966799999</c:v>
                </c:pt>
                <c:pt idx="16">
                  <c:v>-3.1681848622300004</c:v>
                </c:pt>
                <c:pt idx="17">
                  <c:v>4.046759835509997</c:v>
                </c:pt>
                <c:pt idx="18">
                  <c:v>0.74960110991000006</c:v>
                </c:pt>
                <c:pt idx="19">
                  <c:v>6.4285484726199993</c:v>
                </c:pt>
                <c:pt idx="20">
                  <c:v>9.9563331002100028</c:v>
                </c:pt>
                <c:pt idx="21">
                  <c:v>9.3568540951399957</c:v>
                </c:pt>
                <c:pt idx="22">
                  <c:v>7.5824483906900007</c:v>
                </c:pt>
                <c:pt idx="23">
                  <c:v>15.723387782870001</c:v>
                </c:pt>
                <c:pt idx="24">
                  <c:v>16.773643828330002</c:v>
                </c:pt>
                <c:pt idx="25">
                  <c:v>26.785592827090007</c:v>
                </c:pt>
                <c:pt idx="26">
                  <c:v>28.336934056579999</c:v>
                </c:pt>
                <c:pt idx="27">
                  <c:v>29.042748799030011</c:v>
                </c:pt>
                <c:pt idx="28">
                  <c:v>29.597235810469993</c:v>
                </c:pt>
                <c:pt idx="29">
                  <c:v>26.784516541709998</c:v>
                </c:pt>
                <c:pt idx="30">
                  <c:v>25.192820566639995</c:v>
                </c:pt>
                <c:pt idx="31">
                  <c:v>-13.631461978069998</c:v>
                </c:pt>
                <c:pt idx="32">
                  <c:v>1.5248396477799986</c:v>
                </c:pt>
                <c:pt idx="33">
                  <c:v>3.910339009449999</c:v>
                </c:pt>
                <c:pt idx="34">
                  <c:v>8.6358914663399986</c:v>
                </c:pt>
                <c:pt idx="35">
                  <c:v>15.878222876869993</c:v>
                </c:pt>
                <c:pt idx="36">
                  <c:v>48.092535483280024</c:v>
                </c:pt>
                <c:pt idx="37">
                  <c:v>56.633593353090006</c:v>
                </c:pt>
                <c:pt idx="38">
                  <c:v>82.482068488569979</c:v>
                </c:pt>
                <c:pt idx="39">
                  <c:v>46.583318482850004</c:v>
                </c:pt>
                <c:pt idx="40">
                  <c:v>59.337406348109972</c:v>
                </c:pt>
                <c:pt idx="41">
                  <c:v>95.526724123440033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9F-4E04-85FB-55143260E421}"/>
            </c:ext>
          </c:extLst>
        </c:ser>
        <c:ser>
          <c:idx val="4"/>
          <c:order val="4"/>
          <c:tx>
            <c:strRef>
              <c:f>'18. ábra'!$B$9</c:f>
              <c:strCache>
                <c:ptCount val="1"/>
                <c:pt idx="0">
                  <c:v>Balanced</c:v>
                </c:pt>
              </c:strCache>
            </c:strRef>
          </c:tx>
          <c:spPr>
            <a:solidFill>
              <a:srgbClr val="669933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ábra'!$C$9:$AR$9</c:f>
              <c:numCache>
                <c:formatCode>0</c:formatCode>
                <c:ptCount val="42"/>
                <c:pt idx="0">
                  <c:v>23.30290762429</c:v>
                </c:pt>
                <c:pt idx="1">
                  <c:v>4.9214617519800008</c:v>
                </c:pt>
                <c:pt idx="2">
                  <c:v>-28.722661183260001</c:v>
                </c:pt>
                <c:pt idx="3">
                  <c:v>0.50214602201000103</c:v>
                </c:pt>
                <c:pt idx="4">
                  <c:v>-6.3397722194700048</c:v>
                </c:pt>
                <c:pt idx="5">
                  <c:v>26.548462547109999</c:v>
                </c:pt>
                <c:pt idx="6">
                  <c:v>-1.9437218124800066</c:v>
                </c:pt>
                <c:pt idx="7">
                  <c:v>-7.0343914153199982</c:v>
                </c:pt>
                <c:pt idx="8">
                  <c:v>-5.473242540480002</c:v>
                </c:pt>
                <c:pt idx="9">
                  <c:v>-24.285710634709989</c:v>
                </c:pt>
                <c:pt idx="10">
                  <c:v>-17.246160424330007</c:v>
                </c:pt>
                <c:pt idx="11">
                  <c:v>3.0691744335900002</c:v>
                </c:pt>
                <c:pt idx="12">
                  <c:v>-5.4717381898899964</c:v>
                </c:pt>
                <c:pt idx="13">
                  <c:v>-0.65669529842999719</c:v>
                </c:pt>
                <c:pt idx="14">
                  <c:v>-3.3940988460499981</c:v>
                </c:pt>
                <c:pt idx="15">
                  <c:v>-4.2391337744900008</c:v>
                </c:pt>
                <c:pt idx="16">
                  <c:v>-17.658816286089987</c:v>
                </c:pt>
                <c:pt idx="17">
                  <c:v>-12.879276977730006</c:v>
                </c:pt>
                <c:pt idx="18">
                  <c:v>12.695291040280001</c:v>
                </c:pt>
                <c:pt idx="19">
                  <c:v>11.035411118300004</c:v>
                </c:pt>
                <c:pt idx="20">
                  <c:v>11.862350657199997</c:v>
                </c:pt>
                <c:pt idx="21">
                  <c:v>17.089000747429996</c:v>
                </c:pt>
                <c:pt idx="22">
                  <c:v>5.2315470070100023</c:v>
                </c:pt>
                <c:pt idx="23">
                  <c:v>20.454946241780014</c:v>
                </c:pt>
                <c:pt idx="24">
                  <c:v>39.962690083590012</c:v>
                </c:pt>
                <c:pt idx="25">
                  <c:v>55.180193309910003</c:v>
                </c:pt>
                <c:pt idx="26">
                  <c:v>64.521278669410009</c:v>
                </c:pt>
                <c:pt idx="27">
                  <c:v>73.815119141740041</c:v>
                </c:pt>
                <c:pt idx="28">
                  <c:v>57.462484018209992</c:v>
                </c:pt>
                <c:pt idx="29">
                  <c:v>67.415173791090012</c:v>
                </c:pt>
                <c:pt idx="30">
                  <c:v>80.357990339330001</c:v>
                </c:pt>
                <c:pt idx="31">
                  <c:v>48.717147460079985</c:v>
                </c:pt>
                <c:pt idx="32">
                  <c:v>49.160517459939996</c:v>
                </c:pt>
                <c:pt idx="33">
                  <c:v>62.249243600039975</c:v>
                </c:pt>
                <c:pt idx="34">
                  <c:v>74.269340857620037</c:v>
                </c:pt>
                <c:pt idx="35">
                  <c:v>74.987884133229997</c:v>
                </c:pt>
                <c:pt idx="36">
                  <c:v>31.594620231649991</c:v>
                </c:pt>
                <c:pt idx="37">
                  <c:v>31.308171521910001</c:v>
                </c:pt>
                <c:pt idx="38">
                  <c:v>25.640417271379999</c:v>
                </c:pt>
                <c:pt idx="39">
                  <c:v>7.3060751335199994</c:v>
                </c:pt>
                <c:pt idx="40">
                  <c:v>9.7739760027599996</c:v>
                </c:pt>
                <c:pt idx="41">
                  <c:v>-27.757409193000001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9F-4E04-85FB-55143260E421}"/>
            </c:ext>
          </c:extLst>
        </c:ser>
        <c:ser>
          <c:idx val="5"/>
          <c:order val="5"/>
          <c:tx>
            <c:strRef>
              <c:f>'18. ábra'!$B$10</c:f>
              <c:strCache>
                <c:ptCount val="1"/>
                <c:pt idx="0">
                  <c:v>Guaranteed</c:v>
                </c:pt>
              </c:strCache>
            </c:strRef>
          </c:tx>
          <c:spPr>
            <a:solidFill>
              <a:srgbClr val="E57200"/>
            </a:solidFill>
            <a:ln>
              <a:noFill/>
              <a:prstDash val="solid"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ábra'!$C$10:$AR$10</c:f>
              <c:numCache>
                <c:formatCode>0</c:formatCode>
                <c:ptCount val="42"/>
                <c:pt idx="0">
                  <c:v>-3.0555358344800001</c:v>
                </c:pt>
                <c:pt idx="1">
                  <c:v>-2.1815208846200003</c:v>
                </c:pt>
                <c:pt idx="2">
                  <c:v>-1.9707250674199999</c:v>
                </c:pt>
                <c:pt idx="3">
                  <c:v>-3.0853150399999989E-3</c:v>
                </c:pt>
                <c:pt idx="4">
                  <c:v>-3.8207313439499995</c:v>
                </c:pt>
                <c:pt idx="5">
                  <c:v>1.9127152020000003E-2</c:v>
                </c:pt>
                <c:pt idx="6">
                  <c:v>2.2662677009999996E-2</c:v>
                </c:pt>
                <c:pt idx="7">
                  <c:v>-1.9007803525300002</c:v>
                </c:pt>
                <c:pt idx="8">
                  <c:v>3.4210974019999993E-2</c:v>
                </c:pt>
                <c:pt idx="9">
                  <c:v>-2.0611197562900001</c:v>
                </c:pt>
                <c:pt idx="10">
                  <c:v>-7.5185538679900006</c:v>
                </c:pt>
                <c:pt idx="11">
                  <c:v>2.681802564E-2</c:v>
                </c:pt>
                <c:pt idx="12">
                  <c:v>1.1482715750000001E-2</c:v>
                </c:pt>
                <c:pt idx="13">
                  <c:v>3.6698276621299999</c:v>
                </c:pt>
                <c:pt idx="14">
                  <c:v>5.5486838189999999E-2</c:v>
                </c:pt>
                <c:pt idx="15">
                  <c:v>-1.3133804419999999E-2</c:v>
                </c:pt>
                <c:pt idx="16">
                  <c:v>3.8518308199999999E-3</c:v>
                </c:pt>
                <c:pt idx="17">
                  <c:v>9.5491223198400004</c:v>
                </c:pt>
                <c:pt idx="18">
                  <c:v>0.16839485321</c:v>
                </c:pt>
                <c:pt idx="19">
                  <c:v>3.2597266979999998E-2</c:v>
                </c:pt>
                <c:pt idx="20">
                  <c:v>0.11585320636999999</c:v>
                </c:pt>
                <c:pt idx="21">
                  <c:v>0.22812045343999998</c:v>
                </c:pt>
                <c:pt idx="22">
                  <c:v>2.5426357828300001</c:v>
                </c:pt>
                <c:pt idx="23">
                  <c:v>8.8717648590000003E-2</c:v>
                </c:pt>
                <c:pt idx="24">
                  <c:v>-4.5495254929999986E-2</c:v>
                </c:pt>
                <c:pt idx="25">
                  <c:v>0.20710894098000002</c:v>
                </c:pt>
                <c:pt idx="26">
                  <c:v>0.16619458349999996</c:v>
                </c:pt>
                <c:pt idx="27">
                  <c:v>0.14824962318999999</c:v>
                </c:pt>
                <c:pt idx="28">
                  <c:v>-2.3985332799999993E-3</c:v>
                </c:pt>
                <c:pt idx="29">
                  <c:v>0.16170816301999999</c:v>
                </c:pt>
                <c:pt idx="30">
                  <c:v>1.05904906014</c:v>
                </c:pt>
                <c:pt idx="31">
                  <c:v>0.10384709894999999</c:v>
                </c:pt>
                <c:pt idx="32">
                  <c:v>-0.9442682631</c:v>
                </c:pt>
                <c:pt idx="33">
                  <c:v>1.6856229489999999E-2</c:v>
                </c:pt>
                <c:pt idx="34">
                  <c:v>-1.6709305169999987E-2</c:v>
                </c:pt>
                <c:pt idx="35">
                  <c:v>2.2634407799999999E-2</c:v>
                </c:pt>
                <c:pt idx="36">
                  <c:v>7.5244370097499989</c:v>
                </c:pt>
                <c:pt idx="37">
                  <c:v>0.3082379547300001</c:v>
                </c:pt>
                <c:pt idx="38">
                  <c:v>30.667890797119998</c:v>
                </c:pt>
                <c:pt idx="39">
                  <c:v>7.3127191360199992</c:v>
                </c:pt>
                <c:pt idx="40">
                  <c:v>25.09631245448</c:v>
                </c:pt>
                <c:pt idx="41">
                  <c:v>9.7914987033600021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9F-4E04-85FB-55143260E421}"/>
            </c:ext>
          </c:extLst>
        </c:ser>
        <c:ser>
          <c:idx val="6"/>
          <c:order val="6"/>
          <c:tx>
            <c:strRef>
              <c:f>'18. ábra'!$B$11</c:f>
              <c:strCache>
                <c:ptCount val="1"/>
                <c:pt idx="0">
                  <c:v>Real estate 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ábra'!$C$11:$AR$11</c:f>
              <c:numCache>
                <c:formatCode>0</c:formatCode>
                <c:ptCount val="42"/>
                <c:pt idx="0">
                  <c:v>-10.199308322389999</c:v>
                </c:pt>
                <c:pt idx="1">
                  <c:v>5.4425674321200006</c:v>
                </c:pt>
                <c:pt idx="2">
                  <c:v>-14.478210431099994</c:v>
                </c:pt>
                <c:pt idx="3">
                  <c:v>1.7614133196099999</c:v>
                </c:pt>
                <c:pt idx="4">
                  <c:v>6.8632415274099987</c:v>
                </c:pt>
                <c:pt idx="5">
                  <c:v>9.8738796278699983</c:v>
                </c:pt>
                <c:pt idx="6">
                  <c:v>8.2226350144600033</c:v>
                </c:pt>
                <c:pt idx="7">
                  <c:v>1.85250618564</c:v>
                </c:pt>
                <c:pt idx="8">
                  <c:v>5.1643479454799994</c:v>
                </c:pt>
                <c:pt idx="9">
                  <c:v>-19.672001912729996</c:v>
                </c:pt>
                <c:pt idx="10">
                  <c:v>1.8984537008</c:v>
                </c:pt>
                <c:pt idx="11">
                  <c:v>-14.069104446860001</c:v>
                </c:pt>
                <c:pt idx="12">
                  <c:v>9.2957061227499995</c:v>
                </c:pt>
                <c:pt idx="13">
                  <c:v>4.2816159704699999</c:v>
                </c:pt>
                <c:pt idx="14">
                  <c:v>10.93819801089</c:v>
                </c:pt>
                <c:pt idx="15">
                  <c:v>9.504488757150007</c:v>
                </c:pt>
                <c:pt idx="16">
                  <c:v>17.320931020120018</c:v>
                </c:pt>
                <c:pt idx="17">
                  <c:v>37.304348906200005</c:v>
                </c:pt>
                <c:pt idx="18">
                  <c:v>16.220127802120004</c:v>
                </c:pt>
                <c:pt idx="19">
                  <c:v>11.132025140069999</c:v>
                </c:pt>
                <c:pt idx="20">
                  <c:v>5.3684199406499991</c:v>
                </c:pt>
                <c:pt idx="21">
                  <c:v>5.5470121094999998</c:v>
                </c:pt>
                <c:pt idx="22">
                  <c:v>9.0705989865199985</c:v>
                </c:pt>
                <c:pt idx="23">
                  <c:v>6.0103953728000006</c:v>
                </c:pt>
                <c:pt idx="24">
                  <c:v>-11.250529750480002</c:v>
                </c:pt>
                <c:pt idx="25">
                  <c:v>13.001004746349997</c:v>
                </c:pt>
                <c:pt idx="26">
                  <c:v>0.33084949113000039</c:v>
                </c:pt>
                <c:pt idx="27">
                  <c:v>-7.374377141180001</c:v>
                </c:pt>
                <c:pt idx="28">
                  <c:v>-5.597009069060003</c:v>
                </c:pt>
                <c:pt idx="29">
                  <c:v>-3.5999899069499999</c:v>
                </c:pt>
                <c:pt idx="30">
                  <c:v>-5.9641254419499967</c:v>
                </c:pt>
                <c:pt idx="31">
                  <c:v>-7.8616856447700014</c:v>
                </c:pt>
                <c:pt idx="32">
                  <c:v>-12.174920846230002</c:v>
                </c:pt>
                <c:pt idx="33">
                  <c:v>-16.052532769679996</c:v>
                </c:pt>
                <c:pt idx="34">
                  <c:v>-6.4364589157299994</c:v>
                </c:pt>
                <c:pt idx="35">
                  <c:v>-14.276757354469998</c:v>
                </c:pt>
                <c:pt idx="36">
                  <c:v>-10.870884389389994</c:v>
                </c:pt>
                <c:pt idx="37">
                  <c:v>-23.580665143549997</c:v>
                </c:pt>
                <c:pt idx="38">
                  <c:v>-7.7311997548100013</c:v>
                </c:pt>
                <c:pt idx="39">
                  <c:v>6.0549895132899998</c:v>
                </c:pt>
                <c:pt idx="40">
                  <c:v>6.315275226719999</c:v>
                </c:pt>
                <c:pt idx="41">
                  <c:v>1.0869594619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9F-4E04-85FB-55143260E421}"/>
            </c:ext>
          </c:extLst>
        </c:ser>
        <c:ser>
          <c:idx val="8"/>
          <c:order val="7"/>
          <c:tx>
            <c:strRef>
              <c:f>'18. ábra'!$B$12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ábra'!$C$12:$AR$12</c:f>
              <c:numCache>
                <c:formatCode>0</c:formatCode>
                <c:ptCount val="42"/>
                <c:pt idx="0">
                  <c:v>3.8093266616099997</c:v>
                </c:pt>
                <c:pt idx="1">
                  <c:v>-3.9624633783399998</c:v>
                </c:pt>
                <c:pt idx="2">
                  <c:v>3.2249070677399985</c:v>
                </c:pt>
                <c:pt idx="3">
                  <c:v>-0.63759075884999994</c:v>
                </c:pt>
                <c:pt idx="4">
                  <c:v>-4.0765491635599993</c:v>
                </c:pt>
                <c:pt idx="5">
                  <c:v>3.8479548418400022</c:v>
                </c:pt>
                <c:pt idx="6">
                  <c:v>-3.6555954215300015</c:v>
                </c:pt>
                <c:pt idx="7">
                  <c:v>2.7383761473200012</c:v>
                </c:pt>
                <c:pt idx="8">
                  <c:v>4.156457134480017</c:v>
                </c:pt>
                <c:pt idx="9">
                  <c:v>-13.475461844669997</c:v>
                </c:pt>
                <c:pt idx="10">
                  <c:v>-0.1733191667700007</c:v>
                </c:pt>
                <c:pt idx="11">
                  <c:v>13.155489898380001</c:v>
                </c:pt>
                <c:pt idx="12">
                  <c:v>-10.834470302200005</c:v>
                </c:pt>
                <c:pt idx="13">
                  <c:v>-2.935812563999976E-2</c:v>
                </c:pt>
                <c:pt idx="14">
                  <c:v>-1.1075356829400005</c:v>
                </c:pt>
                <c:pt idx="15">
                  <c:v>-0.26711013648000037</c:v>
                </c:pt>
                <c:pt idx="16">
                  <c:v>1.9597500941599997</c:v>
                </c:pt>
                <c:pt idx="17">
                  <c:v>15.197713686509999</c:v>
                </c:pt>
                <c:pt idx="18">
                  <c:v>3.5907125095500003</c:v>
                </c:pt>
                <c:pt idx="19">
                  <c:v>6.7075245893999993</c:v>
                </c:pt>
                <c:pt idx="20">
                  <c:v>1.32472814925</c:v>
                </c:pt>
                <c:pt idx="21">
                  <c:v>-1.6890680335799997</c:v>
                </c:pt>
                <c:pt idx="22">
                  <c:v>-0.15361954477999956</c:v>
                </c:pt>
                <c:pt idx="23">
                  <c:v>5.5870126647799996</c:v>
                </c:pt>
                <c:pt idx="24">
                  <c:v>5.9722187433199974</c:v>
                </c:pt>
                <c:pt idx="25">
                  <c:v>-22.782002495170012</c:v>
                </c:pt>
                <c:pt idx="26">
                  <c:v>12.348951470229999</c:v>
                </c:pt>
                <c:pt idx="27">
                  <c:v>14.4856406844</c:v>
                </c:pt>
                <c:pt idx="28">
                  <c:v>24.012039102279999</c:v>
                </c:pt>
                <c:pt idx="29">
                  <c:v>13.29632975248</c:v>
                </c:pt>
                <c:pt idx="30">
                  <c:v>14.25719658511</c:v>
                </c:pt>
                <c:pt idx="31">
                  <c:v>7.3244235400100024</c:v>
                </c:pt>
                <c:pt idx="32">
                  <c:v>15.645459472579999</c:v>
                </c:pt>
                <c:pt idx="33">
                  <c:v>16.775131770240002</c:v>
                </c:pt>
                <c:pt idx="34">
                  <c:v>11.949790200499999</c:v>
                </c:pt>
                <c:pt idx="35">
                  <c:v>22.897329013559997</c:v>
                </c:pt>
                <c:pt idx="36">
                  <c:v>22.299126967559999</c:v>
                </c:pt>
                <c:pt idx="37">
                  <c:v>18.346083064899997</c:v>
                </c:pt>
                <c:pt idx="38">
                  <c:v>15.657453517150001</c:v>
                </c:pt>
                <c:pt idx="39">
                  <c:v>13.993040720350001</c:v>
                </c:pt>
                <c:pt idx="40">
                  <c:v>36.834194984799993</c:v>
                </c:pt>
                <c:pt idx="41">
                  <c:v>10.402817822409997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9F-4E04-85FB-55143260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29021712"/>
        <c:axId val="629023512"/>
      </c:barChart>
      <c:barChart>
        <c:barDir val="col"/>
        <c:grouping val="stacked"/>
        <c:varyColors val="0"/>
        <c:ser>
          <c:idx val="7"/>
          <c:order val="8"/>
          <c:tx>
            <c:strRef>
              <c:f>'18. ábra'!$B$13</c:f>
              <c:strCache>
                <c:ptCount val="1"/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'18. ábra'!$C$1:$AR$1</c:f>
              <c:strCache>
                <c:ptCount val="40"/>
                <c:pt idx="0">
                  <c:v>Jan 2022</c:v>
                </c:pt>
                <c:pt idx="3">
                  <c:v>Apr</c:v>
                </c:pt>
                <c:pt idx="6">
                  <c:v>Jul</c:v>
                </c:pt>
                <c:pt idx="9">
                  <c:v>Oct</c:v>
                </c:pt>
                <c:pt idx="12">
                  <c:v>Jan 2023</c:v>
                </c:pt>
                <c:pt idx="15">
                  <c:v>Apr</c:v>
                </c:pt>
                <c:pt idx="18">
                  <c:v>Jul</c:v>
                </c:pt>
                <c:pt idx="21">
                  <c:v>Oct</c:v>
                </c:pt>
                <c:pt idx="24">
                  <c:v>Jan 2024</c:v>
                </c:pt>
                <c:pt idx="27">
                  <c:v>Apr</c:v>
                </c:pt>
                <c:pt idx="30">
                  <c:v>Jul</c:v>
                </c:pt>
                <c:pt idx="33">
                  <c:v>Oct</c:v>
                </c:pt>
                <c:pt idx="36">
                  <c:v>Jan 2025</c:v>
                </c:pt>
                <c:pt idx="39">
                  <c:v>Apr</c:v>
                </c:pt>
              </c:strCache>
            </c:strRef>
          </c:cat>
          <c:val>
            <c:numRef>
              <c:f>'18. ábra'!$C$13:$D$13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9F-4E04-85FB-55143260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50325704"/>
        <c:axId val="550325344"/>
      </c:barChart>
      <c:catAx>
        <c:axId val="629021712"/>
        <c:scaling>
          <c:orientation val="minMax"/>
        </c:scaling>
        <c:delete val="0"/>
        <c:axPos val="b"/>
        <c:numFmt formatCode="[$-40E]yyyy/\ mmmm;@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3512"/>
        <c:crosses val="autoZero"/>
        <c:auto val="1"/>
        <c:lblAlgn val="ctr"/>
        <c:lblOffset val="100"/>
        <c:noMultiLvlLbl val="1"/>
      </c:catAx>
      <c:valAx>
        <c:axId val="629023512"/>
        <c:scaling>
          <c:orientation val="minMax"/>
          <c:max val="400"/>
          <c:min val="-1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9.1313888888888903E-2"/>
              <c:y val="1.3229320987654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629021712"/>
        <c:crosses val="autoZero"/>
        <c:crossBetween val="between"/>
      </c:valAx>
      <c:valAx>
        <c:axId val="550325344"/>
        <c:scaling>
          <c:orientation val="minMax"/>
          <c:max val="400"/>
          <c:min val="-1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</a:t>
                </a:r>
                <a:r>
                  <a:rPr lang="hu-HU" baseline="0"/>
                  <a:t> HUF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0393796296296294"/>
              <c:y val="1.221358024691357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550325704"/>
        <c:crosses val="max"/>
        <c:crossBetween val="between"/>
      </c:valAx>
      <c:catAx>
        <c:axId val="550325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0325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1.2189999999999999E-2"/>
          <c:y val="0.87844598765432103"/>
          <c:w val="0.98420462962962962"/>
          <c:h val="0.12155401234567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77986764780174E-2"/>
          <c:y val="7.5746241698391087E-2"/>
          <c:w val="0.89355145065418362"/>
          <c:h val="0.69568844304887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'19. ábra'!$A$4</c:f>
              <c:strCache>
                <c:ptCount val="1"/>
                <c:pt idx="0">
                  <c:v>Valutakészpénz és külföldi betét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ábra'!$C$4:$AB$4</c:f>
              <c:numCache>
                <c:formatCode>0.0</c:formatCode>
                <c:ptCount val="26"/>
                <c:pt idx="0">
                  <c:v>0.16120950382866123</c:v>
                </c:pt>
                <c:pt idx="1">
                  <c:v>0.15551659829515135</c:v>
                </c:pt>
                <c:pt idx="2">
                  <c:v>7.1462588520140952E-2</c:v>
                </c:pt>
                <c:pt idx="3">
                  <c:v>1.6505878453990128E-2</c:v>
                </c:pt>
                <c:pt idx="4">
                  <c:v>7.1969343773517533E-2</c:v>
                </c:pt>
                <c:pt idx="5">
                  <c:v>0.16779099031007394</c:v>
                </c:pt>
                <c:pt idx="6">
                  <c:v>0.23240673805035855</c:v>
                </c:pt>
                <c:pt idx="7">
                  <c:v>0.2851144631368705</c:v>
                </c:pt>
                <c:pt idx="8">
                  <c:v>0.26740550041047489</c:v>
                </c:pt>
                <c:pt idx="9">
                  <c:v>0.21405959415848425</c:v>
                </c:pt>
                <c:pt idx="10">
                  <c:v>0.27050741966291902</c:v>
                </c:pt>
                <c:pt idx="11">
                  <c:v>0.22560825893720907</c:v>
                </c:pt>
                <c:pt idx="12">
                  <c:v>0.35495423735709497</c:v>
                </c:pt>
                <c:pt idx="13">
                  <c:v>0.42502605391903775</c:v>
                </c:pt>
                <c:pt idx="14">
                  <c:v>0.62348066227914134</c:v>
                </c:pt>
                <c:pt idx="15">
                  <c:v>0.7665447296193042</c:v>
                </c:pt>
                <c:pt idx="16">
                  <c:v>0.60432588116506447</c:v>
                </c:pt>
                <c:pt idx="17">
                  <c:v>0.60320870601534748</c:v>
                </c:pt>
                <c:pt idx="18">
                  <c:v>0.35248090520499181</c:v>
                </c:pt>
                <c:pt idx="19">
                  <c:v>0.24144729536988069</c:v>
                </c:pt>
                <c:pt idx="20">
                  <c:v>0.18776352839953378</c:v>
                </c:pt>
                <c:pt idx="21">
                  <c:v>0.10250442331626346</c:v>
                </c:pt>
                <c:pt idx="22">
                  <c:v>4.5790484684397531E-2</c:v>
                </c:pt>
                <c:pt idx="23">
                  <c:v>0.15067556008482694</c:v>
                </c:pt>
                <c:pt idx="24">
                  <c:v>0.19507049559930717</c:v>
                </c:pt>
                <c:pt idx="25">
                  <c:v>0.20708459472678598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2B-4B41-B71F-CD19FB022869}"/>
            </c:ext>
          </c:extLst>
        </c:ser>
        <c:ser>
          <c:idx val="1"/>
          <c:order val="1"/>
          <c:tx>
            <c:strRef>
              <c:f>'19. ábra'!$A$5</c:f>
              <c:strCache>
                <c:ptCount val="1"/>
                <c:pt idx="0">
                  <c:v>Külföldi kötvény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ábra'!$C$5:$AB$5</c:f>
              <c:numCache>
                <c:formatCode>0.0</c:formatCode>
                <c:ptCount val="26"/>
                <c:pt idx="0">
                  <c:v>3.0383886844037106E-2</c:v>
                </c:pt>
                <c:pt idx="1">
                  <c:v>5.960937524428616E-2</c:v>
                </c:pt>
                <c:pt idx="2">
                  <c:v>2.7840958248365487E-2</c:v>
                </c:pt>
                <c:pt idx="3">
                  <c:v>3.0994673063040476E-2</c:v>
                </c:pt>
                <c:pt idx="4">
                  <c:v>5.9329492970153072E-3</c:v>
                </c:pt>
                <c:pt idx="5">
                  <c:v>-1.0912454820767831E-2</c:v>
                </c:pt>
                <c:pt idx="6">
                  <c:v>-2.9582665455494717E-3</c:v>
                </c:pt>
                <c:pt idx="7">
                  <c:v>-4.6826564444682847E-2</c:v>
                </c:pt>
                <c:pt idx="8">
                  <c:v>-8.0302992834848749E-2</c:v>
                </c:pt>
                <c:pt idx="9">
                  <c:v>-8.6987365833000804E-2</c:v>
                </c:pt>
                <c:pt idx="10">
                  <c:v>-8.1061190199235481E-2</c:v>
                </c:pt>
                <c:pt idx="11">
                  <c:v>-0.16022183831215528</c:v>
                </c:pt>
                <c:pt idx="12">
                  <c:v>-0.10758373982064143</c:v>
                </c:pt>
                <c:pt idx="13">
                  <c:v>-5.9041399132659829E-2</c:v>
                </c:pt>
                <c:pt idx="14">
                  <c:v>8.1046033637204293E-2</c:v>
                </c:pt>
                <c:pt idx="15">
                  <c:v>0.40532168423391196</c:v>
                </c:pt>
                <c:pt idx="16">
                  <c:v>0.4978255579162828</c:v>
                </c:pt>
                <c:pt idx="17">
                  <c:v>0.52038581319685351</c:v>
                </c:pt>
                <c:pt idx="18">
                  <c:v>0.51617372173768883</c:v>
                </c:pt>
                <c:pt idx="19">
                  <c:v>0.36527605751113951</c:v>
                </c:pt>
                <c:pt idx="20">
                  <c:v>0.34654262355388499</c:v>
                </c:pt>
                <c:pt idx="21">
                  <c:v>0.30211229476848994</c:v>
                </c:pt>
                <c:pt idx="22">
                  <c:v>0.30004042963528438</c:v>
                </c:pt>
                <c:pt idx="23">
                  <c:v>0.24877992139162478</c:v>
                </c:pt>
                <c:pt idx="24">
                  <c:v>0.27228577439610047</c:v>
                </c:pt>
                <c:pt idx="25">
                  <c:v>0.30951366187267221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2B-4B41-B71F-CD19FB022869}"/>
            </c:ext>
          </c:extLst>
        </c:ser>
        <c:ser>
          <c:idx val="2"/>
          <c:order val="2"/>
          <c:tx>
            <c:strRef>
              <c:f>'19. ábra'!$A$6</c:f>
              <c:strCache>
                <c:ptCount val="1"/>
                <c:pt idx="0">
                  <c:v>Külföldi részesedés és befektetési jegy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ábra'!$C$6:$AB$6</c:f>
              <c:numCache>
                <c:formatCode>0.0</c:formatCode>
                <c:ptCount val="26"/>
                <c:pt idx="0">
                  <c:v>0.626713073812036</c:v>
                </c:pt>
                <c:pt idx="1">
                  <c:v>0.58845589808211574</c:v>
                </c:pt>
                <c:pt idx="2">
                  <c:v>0.5093554141149258</c:v>
                </c:pt>
                <c:pt idx="3">
                  <c:v>0.46098396645708462</c:v>
                </c:pt>
                <c:pt idx="4">
                  <c:v>0.41562670687769249</c:v>
                </c:pt>
                <c:pt idx="5">
                  <c:v>0.44495899671182487</c:v>
                </c:pt>
                <c:pt idx="6">
                  <c:v>0.47246051202358763</c:v>
                </c:pt>
                <c:pt idx="7">
                  <c:v>0.52987059477379062</c:v>
                </c:pt>
                <c:pt idx="8">
                  <c:v>0.86749657570628358</c:v>
                </c:pt>
                <c:pt idx="9">
                  <c:v>1.0228726719310368</c:v>
                </c:pt>
                <c:pt idx="10">
                  <c:v>1.2288017507685429</c:v>
                </c:pt>
                <c:pt idx="11">
                  <c:v>1.4692641346816642</c:v>
                </c:pt>
                <c:pt idx="12">
                  <c:v>1.4654396205604718</c:v>
                </c:pt>
                <c:pt idx="13">
                  <c:v>1.3223106203307999</c:v>
                </c:pt>
                <c:pt idx="14">
                  <c:v>1.1199454543731984</c:v>
                </c:pt>
                <c:pt idx="15">
                  <c:v>0.93702389048408197</c:v>
                </c:pt>
                <c:pt idx="16">
                  <c:v>0.81125026288569535</c:v>
                </c:pt>
                <c:pt idx="17">
                  <c:v>0.7874815715098763</c:v>
                </c:pt>
                <c:pt idx="18">
                  <c:v>0.86539518108156366</c:v>
                </c:pt>
                <c:pt idx="19">
                  <c:v>0.84551611613951172</c:v>
                </c:pt>
                <c:pt idx="20">
                  <c:v>0.8482057600153039</c:v>
                </c:pt>
                <c:pt idx="21">
                  <c:v>0.89438374017404465</c:v>
                </c:pt>
                <c:pt idx="22">
                  <c:v>0.96179600279203203</c:v>
                </c:pt>
                <c:pt idx="23">
                  <c:v>1.0491789683553967</c:v>
                </c:pt>
                <c:pt idx="24">
                  <c:v>1.2475863587821168</c:v>
                </c:pt>
                <c:pt idx="25">
                  <c:v>1.3513758966793026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2B-4B41-B71F-CD19FB02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59386832"/>
        <c:axId val="559392232"/>
      </c:barChart>
      <c:lineChart>
        <c:grouping val="standard"/>
        <c:varyColors val="0"/>
        <c:ser>
          <c:idx val="3"/>
          <c:order val="3"/>
          <c:tx>
            <c:strRef>
              <c:f>'19. ábra'!$A$7</c:f>
              <c:strCache>
                <c:ptCount val="1"/>
                <c:pt idx="0">
                  <c:v>Összes külföldi eszköz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ábra'!$C$7:$AB$7</c:f>
              <c:numCache>
                <c:formatCode>0.0</c:formatCode>
                <c:ptCount val="26"/>
                <c:pt idx="0">
                  <c:v>0.81830646448473443</c:v>
                </c:pt>
                <c:pt idx="1">
                  <c:v>0.80358187162155315</c:v>
                </c:pt>
                <c:pt idx="2">
                  <c:v>0.60865896088343219</c:v>
                </c:pt>
                <c:pt idx="3">
                  <c:v>0.5084845179741152</c:v>
                </c:pt>
                <c:pt idx="4">
                  <c:v>0.4935289999482253</c:v>
                </c:pt>
                <c:pt idx="5">
                  <c:v>0.6018375322011309</c:v>
                </c:pt>
                <c:pt idx="6">
                  <c:v>0.7019089835283967</c:v>
                </c:pt>
                <c:pt idx="7">
                  <c:v>0.76815849346597831</c:v>
                </c:pt>
                <c:pt idx="8">
                  <c:v>1.0545990832819097</c:v>
                </c:pt>
                <c:pt idx="9">
                  <c:v>1.1499449002565203</c:v>
                </c:pt>
                <c:pt idx="10">
                  <c:v>1.4182479802322265</c:v>
                </c:pt>
                <c:pt idx="11">
                  <c:v>1.5346505553067176</c:v>
                </c:pt>
                <c:pt idx="12">
                  <c:v>1.7128101180969253</c:v>
                </c:pt>
                <c:pt idx="13">
                  <c:v>1.6882952751171778</c:v>
                </c:pt>
                <c:pt idx="14">
                  <c:v>1.824472150289544</c:v>
                </c:pt>
                <c:pt idx="15">
                  <c:v>2.1088903043372986</c:v>
                </c:pt>
                <c:pt idx="16">
                  <c:v>1.9134017019670428</c:v>
                </c:pt>
                <c:pt idx="17">
                  <c:v>1.9110760907220772</c:v>
                </c:pt>
                <c:pt idx="18">
                  <c:v>1.7340498080242444</c:v>
                </c:pt>
                <c:pt idx="19">
                  <c:v>1.4522394690205318</c:v>
                </c:pt>
                <c:pt idx="20">
                  <c:v>1.3825119119687228</c:v>
                </c:pt>
                <c:pt idx="21">
                  <c:v>1.299000458258798</c:v>
                </c:pt>
                <c:pt idx="22">
                  <c:v>1.3076269171117141</c:v>
                </c:pt>
                <c:pt idx="23">
                  <c:v>1.4486344498318486</c:v>
                </c:pt>
                <c:pt idx="24">
                  <c:v>1.7149426287775245</c:v>
                </c:pt>
                <c:pt idx="25">
                  <c:v>1.8679741532787606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2B-4B41-B71F-CD19FB022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634952"/>
        <c:axId val="797469576"/>
      </c:lineChart>
      <c:catAx>
        <c:axId val="5593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392232"/>
        <c:crosses val="autoZero"/>
        <c:auto val="1"/>
        <c:lblAlgn val="ctr"/>
        <c:lblOffset val="100"/>
        <c:noMultiLvlLbl val="0"/>
      </c:catAx>
      <c:valAx>
        <c:axId val="559392232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386832"/>
        <c:crosses val="autoZero"/>
        <c:crossBetween val="between"/>
        <c:majorUnit val="0.5"/>
      </c:valAx>
      <c:valAx>
        <c:axId val="797469576"/>
        <c:scaling>
          <c:orientation val="minMax"/>
          <c:max val="2.5"/>
          <c:min val="-0.5"/>
        </c:scaling>
        <c:delete val="0"/>
        <c:axPos val="r"/>
        <c:numFmt formatCode="0.0" sourceLinked="0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4634952"/>
        <c:crosses val="max"/>
        <c:crossBetween val="between"/>
        <c:majorUnit val="0.5"/>
      </c:valAx>
      <c:catAx>
        <c:axId val="7946349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0.86191950810773243"/>
              <c:y val="6.74892852045669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97469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1385151632512165E-3"/>
          <c:y val="0.85530886153333152"/>
          <c:w val="0.98930742418374373"/>
          <c:h val="0.128090977297357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877986764780174E-2"/>
          <c:y val="7.5746241698391087E-2"/>
          <c:w val="0.89355145065418362"/>
          <c:h val="0.67614643870990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'19. ábra'!$B$4</c:f>
              <c:strCache>
                <c:ptCount val="1"/>
                <c:pt idx="0">
                  <c:v>Foreign currency cash and foreign deposits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ábra'!$C$4:$AB$4</c:f>
              <c:numCache>
                <c:formatCode>0.0</c:formatCode>
                <c:ptCount val="26"/>
                <c:pt idx="0">
                  <c:v>0.16120950382866123</c:v>
                </c:pt>
                <c:pt idx="1">
                  <c:v>0.15551659829515135</c:v>
                </c:pt>
                <c:pt idx="2">
                  <c:v>7.1462588520140952E-2</c:v>
                </c:pt>
                <c:pt idx="3">
                  <c:v>1.6505878453990128E-2</c:v>
                </c:pt>
                <c:pt idx="4">
                  <c:v>7.1969343773517533E-2</c:v>
                </c:pt>
                <c:pt idx="5">
                  <c:v>0.16779099031007394</c:v>
                </c:pt>
                <c:pt idx="6">
                  <c:v>0.23240673805035855</c:v>
                </c:pt>
                <c:pt idx="7">
                  <c:v>0.2851144631368705</c:v>
                </c:pt>
                <c:pt idx="8">
                  <c:v>0.26740550041047489</c:v>
                </c:pt>
                <c:pt idx="9">
                  <c:v>0.21405959415848425</c:v>
                </c:pt>
                <c:pt idx="10">
                  <c:v>0.27050741966291902</c:v>
                </c:pt>
                <c:pt idx="11">
                  <c:v>0.22560825893720907</c:v>
                </c:pt>
                <c:pt idx="12">
                  <c:v>0.35495423735709497</c:v>
                </c:pt>
                <c:pt idx="13">
                  <c:v>0.42502605391903775</c:v>
                </c:pt>
                <c:pt idx="14">
                  <c:v>0.62348066227914134</c:v>
                </c:pt>
                <c:pt idx="15">
                  <c:v>0.7665447296193042</c:v>
                </c:pt>
                <c:pt idx="16">
                  <c:v>0.60432588116506447</c:v>
                </c:pt>
                <c:pt idx="17">
                  <c:v>0.60320870601534748</c:v>
                </c:pt>
                <c:pt idx="18">
                  <c:v>0.35248090520499181</c:v>
                </c:pt>
                <c:pt idx="19">
                  <c:v>0.24144729536988069</c:v>
                </c:pt>
                <c:pt idx="20">
                  <c:v>0.18776352839953378</c:v>
                </c:pt>
                <c:pt idx="21">
                  <c:v>0.10250442331626346</c:v>
                </c:pt>
                <c:pt idx="22">
                  <c:v>4.5790484684397531E-2</c:v>
                </c:pt>
                <c:pt idx="23">
                  <c:v>0.15067556008482694</c:v>
                </c:pt>
                <c:pt idx="24">
                  <c:v>0.19507049559930717</c:v>
                </c:pt>
                <c:pt idx="25">
                  <c:v>0.20708459472678598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6-4DD8-AA66-5B6FBD6581C0}"/>
            </c:ext>
          </c:extLst>
        </c:ser>
        <c:ser>
          <c:idx val="1"/>
          <c:order val="1"/>
          <c:tx>
            <c:strRef>
              <c:f>'19. ábra'!$B$5</c:f>
              <c:strCache>
                <c:ptCount val="1"/>
                <c:pt idx="0">
                  <c:v>Foreign bond</c:v>
                </c:pt>
              </c:strCache>
            </c:strRef>
          </c:tx>
          <c:spPr>
            <a:solidFill>
              <a:schemeClr val="tx2">
                <a:lumMod val="25000"/>
                <a:lumOff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ábra'!$C$5:$AB$5</c:f>
              <c:numCache>
                <c:formatCode>0.0</c:formatCode>
                <c:ptCount val="26"/>
                <c:pt idx="0">
                  <c:v>3.0383886844037106E-2</c:v>
                </c:pt>
                <c:pt idx="1">
                  <c:v>5.960937524428616E-2</c:v>
                </c:pt>
                <c:pt idx="2">
                  <c:v>2.7840958248365487E-2</c:v>
                </c:pt>
                <c:pt idx="3">
                  <c:v>3.0994673063040476E-2</c:v>
                </c:pt>
                <c:pt idx="4">
                  <c:v>5.9329492970153072E-3</c:v>
                </c:pt>
                <c:pt idx="5">
                  <c:v>-1.0912454820767831E-2</c:v>
                </c:pt>
                <c:pt idx="6">
                  <c:v>-2.9582665455494717E-3</c:v>
                </c:pt>
                <c:pt idx="7">
                  <c:v>-4.6826564444682847E-2</c:v>
                </c:pt>
                <c:pt idx="8">
                  <c:v>-8.0302992834848749E-2</c:v>
                </c:pt>
                <c:pt idx="9">
                  <c:v>-8.6987365833000804E-2</c:v>
                </c:pt>
                <c:pt idx="10">
                  <c:v>-8.1061190199235481E-2</c:v>
                </c:pt>
                <c:pt idx="11">
                  <c:v>-0.16022183831215528</c:v>
                </c:pt>
                <c:pt idx="12">
                  <c:v>-0.10758373982064143</c:v>
                </c:pt>
                <c:pt idx="13">
                  <c:v>-5.9041399132659829E-2</c:v>
                </c:pt>
                <c:pt idx="14">
                  <c:v>8.1046033637204293E-2</c:v>
                </c:pt>
                <c:pt idx="15">
                  <c:v>0.40532168423391196</c:v>
                </c:pt>
                <c:pt idx="16">
                  <c:v>0.4978255579162828</c:v>
                </c:pt>
                <c:pt idx="17">
                  <c:v>0.52038581319685351</c:v>
                </c:pt>
                <c:pt idx="18">
                  <c:v>0.51617372173768883</c:v>
                </c:pt>
                <c:pt idx="19">
                  <c:v>0.36527605751113951</c:v>
                </c:pt>
                <c:pt idx="20">
                  <c:v>0.34654262355388499</c:v>
                </c:pt>
                <c:pt idx="21">
                  <c:v>0.30211229476848994</c:v>
                </c:pt>
                <c:pt idx="22">
                  <c:v>0.30004042963528438</c:v>
                </c:pt>
                <c:pt idx="23">
                  <c:v>0.24877992139162478</c:v>
                </c:pt>
                <c:pt idx="24">
                  <c:v>0.27228577439610047</c:v>
                </c:pt>
                <c:pt idx="25">
                  <c:v>0.30951366187267221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6-4DD8-AA66-5B6FBD6581C0}"/>
            </c:ext>
          </c:extLst>
        </c:ser>
        <c:ser>
          <c:idx val="2"/>
          <c:order val="2"/>
          <c:tx>
            <c:strRef>
              <c:f>'19. ábra'!$B$6</c:f>
              <c:strCache>
                <c:ptCount val="1"/>
                <c:pt idx="0">
                  <c:v>Foreign equity and mutual funds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ábra'!$C$6:$AB$6</c:f>
              <c:numCache>
                <c:formatCode>0.0</c:formatCode>
                <c:ptCount val="26"/>
                <c:pt idx="0">
                  <c:v>0.626713073812036</c:v>
                </c:pt>
                <c:pt idx="1">
                  <c:v>0.58845589808211574</c:v>
                </c:pt>
                <c:pt idx="2">
                  <c:v>0.5093554141149258</c:v>
                </c:pt>
                <c:pt idx="3">
                  <c:v>0.46098396645708462</c:v>
                </c:pt>
                <c:pt idx="4">
                  <c:v>0.41562670687769249</c:v>
                </c:pt>
                <c:pt idx="5">
                  <c:v>0.44495899671182487</c:v>
                </c:pt>
                <c:pt idx="6">
                  <c:v>0.47246051202358763</c:v>
                </c:pt>
                <c:pt idx="7">
                  <c:v>0.52987059477379062</c:v>
                </c:pt>
                <c:pt idx="8">
                  <c:v>0.86749657570628358</c:v>
                </c:pt>
                <c:pt idx="9">
                  <c:v>1.0228726719310368</c:v>
                </c:pt>
                <c:pt idx="10">
                  <c:v>1.2288017507685429</c:v>
                </c:pt>
                <c:pt idx="11">
                  <c:v>1.4692641346816642</c:v>
                </c:pt>
                <c:pt idx="12">
                  <c:v>1.4654396205604718</c:v>
                </c:pt>
                <c:pt idx="13">
                  <c:v>1.3223106203307999</c:v>
                </c:pt>
                <c:pt idx="14">
                  <c:v>1.1199454543731984</c:v>
                </c:pt>
                <c:pt idx="15">
                  <c:v>0.93702389048408197</c:v>
                </c:pt>
                <c:pt idx="16">
                  <c:v>0.81125026288569535</c:v>
                </c:pt>
                <c:pt idx="17">
                  <c:v>0.7874815715098763</c:v>
                </c:pt>
                <c:pt idx="18">
                  <c:v>0.86539518108156366</c:v>
                </c:pt>
                <c:pt idx="19">
                  <c:v>0.84551611613951172</c:v>
                </c:pt>
                <c:pt idx="20">
                  <c:v>0.8482057600153039</c:v>
                </c:pt>
                <c:pt idx="21">
                  <c:v>0.89438374017404465</c:v>
                </c:pt>
                <c:pt idx="22">
                  <c:v>0.96179600279203203</c:v>
                </c:pt>
                <c:pt idx="23">
                  <c:v>1.0491789683553967</c:v>
                </c:pt>
                <c:pt idx="24">
                  <c:v>1.2475863587821168</c:v>
                </c:pt>
                <c:pt idx="25">
                  <c:v>1.3513758966793026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06-4DD8-AA66-5B6FBD65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9386832"/>
        <c:axId val="559392232"/>
      </c:barChart>
      <c:lineChart>
        <c:grouping val="standard"/>
        <c:varyColors val="0"/>
        <c:ser>
          <c:idx val="3"/>
          <c:order val="3"/>
          <c:tx>
            <c:strRef>
              <c:f>'19. ábra'!$B$7</c:f>
              <c:strCache>
                <c:ptCount val="1"/>
                <c:pt idx="0">
                  <c:v>Total foreign assates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'19. ábra'!$C$3:$AB$3</c:f>
              <c:numCache>
                <c:formatCode>General</c:formatCode>
                <c:ptCount val="26"/>
                <c:pt idx="0">
                  <c:v>2019</c:v>
                </c:pt>
                <c:pt idx="4">
                  <c:v>2020</c:v>
                </c:pt>
                <c:pt idx="8">
                  <c:v>2021</c:v>
                </c:pt>
                <c:pt idx="12">
                  <c:v>2022</c:v>
                </c:pt>
                <c:pt idx="16">
                  <c:v>2023</c:v>
                </c:pt>
                <c:pt idx="20">
                  <c:v>2024</c:v>
                </c:pt>
                <c:pt idx="24">
                  <c:v>2025</c:v>
                </c:pt>
              </c:numCache>
            </c:numRef>
          </c:cat>
          <c:val>
            <c:numRef>
              <c:f>'19. ábra'!$C$7:$AB$7</c:f>
              <c:numCache>
                <c:formatCode>0.0</c:formatCode>
                <c:ptCount val="26"/>
                <c:pt idx="0">
                  <c:v>0.81830646448473443</c:v>
                </c:pt>
                <c:pt idx="1">
                  <c:v>0.80358187162155315</c:v>
                </c:pt>
                <c:pt idx="2">
                  <c:v>0.60865896088343219</c:v>
                </c:pt>
                <c:pt idx="3">
                  <c:v>0.5084845179741152</c:v>
                </c:pt>
                <c:pt idx="4">
                  <c:v>0.4935289999482253</c:v>
                </c:pt>
                <c:pt idx="5">
                  <c:v>0.6018375322011309</c:v>
                </c:pt>
                <c:pt idx="6">
                  <c:v>0.7019089835283967</c:v>
                </c:pt>
                <c:pt idx="7">
                  <c:v>0.76815849346597831</c:v>
                </c:pt>
                <c:pt idx="8">
                  <c:v>1.0545990832819097</c:v>
                </c:pt>
                <c:pt idx="9">
                  <c:v>1.1499449002565203</c:v>
                </c:pt>
                <c:pt idx="10">
                  <c:v>1.4182479802322265</c:v>
                </c:pt>
                <c:pt idx="11">
                  <c:v>1.5346505553067176</c:v>
                </c:pt>
                <c:pt idx="12">
                  <c:v>1.7128101180969253</c:v>
                </c:pt>
                <c:pt idx="13">
                  <c:v>1.6882952751171778</c:v>
                </c:pt>
                <c:pt idx="14">
                  <c:v>1.824472150289544</c:v>
                </c:pt>
                <c:pt idx="15">
                  <c:v>2.1088903043372986</c:v>
                </c:pt>
                <c:pt idx="16">
                  <c:v>1.9134017019670428</c:v>
                </c:pt>
                <c:pt idx="17">
                  <c:v>1.9110760907220772</c:v>
                </c:pt>
                <c:pt idx="18">
                  <c:v>1.7340498080242444</c:v>
                </c:pt>
                <c:pt idx="19">
                  <c:v>1.4522394690205318</c:v>
                </c:pt>
                <c:pt idx="20">
                  <c:v>1.3825119119687228</c:v>
                </c:pt>
                <c:pt idx="21">
                  <c:v>1.299000458258798</c:v>
                </c:pt>
                <c:pt idx="22">
                  <c:v>1.3076269171117141</c:v>
                </c:pt>
                <c:pt idx="23">
                  <c:v>1.4486344498318486</c:v>
                </c:pt>
                <c:pt idx="24">
                  <c:v>1.7149426287775245</c:v>
                </c:pt>
                <c:pt idx="25">
                  <c:v>1.8679741532787606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06-4DD8-AA66-5B6FBD65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634952"/>
        <c:axId val="797469576"/>
      </c:lineChart>
      <c:catAx>
        <c:axId val="55938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392232"/>
        <c:crosses val="autoZero"/>
        <c:auto val="1"/>
        <c:lblAlgn val="ctr"/>
        <c:lblOffset val="100"/>
        <c:noMultiLvlLbl val="0"/>
      </c:catAx>
      <c:valAx>
        <c:axId val="559392232"/>
        <c:scaling>
          <c:orientation val="minMax"/>
          <c:max val="2.5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59386832"/>
        <c:crosses val="autoZero"/>
        <c:crossBetween val="between"/>
        <c:majorUnit val="0.5"/>
      </c:valAx>
      <c:valAx>
        <c:axId val="797469576"/>
        <c:scaling>
          <c:orientation val="minMax"/>
          <c:max val="2.5"/>
          <c:min val="-0.5"/>
        </c:scaling>
        <c:delete val="0"/>
        <c:axPos val="r"/>
        <c:numFmt formatCode="0.0" sourceLinked="0"/>
        <c:majorTickMark val="out"/>
        <c:minorTickMark val="none"/>
        <c:tickLblPos val="high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94634952"/>
        <c:crosses val="max"/>
        <c:crossBetween val="between"/>
        <c:majorUnit val="0.5"/>
      </c:valAx>
      <c:catAx>
        <c:axId val="79463495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</a:p>
            </c:rich>
          </c:tx>
          <c:layout>
            <c:manualLayout>
              <c:xMode val="edge"/>
              <c:yMode val="edge"/>
              <c:x val="0.86191950810773243"/>
              <c:y val="6.74892852045669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7974695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529867546378144E-2"/>
          <c:y val="0.85427418931758703"/>
          <c:w val="0.97005454963494608"/>
          <c:h val="0.12103287298191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Devizabetét változása</a:t>
            </a:r>
            <a:r>
              <a:rPr lang="hu-HU"/>
              <a:t> (1998-2008)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'20. ábra'!$B$2</c:f>
              <c:strCache>
                <c:ptCount val="1"/>
                <c:pt idx="0">
                  <c:v>Devizabetét változása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trendline>
            <c:spPr>
              <a:ln w="38100" cap="rnd">
                <a:solidFill>
                  <a:schemeClr val="tx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65113197538492E-2"/>
                  <c:y val="9.22498687664042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'20. ábra'!#REF!</c:f>
            </c:numRef>
          </c:xVal>
          <c:yVal>
            <c:numRef>
              <c:f>'20. ábra'!$C$2:$ED$2</c:f>
              <c:numCache>
                <c:formatCode>0</c:formatCode>
                <c:ptCount val="132"/>
                <c:pt idx="0">
                  <c:v>2.2999999999999545</c:v>
                </c:pt>
                <c:pt idx="1">
                  <c:v>-0.89999999999997704</c:v>
                </c:pt>
                <c:pt idx="2">
                  <c:v>-2.2000000000000455</c:v>
                </c:pt>
                <c:pt idx="3">
                  <c:v>0.10000000000002274</c:v>
                </c:pt>
                <c:pt idx="4">
                  <c:v>-1.7999999999999539</c:v>
                </c:pt>
                <c:pt idx="5">
                  <c:v>4.4000000000000004</c:v>
                </c:pt>
                <c:pt idx="6">
                  <c:v>1.4000000000000228</c:v>
                </c:pt>
                <c:pt idx="7">
                  <c:v>4.8999999999999302</c:v>
                </c:pt>
                <c:pt idx="8">
                  <c:v>8.3000000000000682</c:v>
                </c:pt>
                <c:pt idx="9">
                  <c:v>6.8000000000000451</c:v>
                </c:pt>
                <c:pt idx="10">
                  <c:v>3.5999999999999543</c:v>
                </c:pt>
                <c:pt idx="11">
                  <c:v>5.9999999999999538</c:v>
                </c:pt>
                <c:pt idx="12">
                  <c:v>2.6000000000000689</c:v>
                </c:pt>
                <c:pt idx="13">
                  <c:v>-3.4999999999999551</c:v>
                </c:pt>
                <c:pt idx="14">
                  <c:v>-4.6000000000000689</c:v>
                </c:pt>
                <c:pt idx="15">
                  <c:v>-1.999999999999978</c:v>
                </c:pt>
                <c:pt idx="16">
                  <c:v>0.90000000000002256</c:v>
                </c:pt>
                <c:pt idx="17">
                  <c:v>-0.60000000000013642</c:v>
                </c:pt>
                <c:pt idx="18">
                  <c:v>-0.5</c:v>
                </c:pt>
                <c:pt idx="19">
                  <c:v>2.1</c:v>
                </c:pt>
                <c:pt idx="20">
                  <c:v>1.7000000000001361</c:v>
                </c:pt>
                <c:pt idx="21">
                  <c:v>1.1000000000000001</c:v>
                </c:pt>
                <c:pt idx="22">
                  <c:v>-1.400000000000023</c:v>
                </c:pt>
                <c:pt idx="23">
                  <c:v>-0.80000000000006821</c:v>
                </c:pt>
                <c:pt idx="24">
                  <c:v>-0.5000000000000222</c:v>
                </c:pt>
                <c:pt idx="25">
                  <c:v>-6.4</c:v>
                </c:pt>
                <c:pt idx="26">
                  <c:v>-3.1999999999998412</c:v>
                </c:pt>
                <c:pt idx="27">
                  <c:v>0.19999999999983942</c:v>
                </c:pt>
                <c:pt idx="28">
                  <c:v>3.8000000000000904</c:v>
                </c:pt>
                <c:pt idx="29">
                  <c:v>4.7999999999999989</c:v>
                </c:pt>
                <c:pt idx="30">
                  <c:v>5.0999999999999535</c:v>
                </c:pt>
                <c:pt idx="31">
                  <c:v>4.7</c:v>
                </c:pt>
                <c:pt idx="32">
                  <c:v>5.5999999999999774</c:v>
                </c:pt>
                <c:pt idx="33">
                  <c:v>9.3000000000000895</c:v>
                </c:pt>
                <c:pt idx="34">
                  <c:v>5.199999999999978</c:v>
                </c:pt>
                <c:pt idx="35">
                  <c:v>10.9</c:v>
                </c:pt>
                <c:pt idx="36">
                  <c:v>12.4</c:v>
                </c:pt>
                <c:pt idx="37">
                  <c:v>0.50000000000002309</c:v>
                </c:pt>
                <c:pt idx="38">
                  <c:v>-5.8000000000000451</c:v>
                </c:pt>
                <c:pt idx="39">
                  <c:v>0.70000000000006857</c:v>
                </c:pt>
                <c:pt idx="40">
                  <c:v>3.3999999999999106</c:v>
                </c:pt>
                <c:pt idx="41">
                  <c:v>-10.699999999999932</c:v>
                </c:pt>
                <c:pt idx="42">
                  <c:v>4.4000000000000696</c:v>
                </c:pt>
                <c:pt idx="43">
                  <c:v>7.8999999999999062</c:v>
                </c:pt>
                <c:pt idx="44">
                  <c:v>-4.6200000000000223</c:v>
                </c:pt>
                <c:pt idx="45">
                  <c:v>4.0000000000000684</c:v>
                </c:pt>
                <c:pt idx="46">
                  <c:v>9.6000000000000227</c:v>
                </c:pt>
                <c:pt idx="47">
                  <c:v>34.5</c:v>
                </c:pt>
                <c:pt idx="48">
                  <c:v>-14.84</c:v>
                </c:pt>
                <c:pt idx="49">
                  <c:v>-11.6</c:v>
                </c:pt>
                <c:pt idx="50">
                  <c:v>-9.2999999999999545</c:v>
                </c:pt>
                <c:pt idx="51">
                  <c:v>-1.4000000000000234</c:v>
                </c:pt>
                <c:pt idx="52">
                  <c:v>-3.3</c:v>
                </c:pt>
                <c:pt idx="53">
                  <c:v>-3.5999999999999304</c:v>
                </c:pt>
                <c:pt idx="54">
                  <c:v>-6.3</c:v>
                </c:pt>
                <c:pt idx="55">
                  <c:v>-3.8000000000000682</c:v>
                </c:pt>
                <c:pt idx="56">
                  <c:v>-2.9999999999999778</c:v>
                </c:pt>
                <c:pt idx="57">
                  <c:v>-1.1000000000000223</c:v>
                </c:pt>
                <c:pt idx="58">
                  <c:v>-3.800000000000022</c:v>
                </c:pt>
                <c:pt idx="59">
                  <c:v>4.600000000000068</c:v>
                </c:pt>
                <c:pt idx="60">
                  <c:v>-15.133266200854134</c:v>
                </c:pt>
                <c:pt idx="61">
                  <c:v>-4.94712138103018</c:v>
                </c:pt>
                <c:pt idx="62">
                  <c:v>-4.1161201178171352</c:v>
                </c:pt>
                <c:pt idx="63">
                  <c:v>0.27632366134888553</c:v>
                </c:pt>
                <c:pt idx="64">
                  <c:v>12.490077134543158</c:v>
                </c:pt>
                <c:pt idx="65">
                  <c:v>-25.17140079589209</c:v>
                </c:pt>
                <c:pt idx="66">
                  <c:v>-6.2321181342592569</c:v>
                </c:pt>
                <c:pt idx="67">
                  <c:v>2.0093943365413995</c:v>
                </c:pt>
                <c:pt idx="68">
                  <c:v>6.4267237977178677</c:v>
                </c:pt>
                <c:pt idx="69">
                  <c:v>1.0340175737062076</c:v>
                </c:pt>
                <c:pt idx="70">
                  <c:v>-7.527525095817249</c:v>
                </c:pt>
                <c:pt idx="71">
                  <c:v>-6.8984924778889312</c:v>
                </c:pt>
                <c:pt idx="72">
                  <c:v>0.56578877982595843</c:v>
                </c:pt>
                <c:pt idx="73">
                  <c:v>-2.3628548281198527</c:v>
                </c:pt>
                <c:pt idx="74">
                  <c:v>4.6750660482938677</c:v>
                </c:pt>
                <c:pt idx="75">
                  <c:v>-2.3330452272612301</c:v>
                </c:pt>
                <c:pt idx="76">
                  <c:v>-1.5991743007826205</c:v>
                </c:pt>
                <c:pt idx="77">
                  <c:v>-4.7837804719561046</c:v>
                </c:pt>
                <c:pt idx="78">
                  <c:v>7.9165956194260518</c:v>
                </c:pt>
                <c:pt idx="79">
                  <c:v>8.6069432031546373</c:v>
                </c:pt>
                <c:pt idx="80">
                  <c:v>7.1074611774192515</c:v>
                </c:pt>
                <c:pt idx="81">
                  <c:v>5.6282195653915119</c:v>
                </c:pt>
                <c:pt idx="82">
                  <c:v>6.8540268634359522</c:v>
                </c:pt>
                <c:pt idx="83">
                  <c:v>13.13975357117255</c:v>
                </c:pt>
                <c:pt idx="84">
                  <c:v>-3.2781121885947115</c:v>
                </c:pt>
                <c:pt idx="85">
                  <c:v>4.2769846915723022</c:v>
                </c:pt>
                <c:pt idx="86">
                  <c:v>2.4801274970223841</c:v>
                </c:pt>
                <c:pt idx="87">
                  <c:v>-0.96077181207191664</c:v>
                </c:pt>
                <c:pt idx="88">
                  <c:v>-2.0104861577520956</c:v>
                </c:pt>
                <c:pt idx="89">
                  <c:v>8.0252579698240538</c:v>
                </c:pt>
                <c:pt idx="90">
                  <c:v>17.912013598539495</c:v>
                </c:pt>
                <c:pt idx="91">
                  <c:v>11.666083521655786</c:v>
                </c:pt>
                <c:pt idx="92">
                  <c:v>8.2409028798047359</c:v>
                </c:pt>
                <c:pt idx="93">
                  <c:v>-5.6126666475911193</c:v>
                </c:pt>
                <c:pt idx="94">
                  <c:v>10.242613731064472</c:v>
                </c:pt>
                <c:pt idx="95">
                  <c:v>19.192052916526706</c:v>
                </c:pt>
                <c:pt idx="96">
                  <c:v>18.303364827584165</c:v>
                </c:pt>
                <c:pt idx="97">
                  <c:v>-1.0673768989592987</c:v>
                </c:pt>
                <c:pt idx="98">
                  <c:v>-7.5659879286248657</c:v>
                </c:pt>
                <c:pt idx="99">
                  <c:v>20.96465639158211</c:v>
                </c:pt>
                <c:pt idx="100">
                  <c:v>36.137921122091456</c:v>
                </c:pt>
                <c:pt idx="101">
                  <c:v>-1.1255775136736283</c:v>
                </c:pt>
                <c:pt idx="102">
                  <c:v>22.227023903447673</c:v>
                </c:pt>
                <c:pt idx="103">
                  <c:v>10.881296982179704</c:v>
                </c:pt>
                <c:pt idx="104">
                  <c:v>36.782679114372634</c:v>
                </c:pt>
                <c:pt idx="105">
                  <c:v>68.129211869661503</c:v>
                </c:pt>
                <c:pt idx="106">
                  <c:v>31.702751968363824</c:v>
                </c:pt>
                <c:pt idx="107">
                  <c:v>33.634036161974748</c:v>
                </c:pt>
                <c:pt idx="108">
                  <c:v>28.998148937949878</c:v>
                </c:pt>
                <c:pt idx="109">
                  <c:v>9.3432028459889391</c:v>
                </c:pt>
                <c:pt idx="110">
                  <c:v>39.734648216061068</c:v>
                </c:pt>
                <c:pt idx="111">
                  <c:v>33.481945209460974</c:v>
                </c:pt>
                <c:pt idx="112">
                  <c:v>4.1850183966206638</c:v>
                </c:pt>
                <c:pt idx="113">
                  <c:v>-8.5729636060817178</c:v>
                </c:pt>
                <c:pt idx="114">
                  <c:v>9.9352855362132502</c:v>
                </c:pt>
                <c:pt idx="115">
                  <c:v>-14.344403046488658</c:v>
                </c:pt>
                <c:pt idx="116">
                  <c:v>15.016117510275546</c:v>
                </c:pt>
                <c:pt idx="117">
                  <c:v>12.987801519664751</c:v>
                </c:pt>
                <c:pt idx="118">
                  <c:v>9.0136542231031918</c:v>
                </c:pt>
                <c:pt idx="119">
                  <c:v>10.332544257232062</c:v>
                </c:pt>
                <c:pt idx="120">
                  <c:v>-2.4597871425146218</c:v>
                </c:pt>
                <c:pt idx="121">
                  <c:v>-13.01361181172185</c:v>
                </c:pt>
                <c:pt idx="122">
                  <c:v>19.904398954236534</c:v>
                </c:pt>
                <c:pt idx="123">
                  <c:v>55.989053901710967</c:v>
                </c:pt>
                <c:pt idx="124">
                  <c:v>59.211538970330238</c:v>
                </c:pt>
                <c:pt idx="125">
                  <c:v>38.339407127958665</c:v>
                </c:pt>
                <c:pt idx="126">
                  <c:v>68.467298394910387</c:v>
                </c:pt>
                <c:pt idx="127">
                  <c:v>12.464241971788246</c:v>
                </c:pt>
                <c:pt idx="128">
                  <c:v>1.4484596333012574</c:v>
                </c:pt>
                <c:pt idx="129">
                  <c:v>-137.14490080269172</c:v>
                </c:pt>
                <c:pt idx="130">
                  <c:v>-8.7579778188108932</c:v>
                </c:pt>
                <c:pt idx="131">
                  <c:v>21.477878621502729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C6-4088-95BF-418B6DD62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79320"/>
        <c:axId val="732577024"/>
      </c:scatterChart>
      <c:valAx>
        <c:axId val="7325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577024"/>
        <c:crossesAt val="-150"/>
        <c:crossBetween val="midCat"/>
      </c:valAx>
      <c:valAx>
        <c:axId val="7325770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579320"/>
        <c:crossesAt val="-8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588E-2"/>
          <c:y val="0.11780603034376802"/>
          <c:w val="0.87185192475940509"/>
          <c:h val="0.626223936084235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ábra'!$B$2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'11. ábra'!$C$1:$BD$1</c:f>
              <c:numCache>
                <c:formatCode>yyyy/mmm</c:formatCode>
                <c:ptCount val="54"/>
                <c:pt idx="0">
                  <c:v>40999</c:v>
                </c:pt>
                <c:pt idx="1">
                  <c:v>41090</c:v>
                </c:pt>
                <c:pt idx="2">
                  <c:v>41182</c:v>
                </c:pt>
                <c:pt idx="3">
                  <c:v>41274</c:v>
                </c:pt>
                <c:pt idx="4">
                  <c:v>41364</c:v>
                </c:pt>
                <c:pt idx="5">
                  <c:v>41455</c:v>
                </c:pt>
                <c:pt idx="6">
                  <c:v>41547</c:v>
                </c:pt>
                <c:pt idx="7">
                  <c:v>41639</c:v>
                </c:pt>
                <c:pt idx="8">
                  <c:v>41729</c:v>
                </c:pt>
                <c:pt idx="9">
                  <c:v>41820</c:v>
                </c:pt>
                <c:pt idx="10">
                  <c:v>41912</c:v>
                </c:pt>
                <c:pt idx="11">
                  <c:v>42004</c:v>
                </c:pt>
                <c:pt idx="12">
                  <c:v>42094</c:v>
                </c:pt>
                <c:pt idx="13">
                  <c:v>42185</c:v>
                </c:pt>
                <c:pt idx="14">
                  <c:v>42277</c:v>
                </c:pt>
                <c:pt idx="15">
                  <c:v>42369</c:v>
                </c:pt>
                <c:pt idx="16">
                  <c:v>42460</c:v>
                </c:pt>
                <c:pt idx="17">
                  <c:v>42551</c:v>
                </c:pt>
                <c:pt idx="18">
                  <c:v>42643</c:v>
                </c:pt>
                <c:pt idx="19">
                  <c:v>42735</c:v>
                </c:pt>
                <c:pt idx="20">
                  <c:v>42825</c:v>
                </c:pt>
                <c:pt idx="21">
                  <c:v>42916</c:v>
                </c:pt>
                <c:pt idx="22">
                  <c:v>43008</c:v>
                </c:pt>
                <c:pt idx="23">
                  <c:v>43100</c:v>
                </c:pt>
                <c:pt idx="24">
                  <c:v>43190</c:v>
                </c:pt>
                <c:pt idx="25">
                  <c:v>43281</c:v>
                </c:pt>
                <c:pt idx="26">
                  <c:v>43373</c:v>
                </c:pt>
                <c:pt idx="27">
                  <c:v>43465</c:v>
                </c:pt>
                <c:pt idx="28">
                  <c:v>43555</c:v>
                </c:pt>
                <c:pt idx="29">
                  <c:v>43646</c:v>
                </c:pt>
                <c:pt idx="30">
                  <c:v>43738</c:v>
                </c:pt>
                <c:pt idx="31">
                  <c:v>43830</c:v>
                </c:pt>
                <c:pt idx="32">
                  <c:v>43921</c:v>
                </c:pt>
                <c:pt idx="33">
                  <c:v>44012</c:v>
                </c:pt>
                <c:pt idx="34">
                  <c:v>44104</c:v>
                </c:pt>
                <c:pt idx="35">
                  <c:v>44196</c:v>
                </c:pt>
                <c:pt idx="36">
                  <c:v>44286</c:v>
                </c:pt>
                <c:pt idx="37">
                  <c:v>44377</c:v>
                </c:pt>
                <c:pt idx="38">
                  <c:v>44469</c:v>
                </c:pt>
                <c:pt idx="39">
                  <c:v>44561</c:v>
                </c:pt>
                <c:pt idx="40">
                  <c:v>44651</c:v>
                </c:pt>
                <c:pt idx="41">
                  <c:v>44742</c:v>
                </c:pt>
                <c:pt idx="42">
                  <c:v>44834</c:v>
                </c:pt>
                <c:pt idx="43">
                  <c:v>44926</c:v>
                </c:pt>
                <c:pt idx="44">
                  <c:v>45016</c:v>
                </c:pt>
                <c:pt idx="45">
                  <c:v>45107</c:v>
                </c:pt>
                <c:pt idx="46">
                  <c:v>45199</c:v>
                </c:pt>
                <c:pt idx="47">
                  <c:v>45291</c:v>
                </c:pt>
                <c:pt idx="48">
                  <c:v>45382</c:v>
                </c:pt>
                <c:pt idx="49">
                  <c:v>45473</c:v>
                </c:pt>
                <c:pt idx="50">
                  <c:v>45565</c:v>
                </c:pt>
                <c:pt idx="51">
                  <c:v>45657</c:v>
                </c:pt>
                <c:pt idx="52">
                  <c:v>45747</c:v>
                </c:pt>
                <c:pt idx="53">
                  <c:v>45838</c:v>
                </c:pt>
              </c:numCache>
            </c:numRef>
          </c:cat>
          <c:val>
            <c:numRef>
              <c:f>'11. ábra'!$C$2:$BD$2</c:f>
              <c:numCache>
                <c:formatCode>0</c:formatCode>
                <c:ptCount val="54"/>
                <c:pt idx="0">
                  <c:v>0.97271723491725837</c:v>
                </c:pt>
                <c:pt idx="1">
                  <c:v>1.3158839912845872</c:v>
                </c:pt>
                <c:pt idx="2">
                  <c:v>1.3319612757716486</c:v>
                </c:pt>
                <c:pt idx="3">
                  <c:v>2.3008664176763163</c:v>
                </c:pt>
                <c:pt idx="4">
                  <c:v>3.9275178970836948</c:v>
                </c:pt>
                <c:pt idx="5">
                  <c:v>4.0030640425312285</c:v>
                </c:pt>
                <c:pt idx="6">
                  <c:v>3.745128002690099</c:v>
                </c:pt>
                <c:pt idx="7">
                  <c:v>3.7800942440622238</c:v>
                </c:pt>
                <c:pt idx="8">
                  <c:v>4.3005591064031492</c:v>
                </c:pt>
                <c:pt idx="9">
                  <c:v>4.4122282202670053</c:v>
                </c:pt>
                <c:pt idx="10">
                  <c:v>4.6297271772133533</c:v>
                </c:pt>
                <c:pt idx="11">
                  <c:v>4.6974374877577061</c:v>
                </c:pt>
                <c:pt idx="12">
                  <c:v>3.8541581113706243</c:v>
                </c:pt>
                <c:pt idx="13">
                  <c:v>4.3733789619269512</c:v>
                </c:pt>
                <c:pt idx="14">
                  <c:v>4.5374912726597394</c:v>
                </c:pt>
                <c:pt idx="15">
                  <c:v>4.7135073548464179</c:v>
                </c:pt>
                <c:pt idx="16">
                  <c:v>5.1014808465235051</c:v>
                </c:pt>
                <c:pt idx="17">
                  <c:v>5.1756220267361428</c:v>
                </c:pt>
                <c:pt idx="18">
                  <c:v>4.7740617756154355</c:v>
                </c:pt>
                <c:pt idx="19">
                  <c:v>5.0211525803041557</c:v>
                </c:pt>
                <c:pt idx="20">
                  <c:v>5.0330157800774709</c:v>
                </c:pt>
                <c:pt idx="21">
                  <c:v>5.2725191320550424</c:v>
                </c:pt>
                <c:pt idx="22">
                  <c:v>5.4111437968476377</c:v>
                </c:pt>
                <c:pt idx="23">
                  <c:v>5.5487084085391745</c:v>
                </c:pt>
                <c:pt idx="24">
                  <c:v>6.206577160524775</c:v>
                </c:pt>
                <c:pt idx="25">
                  <c:v>7.1935252148537225</c:v>
                </c:pt>
                <c:pt idx="26">
                  <c:v>7.6207551131615618</c:v>
                </c:pt>
                <c:pt idx="27">
                  <c:v>7.2929562540134105</c:v>
                </c:pt>
                <c:pt idx="28">
                  <c:v>6.8579594325106141</c:v>
                </c:pt>
                <c:pt idx="29">
                  <c:v>6.6419529344175086</c:v>
                </c:pt>
                <c:pt idx="30">
                  <c:v>7.1541545272706299</c:v>
                </c:pt>
                <c:pt idx="31">
                  <c:v>7.6905712448198287</c:v>
                </c:pt>
                <c:pt idx="32">
                  <c:v>8.2785828865247719</c:v>
                </c:pt>
                <c:pt idx="33">
                  <c:v>9.0737249620713936</c:v>
                </c:pt>
                <c:pt idx="34">
                  <c:v>8.8128567759822314</c:v>
                </c:pt>
                <c:pt idx="35">
                  <c:v>9.2084710453660161</c:v>
                </c:pt>
                <c:pt idx="36">
                  <c:v>10.446756801866341</c:v>
                </c:pt>
                <c:pt idx="37">
                  <c:v>10.060591807240412</c:v>
                </c:pt>
                <c:pt idx="38">
                  <c:v>9.7529022697227106</c:v>
                </c:pt>
                <c:pt idx="39">
                  <c:v>9.9961256624449462</c:v>
                </c:pt>
                <c:pt idx="40">
                  <c:v>9.0500768513333263</c:v>
                </c:pt>
                <c:pt idx="41">
                  <c:v>7.9961080216271601</c:v>
                </c:pt>
                <c:pt idx="42">
                  <c:v>6.8549839407736028</c:v>
                </c:pt>
                <c:pt idx="43">
                  <c:v>5.7014183976237813</c:v>
                </c:pt>
                <c:pt idx="44">
                  <c:v>5.8194252876984534</c:v>
                </c:pt>
                <c:pt idx="45">
                  <c:v>6.4777578223611219</c:v>
                </c:pt>
                <c:pt idx="46">
                  <c:v>6.9715458989792989</c:v>
                </c:pt>
                <c:pt idx="47">
                  <c:v>7.7372703441005397</c:v>
                </c:pt>
                <c:pt idx="48">
                  <c:v>8.1663566043087563</c:v>
                </c:pt>
                <c:pt idx="49">
                  <c:v>8.9139963799520121</c:v>
                </c:pt>
                <c:pt idx="50">
                  <c:v>8.815648671134241</c:v>
                </c:pt>
                <c:pt idx="51">
                  <c:v>8.5054318440041428</c:v>
                </c:pt>
                <c:pt idx="52">
                  <c:v>7.8762697989360335</c:v>
                </c:pt>
                <c:pt idx="53">
                  <c:v>7.3238352111163545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93-4AED-9C02-EBE788130077}"/>
            </c:ext>
          </c:extLst>
        </c:ser>
        <c:ser>
          <c:idx val="1"/>
          <c:order val="1"/>
          <c:tx>
            <c:strRef>
              <c:f>'11. ábra'!$B$3</c:f>
              <c:strCache>
                <c:ptCount val="1"/>
                <c:pt idx="0">
                  <c:v>Liabilities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'11. ábra'!$C$1:$BD$1</c:f>
              <c:numCache>
                <c:formatCode>yyyy/mmm</c:formatCode>
                <c:ptCount val="54"/>
                <c:pt idx="0">
                  <c:v>40999</c:v>
                </c:pt>
                <c:pt idx="1">
                  <c:v>41090</c:v>
                </c:pt>
                <c:pt idx="2">
                  <c:v>41182</c:v>
                </c:pt>
                <c:pt idx="3">
                  <c:v>41274</c:v>
                </c:pt>
                <c:pt idx="4">
                  <c:v>41364</c:v>
                </c:pt>
                <c:pt idx="5">
                  <c:v>41455</c:v>
                </c:pt>
                <c:pt idx="6">
                  <c:v>41547</c:v>
                </c:pt>
                <c:pt idx="7">
                  <c:v>41639</c:v>
                </c:pt>
                <c:pt idx="8">
                  <c:v>41729</c:v>
                </c:pt>
                <c:pt idx="9">
                  <c:v>41820</c:v>
                </c:pt>
                <c:pt idx="10">
                  <c:v>41912</c:v>
                </c:pt>
                <c:pt idx="11">
                  <c:v>42004</c:v>
                </c:pt>
                <c:pt idx="12">
                  <c:v>42094</c:v>
                </c:pt>
                <c:pt idx="13">
                  <c:v>42185</c:v>
                </c:pt>
                <c:pt idx="14">
                  <c:v>42277</c:v>
                </c:pt>
                <c:pt idx="15">
                  <c:v>42369</c:v>
                </c:pt>
                <c:pt idx="16">
                  <c:v>42460</c:v>
                </c:pt>
                <c:pt idx="17">
                  <c:v>42551</c:v>
                </c:pt>
                <c:pt idx="18">
                  <c:v>42643</c:v>
                </c:pt>
                <c:pt idx="19">
                  <c:v>42735</c:v>
                </c:pt>
                <c:pt idx="20">
                  <c:v>42825</c:v>
                </c:pt>
                <c:pt idx="21">
                  <c:v>42916</c:v>
                </c:pt>
                <c:pt idx="22">
                  <c:v>43008</c:v>
                </c:pt>
                <c:pt idx="23">
                  <c:v>43100</c:v>
                </c:pt>
                <c:pt idx="24">
                  <c:v>43190</c:v>
                </c:pt>
                <c:pt idx="25">
                  <c:v>43281</c:v>
                </c:pt>
                <c:pt idx="26">
                  <c:v>43373</c:v>
                </c:pt>
                <c:pt idx="27">
                  <c:v>43465</c:v>
                </c:pt>
                <c:pt idx="28">
                  <c:v>43555</c:v>
                </c:pt>
                <c:pt idx="29">
                  <c:v>43646</c:v>
                </c:pt>
                <c:pt idx="30">
                  <c:v>43738</c:v>
                </c:pt>
                <c:pt idx="31">
                  <c:v>43830</c:v>
                </c:pt>
                <c:pt idx="32">
                  <c:v>43921</c:v>
                </c:pt>
                <c:pt idx="33">
                  <c:v>44012</c:v>
                </c:pt>
                <c:pt idx="34">
                  <c:v>44104</c:v>
                </c:pt>
                <c:pt idx="35">
                  <c:v>44196</c:v>
                </c:pt>
                <c:pt idx="36">
                  <c:v>44286</c:v>
                </c:pt>
                <c:pt idx="37">
                  <c:v>44377</c:v>
                </c:pt>
                <c:pt idx="38">
                  <c:v>44469</c:v>
                </c:pt>
                <c:pt idx="39">
                  <c:v>44561</c:v>
                </c:pt>
                <c:pt idx="40">
                  <c:v>44651</c:v>
                </c:pt>
                <c:pt idx="41">
                  <c:v>44742</c:v>
                </c:pt>
                <c:pt idx="42">
                  <c:v>44834</c:v>
                </c:pt>
                <c:pt idx="43">
                  <c:v>44926</c:v>
                </c:pt>
                <c:pt idx="44">
                  <c:v>45016</c:v>
                </c:pt>
                <c:pt idx="45">
                  <c:v>45107</c:v>
                </c:pt>
                <c:pt idx="46">
                  <c:v>45199</c:v>
                </c:pt>
                <c:pt idx="47">
                  <c:v>45291</c:v>
                </c:pt>
                <c:pt idx="48">
                  <c:v>45382</c:v>
                </c:pt>
                <c:pt idx="49">
                  <c:v>45473</c:v>
                </c:pt>
                <c:pt idx="50">
                  <c:v>45565</c:v>
                </c:pt>
                <c:pt idx="51">
                  <c:v>45657</c:v>
                </c:pt>
                <c:pt idx="52">
                  <c:v>45747</c:v>
                </c:pt>
                <c:pt idx="53">
                  <c:v>45838</c:v>
                </c:pt>
              </c:numCache>
            </c:numRef>
          </c:cat>
          <c:val>
            <c:numRef>
              <c:f>'11. ábra'!$C$3:$BD$3</c:f>
              <c:numCache>
                <c:formatCode>0</c:formatCode>
                <c:ptCount val="54"/>
                <c:pt idx="0">
                  <c:v>4.7481700618414173</c:v>
                </c:pt>
                <c:pt idx="1">
                  <c:v>4.8300914978064435</c:v>
                </c:pt>
                <c:pt idx="2">
                  <c:v>4.937651836131959</c:v>
                </c:pt>
                <c:pt idx="3">
                  <c:v>3.1119091047941758</c:v>
                </c:pt>
                <c:pt idx="4">
                  <c:v>1.5511406842082542</c:v>
                </c:pt>
                <c:pt idx="5">
                  <c:v>1.5887661795031791</c:v>
                </c:pt>
                <c:pt idx="6">
                  <c:v>1.4053774190386428</c:v>
                </c:pt>
                <c:pt idx="7">
                  <c:v>1.3490372056553819</c:v>
                </c:pt>
                <c:pt idx="8">
                  <c:v>1.2450906357120317</c:v>
                </c:pt>
                <c:pt idx="9">
                  <c:v>1.2425400453778017</c:v>
                </c:pt>
                <c:pt idx="10">
                  <c:v>1.0867456134579128</c:v>
                </c:pt>
                <c:pt idx="11">
                  <c:v>0.78068600718255265</c:v>
                </c:pt>
                <c:pt idx="12">
                  <c:v>3.0306130387942569</c:v>
                </c:pt>
                <c:pt idx="13">
                  <c:v>3.142678877559852</c:v>
                </c:pt>
                <c:pt idx="14">
                  <c:v>3.3007129316381341</c:v>
                </c:pt>
                <c:pt idx="15">
                  <c:v>3.3398204446479616</c:v>
                </c:pt>
                <c:pt idx="16">
                  <c:v>1.2336857759646163</c:v>
                </c:pt>
                <c:pt idx="17">
                  <c:v>0.83796812784974839</c:v>
                </c:pt>
                <c:pt idx="18">
                  <c:v>0.37393939635533047</c:v>
                </c:pt>
                <c:pt idx="19">
                  <c:v>-0.3969637266391205</c:v>
                </c:pt>
                <c:pt idx="20">
                  <c:v>-0.76897341623588389</c:v>
                </c:pt>
                <c:pt idx="21">
                  <c:v>-0.86315159356449633</c:v>
                </c:pt>
                <c:pt idx="22">
                  <c:v>-0.93807704431439465</c:v>
                </c:pt>
                <c:pt idx="23">
                  <c:v>-0.57942701696456689</c:v>
                </c:pt>
                <c:pt idx="24">
                  <c:v>-0.51604492354161557</c:v>
                </c:pt>
                <c:pt idx="25">
                  <c:v>-0.64393973599322873</c:v>
                </c:pt>
                <c:pt idx="26">
                  <c:v>-0.7929744214170229</c:v>
                </c:pt>
                <c:pt idx="27">
                  <c:v>-1.0112140372738347</c:v>
                </c:pt>
                <c:pt idx="28">
                  <c:v>-1.1734503758027119</c:v>
                </c:pt>
                <c:pt idx="29">
                  <c:v>-1.3382601028991505</c:v>
                </c:pt>
                <c:pt idx="30">
                  <c:v>-2.0118295881342845</c:v>
                </c:pt>
                <c:pt idx="31">
                  <c:v>-2.6424006960628863</c:v>
                </c:pt>
                <c:pt idx="32">
                  <c:v>-2.8657294741817965</c:v>
                </c:pt>
                <c:pt idx="33">
                  <c:v>-3.2054386673301218</c:v>
                </c:pt>
                <c:pt idx="34">
                  <c:v>-2.936931294550321</c:v>
                </c:pt>
                <c:pt idx="35">
                  <c:v>-2.7833705808210931</c:v>
                </c:pt>
                <c:pt idx="36">
                  <c:v>-2.8926589548203618</c:v>
                </c:pt>
                <c:pt idx="37">
                  <c:v>-3.1593966172922441</c:v>
                </c:pt>
                <c:pt idx="38">
                  <c:v>-3.3139434801198582</c:v>
                </c:pt>
                <c:pt idx="39">
                  <c:v>-3.2083118237345234</c:v>
                </c:pt>
                <c:pt idx="40">
                  <c:v>-2.7606237667851357</c:v>
                </c:pt>
                <c:pt idx="41">
                  <c:v>-2.0809718687051295</c:v>
                </c:pt>
                <c:pt idx="42">
                  <c:v>-1.5373802128512022</c:v>
                </c:pt>
                <c:pt idx="43">
                  <c:v>-1.3745242325127076</c:v>
                </c:pt>
                <c:pt idx="44">
                  <c:v>-1.2237925707487116</c:v>
                </c:pt>
                <c:pt idx="45">
                  <c:v>-0.968793644607437</c:v>
                </c:pt>
                <c:pt idx="46">
                  <c:v>-0.90343526589442313</c:v>
                </c:pt>
                <c:pt idx="47">
                  <c:v>-0.94038851155025183</c:v>
                </c:pt>
                <c:pt idx="48">
                  <c:v>-1.1219115787249612</c:v>
                </c:pt>
                <c:pt idx="49">
                  <c:v>-1.3413803637404647</c:v>
                </c:pt>
                <c:pt idx="50">
                  <c:v>-1.5635419932745662</c:v>
                </c:pt>
                <c:pt idx="51">
                  <c:v>-1.7735152083596706</c:v>
                </c:pt>
                <c:pt idx="52">
                  <c:v>-1.8486965996494478</c:v>
                </c:pt>
                <c:pt idx="53">
                  <c:v>-2.003801315663376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93-4AED-9C02-EBE78813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overlap val="100"/>
        <c:axId val="420553656"/>
        <c:axId val="420555456"/>
      </c:barChart>
      <c:lineChart>
        <c:grouping val="standard"/>
        <c:varyColors val="0"/>
        <c:ser>
          <c:idx val="2"/>
          <c:order val="2"/>
          <c:tx>
            <c:strRef>
              <c:f>'11. ábra'!$B$4</c:f>
              <c:strCache>
                <c:ptCount val="1"/>
                <c:pt idx="0">
                  <c:v>Net lending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'11. ábra'!$C$1:$BD$1</c:f>
              <c:numCache>
                <c:formatCode>yyyy/mmm</c:formatCode>
                <c:ptCount val="54"/>
                <c:pt idx="0">
                  <c:v>40999</c:v>
                </c:pt>
                <c:pt idx="1">
                  <c:v>41090</c:v>
                </c:pt>
                <c:pt idx="2">
                  <c:v>41182</c:v>
                </c:pt>
                <c:pt idx="3">
                  <c:v>41274</c:v>
                </c:pt>
                <c:pt idx="4">
                  <c:v>41364</c:v>
                </c:pt>
                <c:pt idx="5">
                  <c:v>41455</c:v>
                </c:pt>
                <c:pt idx="6">
                  <c:v>41547</c:v>
                </c:pt>
                <c:pt idx="7">
                  <c:v>41639</c:v>
                </c:pt>
                <c:pt idx="8">
                  <c:v>41729</c:v>
                </c:pt>
                <c:pt idx="9">
                  <c:v>41820</c:v>
                </c:pt>
                <c:pt idx="10">
                  <c:v>41912</c:v>
                </c:pt>
                <c:pt idx="11">
                  <c:v>42004</c:v>
                </c:pt>
                <c:pt idx="12">
                  <c:v>42094</c:v>
                </c:pt>
                <c:pt idx="13">
                  <c:v>42185</c:v>
                </c:pt>
                <c:pt idx="14">
                  <c:v>42277</c:v>
                </c:pt>
                <c:pt idx="15">
                  <c:v>42369</c:v>
                </c:pt>
                <c:pt idx="16">
                  <c:v>42460</c:v>
                </c:pt>
                <c:pt idx="17">
                  <c:v>42551</c:v>
                </c:pt>
                <c:pt idx="18">
                  <c:v>42643</c:v>
                </c:pt>
                <c:pt idx="19">
                  <c:v>42735</c:v>
                </c:pt>
                <c:pt idx="20">
                  <c:v>42825</c:v>
                </c:pt>
                <c:pt idx="21">
                  <c:v>42916</c:v>
                </c:pt>
                <c:pt idx="22">
                  <c:v>43008</c:v>
                </c:pt>
                <c:pt idx="23">
                  <c:v>43100</c:v>
                </c:pt>
                <c:pt idx="24">
                  <c:v>43190</c:v>
                </c:pt>
                <c:pt idx="25">
                  <c:v>43281</c:v>
                </c:pt>
                <c:pt idx="26">
                  <c:v>43373</c:v>
                </c:pt>
                <c:pt idx="27">
                  <c:v>43465</c:v>
                </c:pt>
                <c:pt idx="28">
                  <c:v>43555</c:v>
                </c:pt>
                <c:pt idx="29">
                  <c:v>43646</c:v>
                </c:pt>
                <c:pt idx="30">
                  <c:v>43738</c:v>
                </c:pt>
                <c:pt idx="31">
                  <c:v>43830</c:v>
                </c:pt>
                <c:pt idx="32">
                  <c:v>43921</c:v>
                </c:pt>
                <c:pt idx="33">
                  <c:v>44012</c:v>
                </c:pt>
                <c:pt idx="34">
                  <c:v>44104</c:v>
                </c:pt>
                <c:pt idx="35">
                  <c:v>44196</c:v>
                </c:pt>
                <c:pt idx="36">
                  <c:v>44286</c:v>
                </c:pt>
                <c:pt idx="37">
                  <c:v>44377</c:v>
                </c:pt>
                <c:pt idx="38">
                  <c:v>44469</c:v>
                </c:pt>
                <c:pt idx="39">
                  <c:v>44561</c:v>
                </c:pt>
                <c:pt idx="40">
                  <c:v>44651</c:v>
                </c:pt>
                <c:pt idx="41">
                  <c:v>44742</c:v>
                </c:pt>
                <c:pt idx="42">
                  <c:v>44834</c:v>
                </c:pt>
                <c:pt idx="43">
                  <c:v>44926</c:v>
                </c:pt>
                <c:pt idx="44">
                  <c:v>45016</c:v>
                </c:pt>
                <c:pt idx="45">
                  <c:v>45107</c:v>
                </c:pt>
                <c:pt idx="46">
                  <c:v>45199</c:v>
                </c:pt>
                <c:pt idx="47">
                  <c:v>45291</c:v>
                </c:pt>
                <c:pt idx="48">
                  <c:v>45382</c:v>
                </c:pt>
                <c:pt idx="49">
                  <c:v>45473</c:v>
                </c:pt>
                <c:pt idx="50">
                  <c:v>45565</c:v>
                </c:pt>
                <c:pt idx="51">
                  <c:v>45657</c:v>
                </c:pt>
                <c:pt idx="52">
                  <c:v>45747</c:v>
                </c:pt>
                <c:pt idx="53">
                  <c:v>45838</c:v>
                </c:pt>
              </c:numCache>
            </c:numRef>
          </c:cat>
          <c:val>
            <c:numRef>
              <c:f>'11. ábra'!$C$4:$BD$4</c:f>
              <c:numCache>
                <c:formatCode>0</c:formatCode>
                <c:ptCount val="54"/>
                <c:pt idx="0">
                  <c:v>5.7208872967586766</c:v>
                </c:pt>
                <c:pt idx="1">
                  <c:v>6.0888768082594282</c:v>
                </c:pt>
                <c:pt idx="2">
                  <c:v>6.2633379527396897</c:v>
                </c:pt>
                <c:pt idx="3">
                  <c:v>5.4064959558173005</c:v>
                </c:pt>
                <c:pt idx="4">
                  <c:v>5.4724221909860882</c:v>
                </c:pt>
                <c:pt idx="5">
                  <c:v>5.6413605657008512</c:v>
                </c:pt>
                <c:pt idx="6">
                  <c:v>5.1505054217287416</c:v>
                </c:pt>
                <c:pt idx="7">
                  <c:v>5.1291314497176064</c:v>
                </c:pt>
                <c:pt idx="8">
                  <c:v>5.5456497421151818</c:v>
                </c:pt>
                <c:pt idx="9">
                  <c:v>5.6547682656448073</c:v>
                </c:pt>
                <c:pt idx="10">
                  <c:v>5.7164727906712658</c:v>
                </c:pt>
                <c:pt idx="11">
                  <c:v>5.4781234949402586</c:v>
                </c:pt>
                <c:pt idx="12">
                  <c:v>6.8847711501648812</c:v>
                </c:pt>
                <c:pt idx="13">
                  <c:v>7.5160578394868036</c:v>
                </c:pt>
                <c:pt idx="14">
                  <c:v>7.838204204297873</c:v>
                </c:pt>
                <c:pt idx="15">
                  <c:v>8.0533277994943777</c:v>
                </c:pt>
                <c:pt idx="16">
                  <c:v>6.3351666224881216</c:v>
                </c:pt>
                <c:pt idx="17">
                  <c:v>6.0135901545858923</c:v>
                </c:pt>
                <c:pt idx="18">
                  <c:v>5.1480011719707655</c:v>
                </c:pt>
                <c:pt idx="19">
                  <c:v>4.6241888536650348</c:v>
                </c:pt>
                <c:pt idx="20">
                  <c:v>4.2640423638415879</c:v>
                </c:pt>
                <c:pt idx="21">
                  <c:v>4.409367538490546</c:v>
                </c:pt>
                <c:pt idx="22">
                  <c:v>4.4730667525332422</c:v>
                </c:pt>
                <c:pt idx="23">
                  <c:v>4.9692813915746079</c:v>
                </c:pt>
                <c:pt idx="24">
                  <c:v>5.6905322369831595</c:v>
                </c:pt>
                <c:pt idx="25">
                  <c:v>6.5495854788604939</c:v>
                </c:pt>
                <c:pt idx="26">
                  <c:v>6.8277806917445396</c:v>
                </c:pt>
                <c:pt idx="27">
                  <c:v>6.281742216739576</c:v>
                </c:pt>
                <c:pt idx="28">
                  <c:v>5.6845090567079026</c:v>
                </c:pt>
                <c:pt idx="29">
                  <c:v>5.3036928315183562</c:v>
                </c:pt>
                <c:pt idx="30">
                  <c:v>5.1423249391363459</c:v>
                </c:pt>
                <c:pt idx="31">
                  <c:v>5.0481705487569428</c:v>
                </c:pt>
                <c:pt idx="32">
                  <c:v>5.4128534123429741</c:v>
                </c:pt>
                <c:pt idx="33">
                  <c:v>5.8682862947412726</c:v>
                </c:pt>
                <c:pt idx="34">
                  <c:v>5.8759254814319126</c:v>
                </c:pt>
                <c:pt idx="35">
                  <c:v>6.4250103149568458</c:v>
                </c:pt>
                <c:pt idx="36">
                  <c:v>7.5540081458100126</c:v>
                </c:pt>
                <c:pt idx="37">
                  <c:v>6.9011913173887551</c:v>
                </c:pt>
                <c:pt idx="38">
                  <c:v>6.4389550355533824</c:v>
                </c:pt>
                <c:pt idx="39">
                  <c:v>6.7878894320288818</c:v>
                </c:pt>
                <c:pt idx="40">
                  <c:v>6.2895257073333921</c:v>
                </c:pt>
                <c:pt idx="41">
                  <c:v>5.915136152922031</c:v>
                </c:pt>
                <c:pt idx="42">
                  <c:v>5.3176037279223998</c:v>
                </c:pt>
                <c:pt idx="43">
                  <c:v>4.3268941651110726</c:v>
                </c:pt>
                <c:pt idx="44">
                  <c:v>4.5956327169497415</c:v>
                </c:pt>
                <c:pt idx="45">
                  <c:v>5.5089641777536844</c:v>
                </c:pt>
                <c:pt idx="46">
                  <c:v>6.068110633084876</c:v>
                </c:pt>
                <c:pt idx="47">
                  <c:v>6.7968818325502873</c:v>
                </c:pt>
                <c:pt idx="48">
                  <c:v>7.0444450255837943</c:v>
                </c:pt>
                <c:pt idx="49">
                  <c:v>7.5726160162115477</c:v>
                </c:pt>
                <c:pt idx="50">
                  <c:v>7.2521066778596763</c:v>
                </c:pt>
                <c:pt idx="51">
                  <c:v>6.7319166356444704</c:v>
                </c:pt>
                <c:pt idx="52">
                  <c:v>6.02753940809834</c:v>
                </c:pt>
                <c:pt idx="53">
                  <c:v>5.3200006114742378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3-4AED-9C02-EBE788130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928136"/>
        <c:axId val="248927416"/>
      </c:lineChart>
      <c:catAx>
        <c:axId val="4205536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781142741772662E-2"/>
              <c:y val="3.559093527943157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5456"/>
        <c:crosses val="autoZero"/>
        <c:auto val="0"/>
        <c:lblAlgn val="ctr"/>
        <c:lblOffset val="100"/>
        <c:tickLblSkip val="4"/>
        <c:noMultiLvlLbl val="0"/>
      </c:catAx>
      <c:valAx>
        <c:axId val="420555456"/>
        <c:scaling>
          <c:orientation val="minMax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  <a:prstDash val="sys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20553656"/>
        <c:crosses val="autoZero"/>
        <c:crossBetween val="between"/>
      </c:valAx>
      <c:valAx>
        <c:axId val="248927416"/>
        <c:scaling>
          <c:orientation val="minMax"/>
          <c:max val="12"/>
          <c:min val="-4"/>
        </c:scaling>
        <c:delete val="0"/>
        <c:axPos val="r"/>
        <c:numFmt formatCode="0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48928136"/>
        <c:crosses val="max"/>
        <c:crossBetween val="between"/>
        <c:minorUnit val="2"/>
      </c:valAx>
      <c:dateAx>
        <c:axId val="248928136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/>
                  <a:t>GDP 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4906393158419768"/>
              <c:y val="3.55908590605060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yyyy/mmm" sourceLinked="1"/>
        <c:majorTickMark val="out"/>
        <c:minorTickMark val="none"/>
        <c:tickLblPos val="nextTo"/>
        <c:crossAx val="2489274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653915224159869E-3"/>
          <c:y val="0.83969960692712464"/>
          <c:w val="0.98936805976176057"/>
          <c:h val="0.156331989601778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Devizabetét változása</a:t>
            </a:r>
            <a:r>
              <a:rPr lang="hu-HU"/>
              <a:t> (2009-től)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'20. ábra'!$B$2</c:f>
              <c:strCache>
                <c:ptCount val="1"/>
                <c:pt idx="0">
                  <c:v>Devizabetét változása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trendline>
            <c:spPr>
              <a:ln w="38100" cap="rnd">
                <a:solidFill>
                  <a:schemeClr val="tx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265113197538492E-2"/>
                  <c:y val="9.22498687664042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u-HU"/>
                </a:p>
              </c:txPr>
            </c:trendlineLbl>
          </c:trendline>
          <c:xVal>
            <c:numRef>
              <c:f>'20. ábra'!#REF!</c:f>
            </c:numRef>
          </c:xVal>
          <c:yVal>
            <c:numRef>
              <c:f>'20. ábra'!$EE$2:$IJ$2</c:f>
              <c:numCache>
                <c:formatCode>0</c:formatCode>
                <c:ptCount val="110"/>
                <c:pt idx="0">
                  <c:v>-44.486479095493948</c:v>
                </c:pt>
                <c:pt idx="1">
                  <c:v>-31.976478218035787</c:v>
                </c:pt>
                <c:pt idx="2">
                  <c:v>-24.873042686470377</c:v>
                </c:pt>
                <c:pt idx="3">
                  <c:v>32.083567784359076</c:v>
                </c:pt>
                <c:pt idx="4">
                  <c:v>60.869714601865525</c:v>
                </c:pt>
                <c:pt idx="5">
                  <c:v>30.574717613775608</c:v>
                </c:pt>
                <c:pt idx="6">
                  <c:v>62.981701739975861</c:v>
                </c:pt>
                <c:pt idx="7">
                  <c:v>32.01370456570389</c:v>
                </c:pt>
                <c:pt idx="8">
                  <c:v>16.289593694320295</c:v>
                </c:pt>
                <c:pt idx="9">
                  <c:v>15.424132015777676</c:v>
                </c:pt>
                <c:pt idx="10">
                  <c:v>-4.3558808966111595</c:v>
                </c:pt>
                <c:pt idx="11">
                  <c:v>-8.1502511191665761</c:v>
                </c:pt>
                <c:pt idx="12">
                  <c:v>23.583209717400141</c:v>
                </c:pt>
                <c:pt idx="13">
                  <c:v>-9.5199787051000513</c:v>
                </c:pt>
                <c:pt idx="14">
                  <c:v>40.135768987699997</c:v>
                </c:pt>
                <c:pt idx="15">
                  <c:v>-19.347836712799953</c:v>
                </c:pt>
                <c:pt idx="16">
                  <c:v>-79.382329340000197</c:v>
                </c:pt>
                <c:pt idx="17">
                  <c:v>-75.439833947200015</c:v>
                </c:pt>
                <c:pt idx="18">
                  <c:v>-21.427614613233345</c:v>
                </c:pt>
                <c:pt idx="19">
                  <c:v>-4.4543616505331842</c:v>
                </c:pt>
                <c:pt idx="20">
                  <c:v>9.0459762637666135</c:v>
                </c:pt>
                <c:pt idx="21">
                  <c:v>37.922562248499823</c:v>
                </c:pt>
                <c:pt idx="22">
                  <c:v>-10.315364233499929</c:v>
                </c:pt>
                <c:pt idx="23">
                  <c:v>-17.00219801499998</c:v>
                </c:pt>
                <c:pt idx="24">
                  <c:v>30.502823102900098</c:v>
                </c:pt>
                <c:pt idx="25">
                  <c:v>23.394088801600063</c:v>
                </c:pt>
                <c:pt idx="26">
                  <c:v>7.8700880954999262</c:v>
                </c:pt>
                <c:pt idx="27">
                  <c:v>30.658186644366644</c:v>
                </c:pt>
                <c:pt idx="28">
                  <c:v>-7.8776254800332506</c:v>
                </c:pt>
                <c:pt idx="29">
                  <c:v>-5.6355611643334527</c:v>
                </c:pt>
                <c:pt idx="30">
                  <c:v>-4.7584865623332551</c:v>
                </c:pt>
                <c:pt idx="31">
                  <c:v>-24.909970794233264</c:v>
                </c:pt>
                <c:pt idx="32">
                  <c:v>-87.832542643433413</c:v>
                </c:pt>
                <c:pt idx="33">
                  <c:v>-45.317951563166893</c:v>
                </c:pt>
                <c:pt idx="34">
                  <c:v>-53.47262390306652</c:v>
                </c:pt>
                <c:pt idx="35">
                  <c:v>5.9085754662334642</c:v>
                </c:pt>
                <c:pt idx="36">
                  <c:v>-26.057464250800109</c:v>
                </c:pt>
                <c:pt idx="37">
                  <c:v>45.742325840700012</c:v>
                </c:pt>
                <c:pt idx="38">
                  <c:v>19.438138410099882</c:v>
                </c:pt>
                <c:pt idx="39">
                  <c:v>4.2170889690000255</c:v>
                </c:pt>
                <c:pt idx="40">
                  <c:v>-6.4992141619999089</c:v>
                </c:pt>
                <c:pt idx="41">
                  <c:v>19.698125192999989</c:v>
                </c:pt>
                <c:pt idx="42">
                  <c:v>26.301771221966654</c:v>
                </c:pt>
                <c:pt idx="43">
                  <c:v>67.34138645496661</c:v>
                </c:pt>
                <c:pt idx="44">
                  <c:v>2.0478423230667167</c:v>
                </c:pt>
                <c:pt idx="45">
                  <c:v>12.191242138066757</c:v>
                </c:pt>
                <c:pt idx="46">
                  <c:v>3.4105002426666728</c:v>
                </c:pt>
                <c:pt idx="47">
                  <c:v>-8.5417423807334636</c:v>
                </c:pt>
                <c:pt idx="48">
                  <c:v>-38.307602640399942</c:v>
                </c:pt>
                <c:pt idx="49">
                  <c:v>-17.376224286700054</c:v>
                </c:pt>
                <c:pt idx="50">
                  <c:v>-76.093173072900044</c:v>
                </c:pt>
                <c:pt idx="51">
                  <c:v>-12.426704954399991</c:v>
                </c:pt>
                <c:pt idx="52">
                  <c:v>10.185456812099961</c:v>
                </c:pt>
                <c:pt idx="53">
                  <c:v>-23.979751857699892</c:v>
                </c:pt>
                <c:pt idx="54">
                  <c:v>-11.81811033700002</c:v>
                </c:pt>
                <c:pt idx="55">
                  <c:v>-19.94961677560002</c:v>
                </c:pt>
                <c:pt idx="56">
                  <c:v>18.529727112599989</c:v>
                </c:pt>
                <c:pt idx="57">
                  <c:v>46.355692338166619</c:v>
                </c:pt>
                <c:pt idx="58">
                  <c:v>-24.777149957833252</c:v>
                </c:pt>
                <c:pt idx="59">
                  <c:v>-9.6145423803332477</c:v>
                </c:pt>
                <c:pt idx="60">
                  <c:v>-37.613242618800115</c:v>
                </c:pt>
                <c:pt idx="61">
                  <c:v>-41.669334316700031</c:v>
                </c:pt>
                <c:pt idx="62">
                  <c:v>2.1415769354998773</c:v>
                </c:pt>
                <c:pt idx="63">
                  <c:v>19.415439651000202</c:v>
                </c:pt>
                <c:pt idx="64">
                  <c:v>16.950269710000029</c:v>
                </c:pt>
                <c:pt idx="65">
                  <c:v>-19.675709361000031</c:v>
                </c:pt>
                <c:pt idx="66">
                  <c:v>-14.513506970566693</c:v>
                </c:pt>
                <c:pt idx="67">
                  <c:v>-13.432430497166758</c:v>
                </c:pt>
                <c:pt idx="68">
                  <c:v>8.2479374677334185</c:v>
                </c:pt>
                <c:pt idx="69">
                  <c:v>32.864233158766709</c:v>
                </c:pt>
                <c:pt idx="70">
                  <c:v>30.210254353066652</c:v>
                </c:pt>
                <c:pt idx="71">
                  <c:v>-20.249487511833294</c:v>
                </c:pt>
                <c:pt idx="72">
                  <c:v>0.71807125766657975</c:v>
                </c:pt>
                <c:pt idx="73">
                  <c:v>57.366042363966599</c:v>
                </c:pt>
                <c:pt idx="74">
                  <c:v>35.675886378366741</c:v>
                </c:pt>
                <c:pt idx="75">
                  <c:v>9.8938200332667279</c:v>
                </c:pt>
                <c:pt idx="76">
                  <c:v>-18.565199673833387</c:v>
                </c:pt>
                <c:pt idx="77">
                  <c:v>-30.367620359433342</c:v>
                </c:pt>
                <c:pt idx="78">
                  <c:v>0.89650233449992456</c:v>
                </c:pt>
                <c:pt idx="79">
                  <c:v>10.475194431300071</c:v>
                </c:pt>
                <c:pt idx="80">
                  <c:v>2.7523032341999478</c:v>
                </c:pt>
                <c:pt idx="81">
                  <c:v>6.0428043244667595</c:v>
                </c:pt>
                <c:pt idx="82">
                  <c:v>-10.587254198233277</c:v>
                </c:pt>
                <c:pt idx="83">
                  <c:v>20.899449873766404</c:v>
                </c:pt>
                <c:pt idx="84">
                  <c:v>14.309885616366859</c:v>
                </c:pt>
                <c:pt idx="85">
                  <c:v>65.697700784266686</c:v>
                </c:pt>
                <c:pt idx="86">
                  <c:v>10.467413599366582</c:v>
                </c:pt>
                <c:pt idx="87">
                  <c:v>19.266147150633422</c:v>
                </c:pt>
                <c:pt idx="88">
                  <c:v>-34.366323554566534</c:v>
                </c:pt>
                <c:pt idx="89">
                  <c:v>-10.673823596066716</c:v>
                </c:pt>
                <c:pt idx="90">
                  <c:v>18.452868025533249</c:v>
                </c:pt>
                <c:pt idx="91">
                  <c:v>75.657812322433543</c:v>
                </c:pt>
                <c:pt idx="92">
                  <c:v>70.846319652033202</c:v>
                </c:pt>
                <c:pt idx="93">
                  <c:v>22.980119490682167</c:v>
                </c:pt>
                <c:pt idx="94">
                  <c:v>-36.706677130664239</c:v>
                </c:pt>
                <c:pt idx="95">
                  <c:v>0.91855763998197704</c:v>
                </c:pt>
                <c:pt idx="96">
                  <c:v>29.190308464520097</c:v>
                </c:pt>
                <c:pt idx="97">
                  <c:v>5.4800280933005556</c:v>
                </c:pt>
                <c:pt idx="98">
                  <c:v>-4.7389420890012977</c:v>
                </c:pt>
                <c:pt idx="99">
                  <c:v>-19.262987309088626</c:v>
                </c:pt>
                <c:pt idx="100">
                  <c:v>55.811733272408695</c:v>
                </c:pt>
                <c:pt idx="101">
                  <c:v>29.939716279513103</c:v>
                </c:pt>
                <c:pt idx="102">
                  <c:v>10.635280651079801</c:v>
                </c:pt>
                <c:pt idx="103">
                  <c:v>9.4624413733112984</c:v>
                </c:pt>
                <c:pt idx="104">
                  <c:v>-18.806118349169704</c:v>
                </c:pt>
                <c:pt idx="105">
                  <c:v>-8.8976402181117056</c:v>
                </c:pt>
                <c:pt idx="106">
                  <c:v>-25.633567829298805</c:v>
                </c:pt>
                <c:pt idx="107">
                  <c:v>-23.288144814879399</c:v>
                </c:pt>
                <c:pt idx="108">
                  <c:v>21.77478622872809</c:v>
                </c:pt>
                <c:pt idx="109" formatCode="0.00">
                  <c:v>-4.1022453382171999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DF-47BD-8F93-D44EFD5E8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79320"/>
        <c:axId val="732577024"/>
      </c:scatterChart>
      <c:valAx>
        <c:axId val="7325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577024"/>
        <c:crossesAt val="-150"/>
        <c:crossBetween val="midCat"/>
      </c:valAx>
      <c:valAx>
        <c:axId val="7325770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732579320"/>
        <c:crossesAt val="-8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11655356985135"/>
          <c:y val="3.6015035157642331E-2"/>
          <c:w val="0.80931958414055327"/>
          <c:h val="0.78815454449527977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'20. ábra'!$B$2</c:f>
              <c:strCache>
                <c:ptCount val="1"/>
                <c:pt idx="0">
                  <c:v>Devizabetét változása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64"/>
            <c:marker>
              <c:symbol val="diamond"/>
              <c:size val="7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474-4022-B2BE-2CBBCFA972C3}"/>
              </c:ext>
            </c:extLst>
          </c:dPt>
          <c:dPt>
            <c:idx val="124"/>
            <c:marker>
              <c:symbol val="diamond"/>
              <c:size val="7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474-4022-B2BE-2CBBCFA972C3}"/>
              </c:ext>
            </c:extLst>
          </c:dPt>
          <c:dPt>
            <c:idx val="159"/>
            <c:marker>
              <c:symbol val="diamond"/>
              <c:size val="7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474-4022-B2BE-2CBBCFA972C3}"/>
              </c:ext>
            </c:extLst>
          </c:dPt>
          <c:dPt>
            <c:idx val="181"/>
            <c:marker>
              <c:symbol val="diamond"/>
              <c:size val="10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474-4022-B2BE-2CBBCFA972C3}"/>
              </c:ext>
            </c:extLst>
          </c:dPt>
          <c:trendline>
            <c:spPr>
              <a:ln w="38100" cap="rnd">
                <a:solidFill>
                  <a:schemeClr val="tx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'20. ábra'!$CJ$3:$JI$3</c:f>
              <c:numCache>
                <c:formatCode>General</c:formatCode>
                <c:ptCount val="182"/>
                <c:pt idx="0">
                  <c:v>1.1318575627768945</c:v>
                </c:pt>
                <c:pt idx="1">
                  <c:v>-0.49143879166768656</c:v>
                </c:pt>
                <c:pt idx="2">
                  <c:v>-1.3011788324885254</c:v>
                </c:pt>
                <c:pt idx="3">
                  <c:v>-1.5537240830111099</c:v>
                </c:pt>
                <c:pt idx="4">
                  <c:v>1.1818411997350453</c:v>
                </c:pt>
                <c:pt idx="5">
                  <c:v>1.0371995100430631</c:v>
                </c:pt>
                <c:pt idx="6">
                  <c:v>0.8148209815772911</c:v>
                </c:pt>
                <c:pt idx="7">
                  <c:v>-0.58584600956428368</c:v>
                </c:pt>
                <c:pt idx="8">
                  <c:v>-2.3860529346626524</c:v>
                </c:pt>
                <c:pt idx="9">
                  <c:v>0.27341591328094994</c:v>
                </c:pt>
                <c:pt idx="10">
                  <c:v>-0.6435667977952253</c:v>
                </c:pt>
                <c:pt idx="11">
                  <c:v>0.71961637364541531</c:v>
                </c:pt>
                <c:pt idx="12">
                  <c:v>-0.30031999826047873</c:v>
                </c:pt>
                <c:pt idx="13">
                  <c:v>-3.6352869211255578</c:v>
                </c:pt>
                <c:pt idx="14">
                  <c:v>-1.7605024523138946</c:v>
                </c:pt>
                <c:pt idx="15">
                  <c:v>1.0888538026079475</c:v>
                </c:pt>
                <c:pt idx="16">
                  <c:v>-3.5974421011856217</c:v>
                </c:pt>
                <c:pt idx="17">
                  <c:v>-2.0899046031142676</c:v>
                </c:pt>
                <c:pt idx="18">
                  <c:v>1.199785068592174</c:v>
                </c:pt>
                <c:pt idx="19">
                  <c:v>-0.17810374769784421</c:v>
                </c:pt>
                <c:pt idx="20">
                  <c:v>2.7116828553006678</c:v>
                </c:pt>
                <c:pt idx="21">
                  <c:v>3.1471415616877052</c:v>
                </c:pt>
                <c:pt idx="22">
                  <c:v>1.8519289442026299</c:v>
                </c:pt>
                <c:pt idx="23">
                  <c:v>9.8271395143079143E-2</c:v>
                </c:pt>
                <c:pt idx="24">
                  <c:v>0.17092593686932611</c:v>
                </c:pt>
                <c:pt idx="25">
                  <c:v>1.4149705502224719</c:v>
                </c:pt>
                <c:pt idx="26">
                  <c:v>1.5417488688335701</c:v>
                </c:pt>
                <c:pt idx="27">
                  <c:v>-1.0204685736703079</c:v>
                </c:pt>
                <c:pt idx="28">
                  <c:v>-0.77656059549089385</c:v>
                </c:pt>
                <c:pt idx="29">
                  <c:v>1.4318907929131597</c:v>
                </c:pt>
                <c:pt idx="30">
                  <c:v>-3.3945251495417939</c:v>
                </c:pt>
                <c:pt idx="31">
                  <c:v>0.69877668215109212</c:v>
                </c:pt>
                <c:pt idx="32">
                  <c:v>1.0408430773492072</c:v>
                </c:pt>
                <c:pt idx="33">
                  <c:v>-1.5091783274878923</c:v>
                </c:pt>
                <c:pt idx="34">
                  <c:v>0.55345392522936354</c:v>
                </c:pt>
                <c:pt idx="35">
                  <c:v>-1.1172381276087329</c:v>
                </c:pt>
                <c:pt idx="36">
                  <c:v>-2.3613812413184609</c:v>
                </c:pt>
                <c:pt idx="37">
                  <c:v>0.73733786708780613</c:v>
                </c:pt>
                <c:pt idx="38">
                  <c:v>2.4211514017868474</c:v>
                </c:pt>
                <c:pt idx="39">
                  <c:v>2.5131689472166596</c:v>
                </c:pt>
                <c:pt idx="40">
                  <c:v>1.9532840312061039</c:v>
                </c:pt>
                <c:pt idx="41">
                  <c:v>4.3838603175979651</c:v>
                </c:pt>
                <c:pt idx="42">
                  <c:v>-1.7227766572442071</c:v>
                </c:pt>
                <c:pt idx="43">
                  <c:v>-1.9799935423266524</c:v>
                </c:pt>
                <c:pt idx="44">
                  <c:v>-7.2026879326397619</c:v>
                </c:pt>
                <c:pt idx="45">
                  <c:v>-2.7987494530933965</c:v>
                </c:pt>
                <c:pt idx="46">
                  <c:v>0.383159824033108</c:v>
                </c:pt>
                <c:pt idx="47">
                  <c:v>-5.9417560264624747</c:v>
                </c:pt>
                <c:pt idx="48">
                  <c:v>-6.6767914094535419</c:v>
                </c:pt>
                <c:pt idx="49">
                  <c:v>-1.9534703271852694</c:v>
                </c:pt>
                <c:pt idx="50">
                  <c:v>3.0326279041535731</c:v>
                </c:pt>
                <c:pt idx="51">
                  <c:v>4.4885764073769208</c:v>
                </c:pt>
                <c:pt idx="52">
                  <c:v>0.46188777570581596</c:v>
                </c:pt>
                <c:pt idx="53">
                  <c:v>3.0190471643613104</c:v>
                </c:pt>
                <c:pt idx="54">
                  <c:v>0.88771060830955539</c:v>
                </c:pt>
                <c:pt idx="55">
                  <c:v>-0.86159408166681661</c:v>
                </c:pt>
                <c:pt idx="56">
                  <c:v>1.2359736796895615</c:v>
                </c:pt>
                <c:pt idx="57">
                  <c:v>-0.86391633801568002</c:v>
                </c:pt>
                <c:pt idx="58">
                  <c:v>-0.77761317566678034</c:v>
                </c:pt>
                <c:pt idx="59">
                  <c:v>1.3759037026962129</c:v>
                </c:pt>
                <c:pt idx="60">
                  <c:v>-0.69284193290277685</c:v>
                </c:pt>
                <c:pt idx="61">
                  <c:v>2.1000423551757241</c:v>
                </c:pt>
                <c:pt idx="62">
                  <c:v>2.0512098061520323E-2</c:v>
                </c:pt>
                <c:pt idx="63">
                  <c:v>-4.0950938955344851</c:v>
                </c:pt>
                <c:pt idx="64">
                  <c:v>-1.7558543833189999</c:v>
                </c:pt>
                <c:pt idx="65">
                  <c:v>-0.93782333160890019</c:v>
                </c:pt>
                <c:pt idx="66">
                  <c:v>0.89398067250624491</c:v>
                </c:pt>
                <c:pt idx="67">
                  <c:v>-0.35063657588219055</c:v>
                </c:pt>
                <c:pt idx="68">
                  <c:v>2.7606515342223026</c:v>
                </c:pt>
                <c:pt idx="69">
                  <c:v>-0.45370869992937823</c:v>
                </c:pt>
                <c:pt idx="70">
                  <c:v>-0.63914566406897411</c:v>
                </c:pt>
                <c:pt idx="71">
                  <c:v>0.72484474661325127</c:v>
                </c:pt>
                <c:pt idx="72">
                  <c:v>1.551552157219338</c:v>
                </c:pt>
                <c:pt idx="73">
                  <c:v>0.16611704051781029</c:v>
                </c:pt>
                <c:pt idx="74">
                  <c:v>1.9824301886261386</c:v>
                </c:pt>
                <c:pt idx="75">
                  <c:v>-0.53451753390514334</c:v>
                </c:pt>
                <c:pt idx="76">
                  <c:v>3.1966824602158717E-3</c:v>
                </c:pt>
                <c:pt idx="77">
                  <c:v>-0.31701718247407751</c:v>
                </c:pt>
                <c:pt idx="78">
                  <c:v>-1.7337134264906018</c:v>
                </c:pt>
                <c:pt idx="79">
                  <c:v>-4.533099946095609</c:v>
                </c:pt>
                <c:pt idx="80">
                  <c:v>-4.1545936155906515</c:v>
                </c:pt>
                <c:pt idx="81">
                  <c:v>-4.5113462583737496</c:v>
                </c:pt>
                <c:pt idx="82">
                  <c:v>1.7669066606002093</c:v>
                </c:pt>
                <c:pt idx="83">
                  <c:v>-1.0139907739101339</c:v>
                </c:pt>
                <c:pt idx="84">
                  <c:v>5.4655393529676637</c:v>
                </c:pt>
                <c:pt idx="85">
                  <c:v>-0.54139615975774547</c:v>
                </c:pt>
                <c:pt idx="86">
                  <c:v>-1.1948294310284657</c:v>
                </c:pt>
                <c:pt idx="87">
                  <c:v>0.72542176053369545</c:v>
                </c:pt>
                <c:pt idx="88">
                  <c:v>-6.3594552283019468E-2</c:v>
                </c:pt>
                <c:pt idx="89">
                  <c:v>2.4826792135971609</c:v>
                </c:pt>
                <c:pt idx="90">
                  <c:v>2.650263598074043</c:v>
                </c:pt>
                <c:pt idx="91">
                  <c:v>-1.8782053581035019</c:v>
                </c:pt>
                <c:pt idx="92">
                  <c:v>0.654724815926222</c:v>
                </c:pt>
                <c:pt idx="93">
                  <c:v>-7.5603027158366309E-2</c:v>
                </c:pt>
                <c:pt idx="94">
                  <c:v>-0.92480996994779296</c:v>
                </c:pt>
                <c:pt idx="95">
                  <c:v>-3.0420507663545093</c:v>
                </c:pt>
                <c:pt idx="96">
                  <c:v>0.33219994830896438</c:v>
                </c:pt>
                <c:pt idx="97">
                  <c:v>-3.5456183652031292</c:v>
                </c:pt>
                <c:pt idx="98">
                  <c:v>1.4313136676068705</c:v>
                </c:pt>
                <c:pt idx="99">
                  <c:v>2.0488896468514151</c:v>
                </c:pt>
                <c:pt idx="100">
                  <c:v>-1.0884570699592144</c:v>
                </c:pt>
                <c:pt idx="101">
                  <c:v>0.29828915824140489</c:v>
                </c:pt>
                <c:pt idx="102">
                  <c:v>-1.4946402037783857</c:v>
                </c:pt>
                <c:pt idx="103">
                  <c:v>-0.10629095470655603</c:v>
                </c:pt>
                <c:pt idx="104">
                  <c:v>1.5596560212177035</c:v>
                </c:pt>
                <c:pt idx="105">
                  <c:v>-0.95329003628632503</c:v>
                </c:pt>
                <c:pt idx="106">
                  <c:v>-0.9246807436620097</c:v>
                </c:pt>
                <c:pt idx="107">
                  <c:v>-0.59775647246051999</c:v>
                </c:pt>
                <c:pt idx="108">
                  <c:v>-2.5588279066691033</c:v>
                </c:pt>
                <c:pt idx="109">
                  <c:v>-0.48475601422695025</c:v>
                </c:pt>
                <c:pt idx="110">
                  <c:v>1.3707820181517727</c:v>
                </c:pt>
                <c:pt idx="111">
                  <c:v>0.98095602578861518</c:v>
                </c:pt>
                <c:pt idx="112">
                  <c:v>-0.58359813222310652</c:v>
                </c:pt>
                <c:pt idx="113">
                  <c:v>-1.2166583690627286</c:v>
                </c:pt>
                <c:pt idx="114">
                  <c:v>-1.3147572777384875</c:v>
                </c:pt>
                <c:pt idx="115">
                  <c:v>0.19440645212207563</c:v>
                </c:pt>
                <c:pt idx="116">
                  <c:v>1.7505546807468741</c:v>
                </c:pt>
                <c:pt idx="117">
                  <c:v>0.27943488000792271</c:v>
                </c:pt>
                <c:pt idx="118">
                  <c:v>-1.1225394053522075</c:v>
                </c:pt>
                <c:pt idx="119">
                  <c:v>-1.9690157498707395</c:v>
                </c:pt>
                <c:pt idx="120">
                  <c:v>2.9804578271378723</c:v>
                </c:pt>
                <c:pt idx="121">
                  <c:v>1.2130212376416871</c:v>
                </c:pt>
                <c:pt idx="122">
                  <c:v>1.2237317882698995</c:v>
                </c:pt>
                <c:pt idx="123">
                  <c:v>-2.242985744849002</c:v>
                </c:pt>
                <c:pt idx="124">
                  <c:v>-1.8789318821790024</c:v>
                </c:pt>
                <c:pt idx="125">
                  <c:v>0.17694641051567706</c:v>
                </c:pt>
                <c:pt idx="126">
                  <c:v>4.7331137865813666E-2</c:v>
                </c:pt>
                <c:pt idx="127">
                  <c:v>-0.55005881716649885</c:v>
                </c:pt>
                <c:pt idx="128">
                  <c:v>0.58498208858301926</c:v>
                </c:pt>
                <c:pt idx="129">
                  <c:v>-0.31559060418087093</c:v>
                </c:pt>
                <c:pt idx="130">
                  <c:v>-0.60022142314695159</c:v>
                </c:pt>
                <c:pt idx="131">
                  <c:v>-0.2094607499840917</c:v>
                </c:pt>
                <c:pt idx="132">
                  <c:v>1.4833094782776834</c:v>
                </c:pt>
                <c:pt idx="133">
                  <c:v>-0.3512828780690036</c:v>
                </c:pt>
                <c:pt idx="134">
                  <c:v>-0.10331144391513281</c:v>
                </c:pt>
                <c:pt idx="135">
                  <c:v>-0.94431188888361994</c:v>
                </c:pt>
                <c:pt idx="136">
                  <c:v>0.18083780059277021</c:v>
                </c:pt>
                <c:pt idx="137">
                  <c:v>-0.19102560283663639</c:v>
                </c:pt>
                <c:pt idx="138">
                  <c:v>1.3209511348468927</c:v>
                </c:pt>
                <c:pt idx="139">
                  <c:v>0.51029329526938172</c:v>
                </c:pt>
                <c:pt idx="140">
                  <c:v>0.63172104348135916</c:v>
                </c:pt>
                <c:pt idx="141">
                  <c:v>-0.6469750291524301</c:v>
                </c:pt>
                <c:pt idx="142">
                  <c:v>-1.1159633491544918</c:v>
                </c:pt>
                <c:pt idx="143">
                  <c:v>1.0253102521320612</c:v>
                </c:pt>
                <c:pt idx="144">
                  <c:v>0.17462425560768047</c:v>
                </c:pt>
                <c:pt idx="145">
                  <c:v>-0.39151078846264564</c:v>
                </c:pt>
                <c:pt idx="146">
                  <c:v>-0.5713998717974178</c:v>
                </c:pt>
                <c:pt idx="147">
                  <c:v>0.51197206528907913</c:v>
                </c:pt>
                <c:pt idx="148">
                  <c:v>0.51466724108016892</c:v>
                </c:pt>
                <c:pt idx="149">
                  <c:v>0.49147942721485816</c:v>
                </c:pt>
                <c:pt idx="150">
                  <c:v>0.82060239416544833</c:v>
                </c:pt>
                <c:pt idx="151">
                  <c:v>-1.3577815946431704</c:v>
                </c:pt>
                <c:pt idx="152">
                  <c:v>-0.53007843863877024</c:v>
                </c:pt>
                <c:pt idx="153">
                  <c:v>-0.59716805949561191</c:v>
                </c:pt>
                <c:pt idx="154">
                  <c:v>-0.45077814597078714</c:v>
                </c:pt>
                <c:pt idx="155">
                  <c:v>1.2796120226549301</c:v>
                </c:pt>
                <c:pt idx="156">
                  <c:v>-0.77253414420148658</c:v>
                </c:pt>
                <c:pt idx="157">
                  <c:v>-0.22649449426290769</c:v>
                </c:pt>
                <c:pt idx="158">
                  <c:v>0.26216515393776563</c:v>
                </c:pt>
                <c:pt idx="159">
                  <c:v>-1.6201302156674258</c:v>
                </c:pt>
                <c:pt idx="160">
                  <c:v>-1.9199097574731816</c:v>
                </c:pt>
                <c:pt idx="161">
                  <c:v>-0.64394610171130129</c:v>
                </c:pt>
                <c:pt idx="162">
                  <c:v>0.57090471391781916</c:v>
                </c:pt>
                <c:pt idx="163">
                  <c:v>-0.59937978690909333</c:v>
                </c:pt>
                <c:pt idx="164">
                  <c:v>0.25367409658380025</c:v>
                </c:pt>
                <c:pt idx="165">
                  <c:v>0.52927206353499123</c:v>
                </c:pt>
                <c:pt idx="166">
                  <c:v>-0.18411440206074214</c:v>
                </c:pt>
                <c:pt idx="167">
                  <c:v>0.90074573313753126</c:v>
                </c:pt>
                <c:pt idx="168">
                  <c:v>0.60248870706555158</c:v>
                </c:pt>
                <c:pt idx="169">
                  <c:v>0.65851733776012278</c:v>
                </c:pt>
                <c:pt idx="170">
                  <c:v>-1.6457336728186389</c:v>
                </c:pt>
                <c:pt idx="171">
                  <c:v>-1.2470514274084632</c:v>
                </c:pt>
                <c:pt idx="172">
                  <c:v>0.73950921178805862</c:v>
                </c:pt>
                <c:pt idx="173">
                  <c:v>-0.78551560747628368</c:v>
                </c:pt>
                <c:pt idx="174">
                  <c:v>-0.49512162523390746</c:v>
                </c:pt>
                <c:pt idx="175">
                  <c:v>-1.6826129990102245</c:v>
                </c:pt>
                <c:pt idx="176">
                  <c:v>0.20600867088268471</c:v>
                </c:pt>
                <c:pt idx="177">
                  <c:v>-0.64422423431917952</c:v>
                </c:pt>
                <c:pt idx="178">
                  <c:v>0.91909244238908006</c:v>
                </c:pt>
                <c:pt idx="179">
                  <c:v>-1.0564245265028749</c:v>
                </c:pt>
                <c:pt idx="180">
                  <c:v>-0.94958576212835766</c:v>
                </c:pt>
                <c:pt idx="181">
                  <c:v>-2.3081346178168483</c:v>
                </c:pt>
              </c:numCache>
            </c:numRef>
          </c:xVal>
          <c:yVal>
            <c:numRef>
              <c:f>'20. ábra'!$CJ$2:$JI$2</c:f>
              <c:numCache>
                <c:formatCode>0</c:formatCode>
                <c:ptCount val="182"/>
                <c:pt idx="0">
                  <c:v>4.2769846915723022</c:v>
                </c:pt>
                <c:pt idx="1">
                  <c:v>2.4801274970223841</c:v>
                </c:pt>
                <c:pt idx="2">
                  <c:v>-0.96077181207191664</c:v>
                </c:pt>
                <c:pt idx="3">
                  <c:v>-2.0104861577520956</c:v>
                </c:pt>
                <c:pt idx="4">
                  <c:v>8.0252579698240538</c:v>
                </c:pt>
                <c:pt idx="5">
                  <c:v>17.912013598539495</c:v>
                </c:pt>
                <c:pt idx="6">
                  <c:v>11.666083521655786</c:v>
                </c:pt>
                <c:pt idx="7">
                  <c:v>8.2409028798047359</c:v>
                </c:pt>
                <c:pt idx="8">
                  <c:v>-5.6126666475911193</c:v>
                </c:pt>
                <c:pt idx="9">
                  <c:v>10.242613731064472</c:v>
                </c:pt>
                <c:pt idx="10">
                  <c:v>19.192052916526706</c:v>
                </c:pt>
                <c:pt idx="11">
                  <c:v>18.303364827584165</c:v>
                </c:pt>
                <c:pt idx="12">
                  <c:v>-1.0673768989592987</c:v>
                </c:pt>
                <c:pt idx="13">
                  <c:v>-7.5659879286248657</c:v>
                </c:pt>
                <c:pt idx="14">
                  <c:v>20.96465639158211</c:v>
                </c:pt>
                <c:pt idx="15">
                  <c:v>36.137921122091456</c:v>
                </c:pt>
                <c:pt idx="16">
                  <c:v>-1.1255775136736283</c:v>
                </c:pt>
                <c:pt idx="17">
                  <c:v>22.227023903447673</c:v>
                </c:pt>
                <c:pt idx="18">
                  <c:v>10.881296982179704</c:v>
                </c:pt>
                <c:pt idx="19">
                  <c:v>36.782679114372634</c:v>
                </c:pt>
                <c:pt idx="20">
                  <c:v>68.129211869661503</c:v>
                </c:pt>
                <c:pt idx="21">
                  <c:v>31.702751968363824</c:v>
                </c:pt>
                <c:pt idx="22">
                  <c:v>33.634036161974748</c:v>
                </c:pt>
                <c:pt idx="23">
                  <c:v>28.998148937949878</c:v>
                </c:pt>
                <c:pt idx="24">
                  <c:v>9.3432028459889391</c:v>
                </c:pt>
                <c:pt idx="25">
                  <c:v>39.734648216061068</c:v>
                </c:pt>
                <c:pt idx="26">
                  <c:v>33.481945209460974</c:v>
                </c:pt>
                <c:pt idx="27">
                  <c:v>4.1850183966206638</c:v>
                </c:pt>
                <c:pt idx="28">
                  <c:v>-8.5729636060817178</c:v>
                </c:pt>
                <c:pt idx="29">
                  <c:v>9.9352855362132502</c:v>
                </c:pt>
                <c:pt idx="30">
                  <c:v>-14.344403046488658</c:v>
                </c:pt>
                <c:pt idx="31">
                  <c:v>15.016117510275546</c:v>
                </c:pt>
                <c:pt idx="32">
                  <c:v>12.987801519664751</c:v>
                </c:pt>
                <c:pt idx="33">
                  <c:v>9.0136542231031918</c:v>
                </c:pt>
                <c:pt idx="34">
                  <c:v>10.332544257232062</c:v>
                </c:pt>
                <c:pt idx="35">
                  <c:v>-2.4597871425146218</c:v>
                </c:pt>
                <c:pt idx="36">
                  <c:v>-13.01361181172185</c:v>
                </c:pt>
                <c:pt idx="37">
                  <c:v>19.904398954236534</c:v>
                </c:pt>
                <c:pt idx="38">
                  <c:v>55.989053901710967</c:v>
                </c:pt>
                <c:pt idx="39">
                  <c:v>59.211538970330238</c:v>
                </c:pt>
                <c:pt idx="40">
                  <c:v>38.339407127958665</c:v>
                </c:pt>
                <c:pt idx="41">
                  <c:v>68.467298394910387</c:v>
                </c:pt>
                <c:pt idx="42">
                  <c:v>12.464241971788246</c:v>
                </c:pt>
                <c:pt idx="43">
                  <c:v>1.4484596333012574</c:v>
                </c:pt>
                <c:pt idx="44">
                  <c:v>-137.14490080269172</c:v>
                </c:pt>
                <c:pt idx="45">
                  <c:v>-8.7579778188108932</c:v>
                </c:pt>
                <c:pt idx="46">
                  <c:v>21.477878621502729</c:v>
                </c:pt>
                <c:pt idx="47">
                  <c:v>-44.486479095493948</c:v>
                </c:pt>
                <c:pt idx="48">
                  <c:v>-31.976478218035787</c:v>
                </c:pt>
                <c:pt idx="49">
                  <c:v>-24.873042686470377</c:v>
                </c:pt>
                <c:pt idx="50">
                  <c:v>32.083567784359076</c:v>
                </c:pt>
                <c:pt idx="51">
                  <c:v>60.869714601865525</c:v>
                </c:pt>
                <c:pt idx="52">
                  <c:v>30.574717613775608</c:v>
                </c:pt>
                <c:pt idx="53">
                  <c:v>62.981701739975861</c:v>
                </c:pt>
                <c:pt idx="54">
                  <c:v>32.01370456570389</c:v>
                </c:pt>
                <c:pt idx="55">
                  <c:v>16.289593694320295</c:v>
                </c:pt>
                <c:pt idx="56">
                  <c:v>15.424132015777676</c:v>
                </c:pt>
                <c:pt idx="57">
                  <c:v>-4.3558808966111595</c:v>
                </c:pt>
                <c:pt idx="58">
                  <c:v>-8.1502511191665761</c:v>
                </c:pt>
                <c:pt idx="59">
                  <c:v>23.583209717400141</c:v>
                </c:pt>
                <c:pt idx="60">
                  <c:v>-9.5199787051000513</c:v>
                </c:pt>
                <c:pt idx="61">
                  <c:v>40.135768987699997</c:v>
                </c:pt>
                <c:pt idx="62">
                  <c:v>-19.347836712799953</c:v>
                </c:pt>
                <c:pt idx="63">
                  <c:v>-79.382329340000197</c:v>
                </c:pt>
                <c:pt idx="64">
                  <c:v>-75.439833947200015</c:v>
                </c:pt>
                <c:pt idx="65">
                  <c:v>-21.427614613233345</c:v>
                </c:pt>
                <c:pt idx="66">
                  <c:v>-4.4543616505331842</c:v>
                </c:pt>
                <c:pt idx="67">
                  <c:v>9.0459762637666135</c:v>
                </c:pt>
                <c:pt idx="68">
                  <c:v>37.922562248499823</c:v>
                </c:pt>
                <c:pt idx="69">
                  <c:v>-10.315364233499929</c:v>
                </c:pt>
                <c:pt idx="70">
                  <c:v>-17.00219801499998</c:v>
                </c:pt>
                <c:pt idx="71">
                  <c:v>30.502823102900098</c:v>
                </c:pt>
                <c:pt idx="72">
                  <c:v>23.394088801600063</c:v>
                </c:pt>
                <c:pt idx="73">
                  <c:v>7.8700880954999262</c:v>
                </c:pt>
                <c:pt idx="74">
                  <c:v>30.658186644366644</c:v>
                </c:pt>
                <c:pt idx="75">
                  <c:v>-7.8776254800332506</c:v>
                </c:pt>
                <c:pt idx="76">
                  <c:v>-5.6355611643334527</c:v>
                </c:pt>
                <c:pt idx="77">
                  <c:v>-4.7584865623332551</c:v>
                </c:pt>
                <c:pt idx="78">
                  <c:v>-24.909970794233264</c:v>
                </c:pt>
                <c:pt idx="79">
                  <c:v>-87.832542643433413</c:v>
                </c:pt>
                <c:pt idx="80">
                  <c:v>-45.317951563166893</c:v>
                </c:pt>
                <c:pt idx="81">
                  <c:v>-53.47262390306652</c:v>
                </c:pt>
                <c:pt idx="82">
                  <c:v>5.9085754662334642</c:v>
                </c:pt>
                <c:pt idx="83">
                  <c:v>-26.057464250800109</c:v>
                </c:pt>
                <c:pt idx="84">
                  <c:v>45.742325840700012</c:v>
                </c:pt>
                <c:pt idx="85">
                  <c:v>19.438138410099882</c:v>
                </c:pt>
                <c:pt idx="86">
                  <c:v>4.2170889690000255</c:v>
                </c:pt>
                <c:pt idx="87">
                  <c:v>-6.4992141619999089</c:v>
                </c:pt>
                <c:pt idx="88">
                  <c:v>19.698125192999989</c:v>
                </c:pt>
                <c:pt idx="89">
                  <c:v>26.301771221966654</c:v>
                </c:pt>
                <c:pt idx="90">
                  <c:v>67.34138645496661</c:v>
                </c:pt>
                <c:pt idx="91">
                  <c:v>2.0478423230667167</c:v>
                </c:pt>
                <c:pt idx="92">
                  <c:v>12.191242138066757</c:v>
                </c:pt>
                <c:pt idx="93">
                  <c:v>3.4105002426666728</c:v>
                </c:pt>
                <c:pt idx="94">
                  <c:v>-8.5417423807334636</c:v>
                </c:pt>
                <c:pt idx="95">
                  <c:v>-38.307602640399942</c:v>
                </c:pt>
                <c:pt idx="96">
                  <c:v>-17.376224286700054</c:v>
                </c:pt>
                <c:pt idx="97">
                  <c:v>-76.093173072900044</c:v>
                </c:pt>
                <c:pt idx="98">
                  <c:v>-12.426704954399991</c:v>
                </c:pt>
                <c:pt idx="99">
                  <c:v>10.185456812099961</c:v>
                </c:pt>
                <c:pt idx="100">
                  <c:v>-23.979751857699892</c:v>
                </c:pt>
                <c:pt idx="101">
                  <c:v>-11.81811033700002</c:v>
                </c:pt>
                <c:pt idx="102">
                  <c:v>-19.94961677560002</c:v>
                </c:pt>
                <c:pt idx="103">
                  <c:v>18.529727112599989</c:v>
                </c:pt>
                <c:pt idx="104">
                  <c:v>46.355692338166619</c:v>
                </c:pt>
                <c:pt idx="105">
                  <c:v>-24.777149957833252</c:v>
                </c:pt>
                <c:pt idx="106">
                  <c:v>-9.6145423803332477</c:v>
                </c:pt>
                <c:pt idx="107">
                  <c:v>-37.613242618800115</c:v>
                </c:pt>
                <c:pt idx="108">
                  <c:v>-41.669334316700031</c:v>
                </c:pt>
                <c:pt idx="109">
                  <c:v>2.1415769354998773</c:v>
                </c:pt>
                <c:pt idx="110">
                  <c:v>19.415439651000202</c:v>
                </c:pt>
                <c:pt idx="111">
                  <c:v>16.950269710000029</c:v>
                </c:pt>
                <c:pt idx="112">
                  <c:v>-19.675709361000031</c:v>
                </c:pt>
                <c:pt idx="113">
                  <c:v>-14.513506970566693</c:v>
                </c:pt>
                <c:pt idx="114">
                  <c:v>-13.432430497166758</c:v>
                </c:pt>
                <c:pt idx="115">
                  <c:v>8.2479374677334185</c:v>
                </c:pt>
                <c:pt idx="116">
                  <c:v>32.864233158766709</c:v>
                </c:pt>
                <c:pt idx="117">
                  <c:v>30.210254353066652</c:v>
                </c:pt>
                <c:pt idx="118">
                  <c:v>-20.249487511833294</c:v>
                </c:pt>
                <c:pt idx="119">
                  <c:v>0.71807125766657975</c:v>
                </c:pt>
                <c:pt idx="120">
                  <c:v>57.366042363966599</c:v>
                </c:pt>
                <c:pt idx="121">
                  <c:v>35.675886378366741</c:v>
                </c:pt>
                <c:pt idx="122">
                  <c:v>9.8938200332667279</c:v>
                </c:pt>
                <c:pt idx="123">
                  <c:v>-18.565199673833387</c:v>
                </c:pt>
                <c:pt idx="124">
                  <c:v>-30.367620359433342</c:v>
                </c:pt>
                <c:pt idx="125">
                  <c:v>0.89650233449992456</c:v>
                </c:pt>
                <c:pt idx="126">
                  <c:v>10.475194431300071</c:v>
                </c:pt>
                <c:pt idx="127">
                  <c:v>2.7523032341999478</c:v>
                </c:pt>
                <c:pt idx="128">
                  <c:v>6.0428043244667595</c:v>
                </c:pt>
                <c:pt idx="129">
                  <c:v>-10.587254198233277</c:v>
                </c:pt>
                <c:pt idx="130">
                  <c:v>20.899449873766404</c:v>
                </c:pt>
                <c:pt idx="131">
                  <c:v>14.309885616366859</c:v>
                </c:pt>
                <c:pt idx="132">
                  <c:v>65.697700784266686</c:v>
                </c:pt>
                <c:pt idx="133">
                  <c:v>10.467413599366582</c:v>
                </c:pt>
                <c:pt idx="134">
                  <c:v>19.266147150633422</c:v>
                </c:pt>
                <c:pt idx="135">
                  <c:v>-34.366323554566534</c:v>
                </c:pt>
                <c:pt idx="136">
                  <c:v>-10.673823596066716</c:v>
                </c:pt>
                <c:pt idx="137">
                  <c:v>18.452868025533249</c:v>
                </c:pt>
                <c:pt idx="138">
                  <c:v>75.657812322433543</c:v>
                </c:pt>
                <c:pt idx="139">
                  <c:v>70.846319652033202</c:v>
                </c:pt>
                <c:pt idx="140">
                  <c:v>22.980119490682167</c:v>
                </c:pt>
                <c:pt idx="141">
                  <c:v>-36.706677130664239</c:v>
                </c:pt>
                <c:pt idx="142">
                  <c:v>0.91855763998197704</c:v>
                </c:pt>
                <c:pt idx="143">
                  <c:v>29.190308464520097</c:v>
                </c:pt>
                <c:pt idx="144">
                  <c:v>5.4800280933005556</c:v>
                </c:pt>
                <c:pt idx="145">
                  <c:v>-4.7389420890012977</c:v>
                </c:pt>
                <c:pt idx="146">
                  <c:v>-19.262987309088626</c:v>
                </c:pt>
                <c:pt idx="147">
                  <c:v>55.811733272408695</c:v>
                </c:pt>
                <c:pt idx="148">
                  <c:v>29.939716279513103</c:v>
                </c:pt>
                <c:pt idx="149">
                  <c:v>10.635280651079801</c:v>
                </c:pt>
                <c:pt idx="150">
                  <c:v>9.4624413733112984</c:v>
                </c:pt>
                <c:pt idx="151">
                  <c:v>-18.806118349169704</c:v>
                </c:pt>
                <c:pt idx="152">
                  <c:v>-8.8976402181117056</c:v>
                </c:pt>
                <c:pt idx="153">
                  <c:v>-25.633567829298805</c:v>
                </c:pt>
                <c:pt idx="154">
                  <c:v>-23.288144814879399</c:v>
                </c:pt>
                <c:pt idx="155">
                  <c:v>21.77478622872809</c:v>
                </c:pt>
                <c:pt idx="156" formatCode="0.00">
                  <c:v>-4.1022453382171999</c:v>
                </c:pt>
                <c:pt idx="157">
                  <c:v>-15.361016194870903</c:v>
                </c:pt>
                <c:pt idx="158" formatCode="0.00">
                  <c:v>1.3888664220260987</c:v>
                </c:pt>
                <c:pt idx="159">
                  <c:v>-63.661209982843594</c:v>
                </c:pt>
                <c:pt idx="160" formatCode="0.00">
                  <c:v>-28.047612914511205</c:v>
                </c:pt>
                <c:pt idx="161" formatCode="0.00">
                  <c:v>4.4863781609993936E-3</c:v>
                </c:pt>
                <c:pt idx="162" formatCode="0.00">
                  <c:v>-3.8435293150060978</c:v>
                </c:pt>
                <c:pt idx="163" formatCode="0.00">
                  <c:v>3.4629952424440962</c:v>
                </c:pt>
                <c:pt idx="164" formatCode="0.00">
                  <c:v>4.2485772807496014</c:v>
                </c:pt>
                <c:pt idx="165" formatCode="0.00">
                  <c:v>7.1886935331063997</c:v>
                </c:pt>
                <c:pt idx="166" formatCode="0.00">
                  <c:v>38.043832071886513</c:v>
                </c:pt>
                <c:pt idx="167" formatCode="0.00">
                  <c:v>32.472749989429985</c:v>
                </c:pt>
                <c:pt idx="168" formatCode="0.00">
                  <c:v>3.8475602951118995</c:v>
                </c:pt>
                <c:pt idx="169" formatCode="0.00">
                  <c:v>1.8214201054299974</c:v>
                </c:pt>
                <c:pt idx="170" formatCode="0.00">
                  <c:v>-24.7075158158713</c:v>
                </c:pt>
                <c:pt idx="171" formatCode="0.00">
                  <c:v>-33.579543099061695</c:v>
                </c:pt>
                <c:pt idx="172" formatCode="0.00">
                  <c:v>17.135447554414402</c:v>
                </c:pt>
                <c:pt idx="173" formatCode="0.00">
                  <c:v>-25.443280530261198</c:v>
                </c:pt>
                <c:pt idx="174" formatCode="0.00">
                  <c:v>-22.882386969522102</c:v>
                </c:pt>
                <c:pt idx="175" formatCode="0.00">
                  <c:v>3.7370415795074008</c:v>
                </c:pt>
                <c:pt idx="176" formatCode="0.00">
                  <c:v>18.390473784317294</c:v>
                </c:pt>
                <c:pt idx="177" formatCode="0.00">
                  <c:v>-14.194197841678497</c:v>
                </c:pt>
                <c:pt idx="178" formatCode="0.00">
                  <c:v>43.575164902606794</c:v>
                </c:pt>
                <c:pt idx="179" formatCode="0.00">
                  <c:v>-16.071129126901869</c:v>
                </c:pt>
                <c:pt idx="180" formatCode="0.00">
                  <c:v>2.0125470943585997</c:v>
                </c:pt>
                <c:pt idx="181" formatCode="0.00">
                  <c:v>47.575512379388208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474-4022-B2BE-2CBBCFA97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79320"/>
        <c:axId val="732577024"/>
      </c:scatterChart>
      <c:valAx>
        <c:axId val="7325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u-HU"/>
                  <a:t>Átlagos forint/euro árfolyam havi elmozdulása (százalék)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8607845312399576"/>
              <c:y val="0.92813927969644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7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7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hu-HU"/>
          </a:p>
        </c:txPr>
        <c:crossAx val="732577024"/>
        <c:crossesAt val="0"/>
        <c:crossBetween val="midCat"/>
      </c:valAx>
      <c:valAx>
        <c:axId val="7325770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7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hu-HU"/>
                  <a:t>Lakossági devizabetét tranzakció (mrd Ft)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095994287509331E-2"/>
              <c:y val="3.875851938260803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7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7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hu-HU"/>
          </a:p>
        </c:txPr>
        <c:crossAx val="73257932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700">
          <a:solidFill>
            <a:schemeClr val="tx1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4580125702463"/>
          <c:y val="3.6015035157642331E-2"/>
          <c:w val="0.8239154924845663"/>
          <c:h val="0.806197950311643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'20. ábra'!$B$2</c:f>
              <c:strCache>
                <c:ptCount val="1"/>
                <c:pt idx="0">
                  <c:v>Devizabetét változása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6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656-468D-A275-489ABC34AACF}"/>
              </c:ext>
            </c:extLst>
          </c:dPt>
          <c:dPt>
            <c:idx val="12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656-468D-A275-489ABC34AACF}"/>
              </c:ext>
            </c:extLst>
          </c:dPt>
          <c:dPt>
            <c:idx val="15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656-468D-A275-489ABC34AACF}"/>
              </c:ext>
            </c:extLst>
          </c:dPt>
          <c:dPt>
            <c:idx val="181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656-468D-A275-489ABC34AACF}"/>
              </c:ext>
            </c:extLst>
          </c:dPt>
          <c:dPt>
            <c:idx val="187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A656-468D-A275-489ABC34AACF}"/>
              </c:ext>
            </c:extLst>
          </c:dPt>
          <c:dPt>
            <c:idx val="18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A656-468D-A275-489ABC34AACF}"/>
              </c:ext>
            </c:extLst>
          </c:dPt>
          <c:dPt>
            <c:idx val="193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656-468D-A275-489ABC34AACF}"/>
              </c:ext>
            </c:extLst>
          </c:dPt>
          <c:dPt>
            <c:idx val="19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A656-468D-A275-489ABC34AACF}"/>
              </c:ext>
            </c:extLst>
          </c:dPt>
          <c:dPt>
            <c:idx val="195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A656-468D-A275-489ABC34AACF}"/>
              </c:ext>
            </c:extLst>
          </c:dPt>
          <c:dPt>
            <c:idx val="239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656-468D-A275-489ABC34AACF}"/>
              </c:ext>
            </c:extLst>
          </c:dPt>
          <c:dPt>
            <c:idx val="240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A656-468D-A275-489ABC34AACF}"/>
              </c:ext>
            </c:extLst>
          </c:dPt>
          <c:dPt>
            <c:idx val="241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A656-468D-A275-489ABC34AACF}"/>
              </c:ext>
            </c:extLst>
          </c:dPt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'20. ábra'!$CJ$3:$LQ$3</c:f>
              <c:numCache>
                <c:formatCode>General</c:formatCode>
                <c:ptCount val="242"/>
                <c:pt idx="0">
                  <c:v>1.1318575627768945</c:v>
                </c:pt>
                <c:pt idx="1">
                  <c:v>-0.49143879166768656</c:v>
                </c:pt>
                <c:pt idx="2">
                  <c:v>-1.3011788324885254</c:v>
                </c:pt>
                <c:pt idx="3">
                  <c:v>-1.5537240830111099</c:v>
                </c:pt>
                <c:pt idx="4">
                  <c:v>1.1818411997350453</c:v>
                </c:pt>
                <c:pt idx="5">
                  <c:v>1.0371995100430631</c:v>
                </c:pt>
                <c:pt idx="6">
                  <c:v>0.8148209815772911</c:v>
                </c:pt>
                <c:pt idx="7">
                  <c:v>-0.58584600956428368</c:v>
                </c:pt>
                <c:pt idx="8">
                  <c:v>-2.3860529346626524</c:v>
                </c:pt>
                <c:pt idx="9">
                  <c:v>0.27341591328094994</c:v>
                </c:pt>
                <c:pt idx="10">
                  <c:v>-0.6435667977952253</c:v>
                </c:pt>
                <c:pt idx="11">
                  <c:v>0.71961637364541531</c:v>
                </c:pt>
                <c:pt idx="12">
                  <c:v>-0.30031999826047873</c:v>
                </c:pt>
                <c:pt idx="13">
                  <c:v>-3.6352869211255578</c:v>
                </c:pt>
                <c:pt idx="14">
                  <c:v>-1.7605024523138946</c:v>
                </c:pt>
                <c:pt idx="15">
                  <c:v>1.0888538026079475</c:v>
                </c:pt>
                <c:pt idx="16">
                  <c:v>-3.5974421011856217</c:v>
                </c:pt>
                <c:pt idx="17">
                  <c:v>-2.0899046031142676</c:v>
                </c:pt>
                <c:pt idx="18">
                  <c:v>1.199785068592174</c:v>
                </c:pt>
                <c:pt idx="19">
                  <c:v>-0.17810374769784421</c:v>
                </c:pt>
                <c:pt idx="20">
                  <c:v>2.7116828553006678</c:v>
                </c:pt>
                <c:pt idx="21">
                  <c:v>3.1471415616877052</c:v>
                </c:pt>
                <c:pt idx="22">
                  <c:v>1.8519289442026299</c:v>
                </c:pt>
                <c:pt idx="23">
                  <c:v>9.8271395143079143E-2</c:v>
                </c:pt>
                <c:pt idx="24">
                  <c:v>0.17092593686932611</c:v>
                </c:pt>
                <c:pt idx="25">
                  <c:v>1.4149705502224719</c:v>
                </c:pt>
                <c:pt idx="26">
                  <c:v>1.5417488688335701</c:v>
                </c:pt>
                <c:pt idx="27">
                  <c:v>-1.0204685736703079</c:v>
                </c:pt>
                <c:pt idx="28">
                  <c:v>-0.77656059549089385</c:v>
                </c:pt>
                <c:pt idx="29">
                  <c:v>1.4318907929131597</c:v>
                </c:pt>
                <c:pt idx="30">
                  <c:v>-3.3945251495417939</c:v>
                </c:pt>
                <c:pt idx="31">
                  <c:v>0.69877668215109212</c:v>
                </c:pt>
                <c:pt idx="32">
                  <c:v>1.0408430773492072</c:v>
                </c:pt>
                <c:pt idx="33">
                  <c:v>-1.5091783274878923</c:v>
                </c:pt>
                <c:pt idx="34">
                  <c:v>0.55345392522936354</c:v>
                </c:pt>
                <c:pt idx="35">
                  <c:v>-1.1172381276087329</c:v>
                </c:pt>
                <c:pt idx="36">
                  <c:v>-2.3613812413184609</c:v>
                </c:pt>
                <c:pt idx="37">
                  <c:v>0.73733786708780613</c:v>
                </c:pt>
                <c:pt idx="38">
                  <c:v>2.4211514017868474</c:v>
                </c:pt>
                <c:pt idx="39">
                  <c:v>2.5131689472166596</c:v>
                </c:pt>
                <c:pt idx="40">
                  <c:v>1.9532840312061039</c:v>
                </c:pt>
                <c:pt idx="41">
                  <c:v>4.3838603175979651</c:v>
                </c:pt>
                <c:pt idx="42">
                  <c:v>-1.7227766572442071</c:v>
                </c:pt>
                <c:pt idx="43">
                  <c:v>-1.9799935423266524</c:v>
                </c:pt>
                <c:pt idx="44">
                  <c:v>-7.2026879326397619</c:v>
                </c:pt>
                <c:pt idx="45">
                  <c:v>-2.7987494530933965</c:v>
                </c:pt>
                <c:pt idx="46">
                  <c:v>0.383159824033108</c:v>
                </c:pt>
                <c:pt idx="47">
                  <c:v>-5.9417560264624747</c:v>
                </c:pt>
                <c:pt idx="48">
                  <c:v>-6.6767914094535419</c:v>
                </c:pt>
                <c:pt idx="49">
                  <c:v>-1.9534703271852694</c:v>
                </c:pt>
                <c:pt idx="50">
                  <c:v>3.0326279041535731</c:v>
                </c:pt>
                <c:pt idx="51">
                  <c:v>4.4885764073769208</c:v>
                </c:pt>
                <c:pt idx="52">
                  <c:v>0.46188777570581596</c:v>
                </c:pt>
                <c:pt idx="53">
                  <c:v>3.0190471643613104</c:v>
                </c:pt>
                <c:pt idx="54">
                  <c:v>0.88771060830955539</c:v>
                </c:pt>
                <c:pt idx="55">
                  <c:v>-0.86159408166681661</c:v>
                </c:pt>
                <c:pt idx="56">
                  <c:v>1.2359736796895615</c:v>
                </c:pt>
                <c:pt idx="57">
                  <c:v>-0.86391633801568002</c:v>
                </c:pt>
                <c:pt idx="58">
                  <c:v>-0.77761317566678034</c:v>
                </c:pt>
                <c:pt idx="59">
                  <c:v>1.3759037026962129</c:v>
                </c:pt>
                <c:pt idx="60">
                  <c:v>-0.69284193290277685</c:v>
                </c:pt>
                <c:pt idx="61">
                  <c:v>2.1000423551757241</c:v>
                </c:pt>
                <c:pt idx="62">
                  <c:v>2.0512098061520323E-2</c:v>
                </c:pt>
                <c:pt idx="63">
                  <c:v>-4.0950938955344851</c:v>
                </c:pt>
                <c:pt idx="64">
                  <c:v>-1.7558543833189999</c:v>
                </c:pt>
                <c:pt idx="65">
                  <c:v>-0.93782333160890019</c:v>
                </c:pt>
                <c:pt idx="66">
                  <c:v>0.89398067250624491</c:v>
                </c:pt>
                <c:pt idx="67">
                  <c:v>-0.35063657588219055</c:v>
                </c:pt>
                <c:pt idx="68">
                  <c:v>2.7606515342223026</c:v>
                </c:pt>
                <c:pt idx="69">
                  <c:v>-0.45370869992937823</c:v>
                </c:pt>
                <c:pt idx="70">
                  <c:v>-0.63914566406897411</c:v>
                </c:pt>
                <c:pt idx="71">
                  <c:v>0.72484474661325127</c:v>
                </c:pt>
                <c:pt idx="72">
                  <c:v>1.551552157219338</c:v>
                </c:pt>
                <c:pt idx="73">
                  <c:v>0.16611704051781029</c:v>
                </c:pt>
                <c:pt idx="74">
                  <c:v>1.9824301886261386</c:v>
                </c:pt>
                <c:pt idx="75">
                  <c:v>-0.53451753390514334</c:v>
                </c:pt>
                <c:pt idx="76">
                  <c:v>3.1966824602158717E-3</c:v>
                </c:pt>
                <c:pt idx="77">
                  <c:v>-0.31701718247407751</c:v>
                </c:pt>
                <c:pt idx="78">
                  <c:v>-1.7337134264906018</c:v>
                </c:pt>
                <c:pt idx="79">
                  <c:v>-4.533099946095609</c:v>
                </c:pt>
                <c:pt idx="80">
                  <c:v>-4.1545936155906515</c:v>
                </c:pt>
                <c:pt idx="81">
                  <c:v>-4.5113462583737496</c:v>
                </c:pt>
                <c:pt idx="82">
                  <c:v>1.7669066606002093</c:v>
                </c:pt>
                <c:pt idx="83">
                  <c:v>-1.0139907739101339</c:v>
                </c:pt>
                <c:pt idx="84">
                  <c:v>5.4655393529676637</c:v>
                </c:pt>
                <c:pt idx="85">
                  <c:v>-0.54139615975774547</c:v>
                </c:pt>
                <c:pt idx="86">
                  <c:v>-1.1948294310284657</c:v>
                </c:pt>
                <c:pt idx="87">
                  <c:v>0.72542176053369545</c:v>
                </c:pt>
                <c:pt idx="88">
                  <c:v>-6.3594552283019468E-2</c:v>
                </c:pt>
                <c:pt idx="89">
                  <c:v>2.4826792135971609</c:v>
                </c:pt>
                <c:pt idx="90">
                  <c:v>2.650263598074043</c:v>
                </c:pt>
                <c:pt idx="91">
                  <c:v>-1.8782053581035019</c:v>
                </c:pt>
                <c:pt idx="92">
                  <c:v>0.654724815926222</c:v>
                </c:pt>
                <c:pt idx="93">
                  <c:v>-7.5603027158366309E-2</c:v>
                </c:pt>
                <c:pt idx="94">
                  <c:v>-0.92480996994779296</c:v>
                </c:pt>
                <c:pt idx="95">
                  <c:v>-3.0420507663545093</c:v>
                </c:pt>
                <c:pt idx="96">
                  <c:v>0.33219994830896438</c:v>
                </c:pt>
                <c:pt idx="97">
                  <c:v>-3.5456183652031292</c:v>
                </c:pt>
                <c:pt idx="98">
                  <c:v>1.4313136676068705</c:v>
                </c:pt>
                <c:pt idx="99">
                  <c:v>2.0488896468514151</c:v>
                </c:pt>
                <c:pt idx="100">
                  <c:v>-1.0884570699592144</c:v>
                </c:pt>
                <c:pt idx="101">
                  <c:v>0.29828915824140489</c:v>
                </c:pt>
                <c:pt idx="102">
                  <c:v>-1.4946402037783857</c:v>
                </c:pt>
                <c:pt idx="103">
                  <c:v>-0.10629095470655603</c:v>
                </c:pt>
                <c:pt idx="104">
                  <c:v>1.5596560212177035</c:v>
                </c:pt>
                <c:pt idx="105">
                  <c:v>-0.95329003628632503</c:v>
                </c:pt>
                <c:pt idx="106">
                  <c:v>-0.9246807436620097</c:v>
                </c:pt>
                <c:pt idx="107">
                  <c:v>-0.59775647246051999</c:v>
                </c:pt>
                <c:pt idx="108">
                  <c:v>-2.5588279066691033</c:v>
                </c:pt>
                <c:pt idx="109">
                  <c:v>-0.48475601422695025</c:v>
                </c:pt>
                <c:pt idx="110">
                  <c:v>1.3707820181517727</c:v>
                </c:pt>
                <c:pt idx="111">
                  <c:v>0.98095602578861518</c:v>
                </c:pt>
                <c:pt idx="112">
                  <c:v>-0.58359813222310652</c:v>
                </c:pt>
                <c:pt idx="113">
                  <c:v>-1.2166583690627286</c:v>
                </c:pt>
                <c:pt idx="114">
                  <c:v>-1.3147572777384875</c:v>
                </c:pt>
                <c:pt idx="115">
                  <c:v>0.19440645212207563</c:v>
                </c:pt>
                <c:pt idx="116">
                  <c:v>1.7505546807468741</c:v>
                </c:pt>
                <c:pt idx="117">
                  <c:v>0.27943488000792271</c:v>
                </c:pt>
                <c:pt idx="118">
                  <c:v>-1.1225394053522075</c:v>
                </c:pt>
                <c:pt idx="119">
                  <c:v>-1.9690157498707395</c:v>
                </c:pt>
                <c:pt idx="120">
                  <c:v>2.9804578271378723</c:v>
                </c:pt>
                <c:pt idx="121">
                  <c:v>1.2130212376416871</c:v>
                </c:pt>
                <c:pt idx="122">
                  <c:v>1.2237317882698995</c:v>
                </c:pt>
                <c:pt idx="123">
                  <c:v>-2.242985744849002</c:v>
                </c:pt>
                <c:pt idx="124">
                  <c:v>-1.8789318821790024</c:v>
                </c:pt>
                <c:pt idx="125">
                  <c:v>0.17694641051567706</c:v>
                </c:pt>
                <c:pt idx="126">
                  <c:v>4.7331137865813666E-2</c:v>
                </c:pt>
                <c:pt idx="127">
                  <c:v>-0.55005881716649885</c:v>
                </c:pt>
                <c:pt idx="128">
                  <c:v>0.58498208858301926</c:v>
                </c:pt>
                <c:pt idx="129">
                  <c:v>-0.31559060418087093</c:v>
                </c:pt>
                <c:pt idx="130">
                  <c:v>-0.60022142314695159</c:v>
                </c:pt>
                <c:pt idx="131">
                  <c:v>-0.2094607499840917</c:v>
                </c:pt>
                <c:pt idx="132">
                  <c:v>1.4833094782776834</c:v>
                </c:pt>
                <c:pt idx="133">
                  <c:v>-0.3512828780690036</c:v>
                </c:pt>
                <c:pt idx="134">
                  <c:v>-0.10331144391513281</c:v>
                </c:pt>
                <c:pt idx="135">
                  <c:v>-0.94431188888361994</c:v>
                </c:pt>
                <c:pt idx="136">
                  <c:v>0.18083780059277021</c:v>
                </c:pt>
                <c:pt idx="137">
                  <c:v>-0.19102560283663639</c:v>
                </c:pt>
                <c:pt idx="138">
                  <c:v>1.3209511348468927</c:v>
                </c:pt>
                <c:pt idx="139">
                  <c:v>0.51029329526938172</c:v>
                </c:pt>
                <c:pt idx="140">
                  <c:v>0.63172104348135916</c:v>
                </c:pt>
                <c:pt idx="141">
                  <c:v>-0.6469750291524301</c:v>
                </c:pt>
                <c:pt idx="142">
                  <c:v>-1.1159633491544918</c:v>
                </c:pt>
                <c:pt idx="143">
                  <c:v>1.0253102521320612</c:v>
                </c:pt>
                <c:pt idx="144">
                  <c:v>0.17462425560768047</c:v>
                </c:pt>
                <c:pt idx="145">
                  <c:v>-0.39151078846264564</c:v>
                </c:pt>
                <c:pt idx="146">
                  <c:v>-0.5713998717974178</c:v>
                </c:pt>
                <c:pt idx="147">
                  <c:v>0.51197206528907913</c:v>
                </c:pt>
                <c:pt idx="148">
                  <c:v>0.51466724108016892</c:v>
                </c:pt>
                <c:pt idx="149">
                  <c:v>0.49147942721485816</c:v>
                </c:pt>
                <c:pt idx="150">
                  <c:v>0.82060239416544833</c:v>
                </c:pt>
                <c:pt idx="151">
                  <c:v>-1.3577815946431704</c:v>
                </c:pt>
                <c:pt idx="152">
                  <c:v>-0.53007843863877024</c:v>
                </c:pt>
                <c:pt idx="153">
                  <c:v>-0.59716805949561191</c:v>
                </c:pt>
                <c:pt idx="154">
                  <c:v>-0.45077814597078714</c:v>
                </c:pt>
                <c:pt idx="155">
                  <c:v>1.2796120226549301</c:v>
                </c:pt>
                <c:pt idx="156">
                  <c:v>-0.77253414420148658</c:v>
                </c:pt>
                <c:pt idx="157">
                  <c:v>-0.22649449426290769</c:v>
                </c:pt>
                <c:pt idx="158">
                  <c:v>0.26216515393776563</c:v>
                </c:pt>
                <c:pt idx="159">
                  <c:v>-1.6201302156674258</c:v>
                </c:pt>
                <c:pt idx="160">
                  <c:v>-1.9199097574731816</c:v>
                </c:pt>
                <c:pt idx="161">
                  <c:v>-0.64394610171130129</c:v>
                </c:pt>
                <c:pt idx="162">
                  <c:v>0.57090471391781916</c:v>
                </c:pt>
                <c:pt idx="163">
                  <c:v>-0.59937978690909333</c:v>
                </c:pt>
                <c:pt idx="164">
                  <c:v>0.25367409658380025</c:v>
                </c:pt>
                <c:pt idx="165">
                  <c:v>0.52927206353499123</c:v>
                </c:pt>
                <c:pt idx="166">
                  <c:v>-0.18411440206074214</c:v>
                </c:pt>
                <c:pt idx="167">
                  <c:v>0.90074573313753126</c:v>
                </c:pt>
                <c:pt idx="168">
                  <c:v>0.60248870706555158</c:v>
                </c:pt>
                <c:pt idx="169">
                  <c:v>0.65851733776012278</c:v>
                </c:pt>
                <c:pt idx="170">
                  <c:v>-1.6457336728186389</c:v>
                </c:pt>
                <c:pt idx="171">
                  <c:v>-1.2470514274084632</c:v>
                </c:pt>
                <c:pt idx="172">
                  <c:v>0.73950921178805862</c:v>
                </c:pt>
                <c:pt idx="173">
                  <c:v>-0.78551560747628368</c:v>
                </c:pt>
                <c:pt idx="174">
                  <c:v>-0.49512162523390746</c:v>
                </c:pt>
                <c:pt idx="175">
                  <c:v>-1.6826129990102245</c:v>
                </c:pt>
                <c:pt idx="176">
                  <c:v>0.20600867088268471</c:v>
                </c:pt>
                <c:pt idx="177">
                  <c:v>-0.64422423431917952</c:v>
                </c:pt>
                <c:pt idx="178">
                  <c:v>0.91909244238908006</c:v>
                </c:pt>
                <c:pt idx="179">
                  <c:v>-1.0564245265028749</c:v>
                </c:pt>
                <c:pt idx="180">
                  <c:v>-0.94958576212835766</c:v>
                </c:pt>
                <c:pt idx="181">
                  <c:v>-2.3081346178168483</c:v>
                </c:pt>
                <c:pt idx="182">
                  <c:v>-3.1974006243030484</c:v>
                </c:pt>
                <c:pt idx="183">
                  <c:v>1.4991706357336598</c:v>
                </c:pt>
                <c:pt idx="184">
                  <c:v>0.95800369752480075</c:v>
                </c:pt>
                <c:pt idx="185">
                  <c:v>-1.0029628159510029</c:v>
                </c:pt>
                <c:pt idx="186">
                  <c:v>0.62666465130729598</c:v>
                </c:pt>
                <c:pt idx="187">
                  <c:v>-3.3159612435218255</c:v>
                </c:pt>
                <c:pt idx="188">
                  <c:v>-0.6129694477281955</c:v>
                </c:pt>
                <c:pt idx="189">
                  <c:v>0.71443484015490943</c:v>
                </c:pt>
                <c:pt idx="190">
                  <c:v>0.29425767714974516</c:v>
                </c:pt>
                <c:pt idx="191">
                  <c:v>-1.0684228328150525E-2</c:v>
                </c:pt>
                <c:pt idx="192">
                  <c:v>0.24049876686939031</c:v>
                </c:pt>
                <c:pt idx="193">
                  <c:v>-2.0772324481053595</c:v>
                </c:pt>
                <c:pt idx="194">
                  <c:v>1.3160502207320124</c:v>
                </c:pt>
                <c:pt idx="195">
                  <c:v>1.8303236740616069</c:v>
                </c:pt>
                <c:pt idx="196">
                  <c:v>1.2588060149299141</c:v>
                </c:pt>
                <c:pt idx="197">
                  <c:v>-2.1662367030781837</c:v>
                </c:pt>
                <c:pt idx="198">
                  <c:v>1.5046485804506515</c:v>
                </c:pt>
                <c:pt idx="199">
                  <c:v>-0.10516003094713788</c:v>
                </c:pt>
                <c:pt idx="200">
                  <c:v>-2.4505441056100974</c:v>
                </c:pt>
                <c:pt idx="201">
                  <c:v>-1.05013469692532</c:v>
                </c:pt>
                <c:pt idx="202">
                  <c:v>-0.68589091877575559</c:v>
                </c:pt>
                <c:pt idx="203">
                  <c:v>2.3265515608968501</c:v>
                </c:pt>
                <c:pt idx="204">
                  <c:v>0.49011043863480541</c:v>
                </c:pt>
                <c:pt idx="205">
                  <c:v>-5.5667185158992494</c:v>
                </c:pt>
                <c:pt idx="206">
                  <c:v>0.43491170071305874</c:v>
                </c:pt>
                <c:pt idx="207">
                  <c:v>-2.4865172115981382</c:v>
                </c:pt>
                <c:pt idx="208">
                  <c:v>-3.2553152694587695</c:v>
                </c:pt>
                <c:pt idx="209">
                  <c:v>-1.8068026166493389</c:v>
                </c:pt>
                <c:pt idx="210">
                  <c:v>0.4583800615967859</c:v>
                </c:pt>
                <c:pt idx="211">
                  <c:v>-0.42070723061971016</c:v>
                </c:pt>
                <c:pt idx="212">
                  <c:v>-3.6152233906233899</c:v>
                </c:pt>
                <c:pt idx="213">
                  <c:v>2.7331034267815135</c:v>
                </c:pt>
                <c:pt idx="214">
                  <c:v>-8.8877246489316164E-3</c:v>
                </c:pt>
                <c:pt idx="215">
                  <c:v>2.8190558418414668</c:v>
                </c:pt>
                <c:pt idx="216">
                  <c:v>2.738903469227183</c:v>
                </c:pt>
                <c:pt idx="217">
                  <c:v>2.9947735533153441E-2</c:v>
                </c:pt>
                <c:pt idx="218">
                  <c:v>2.3009071406399406</c:v>
                </c:pt>
                <c:pt idx="219">
                  <c:v>0.89782479781579383</c:v>
                </c:pt>
                <c:pt idx="220">
                  <c:v>0.49629145231873117</c:v>
                </c:pt>
                <c:pt idx="221">
                  <c:v>-2.2332315831567362</c:v>
                </c:pt>
                <c:pt idx="222">
                  <c:v>-1.7246004794917891</c:v>
                </c:pt>
                <c:pt idx="223">
                  <c:v>-0.24949345723426219</c:v>
                </c:pt>
                <c:pt idx="224">
                  <c:v>0.24592092828989998</c:v>
                </c:pt>
                <c:pt idx="225">
                  <c:v>1.6990120385797836</c:v>
                </c:pt>
                <c:pt idx="226">
                  <c:v>-0.72798252127754814</c:v>
                </c:pt>
                <c:pt idx="227">
                  <c:v>-9.5441924309702664E-2</c:v>
                </c:pt>
                <c:pt idx="228">
                  <c:v>-1.5736690959313071</c:v>
                </c:pt>
                <c:pt idx="229">
                  <c:v>-1.8452028033222989</c:v>
                </c:pt>
                <c:pt idx="230">
                  <c:v>0.6844621109279303</c:v>
                </c:pt>
                <c:pt idx="231">
                  <c:v>1.3252696388803997</c:v>
                </c:pt>
                <c:pt idx="232">
                  <c:v>-1.8462956816756915</c:v>
                </c:pt>
                <c:pt idx="233">
                  <c:v>0.44690686101321875</c:v>
                </c:pt>
                <c:pt idx="234">
                  <c:v>-0.57353921154061904</c:v>
                </c:pt>
                <c:pt idx="235">
                  <c:v>2.5043464424256978E-2</c:v>
                </c:pt>
                <c:pt idx="236">
                  <c:v>-1.7263355201499353</c:v>
                </c:pt>
                <c:pt idx="237">
                  <c:v>-1.9574878767924631</c:v>
                </c:pt>
                <c:pt idx="238">
                  <c:v>-0.54836647660805315</c:v>
                </c:pt>
                <c:pt idx="239">
                  <c:v>-1.8026277161631299E-3</c:v>
                </c:pt>
                <c:pt idx="240">
                  <c:v>2.0954948730880885</c:v>
                </c:pt>
                <c:pt idx="241">
                  <c:v>0.85574310099305606</c:v>
                </c:pt>
              </c:numCache>
            </c:numRef>
          </c:xVal>
          <c:yVal>
            <c:numRef>
              <c:f>'20. ábra'!$CJ$2:$LQ$2</c:f>
              <c:numCache>
                <c:formatCode>0</c:formatCode>
                <c:ptCount val="242"/>
                <c:pt idx="0">
                  <c:v>4.2769846915723022</c:v>
                </c:pt>
                <c:pt idx="1">
                  <c:v>2.4801274970223841</c:v>
                </c:pt>
                <c:pt idx="2">
                  <c:v>-0.96077181207191664</c:v>
                </c:pt>
                <c:pt idx="3">
                  <c:v>-2.0104861577520956</c:v>
                </c:pt>
                <c:pt idx="4">
                  <c:v>8.0252579698240538</c:v>
                </c:pt>
                <c:pt idx="5">
                  <c:v>17.912013598539495</c:v>
                </c:pt>
                <c:pt idx="6">
                  <c:v>11.666083521655786</c:v>
                </c:pt>
                <c:pt idx="7">
                  <c:v>8.2409028798047359</c:v>
                </c:pt>
                <c:pt idx="8">
                  <c:v>-5.6126666475911193</c:v>
                </c:pt>
                <c:pt idx="9">
                  <c:v>10.242613731064472</c:v>
                </c:pt>
                <c:pt idx="10">
                  <c:v>19.192052916526706</c:v>
                </c:pt>
                <c:pt idx="11">
                  <c:v>18.303364827584165</c:v>
                </c:pt>
                <c:pt idx="12">
                  <c:v>-1.0673768989592987</c:v>
                </c:pt>
                <c:pt idx="13">
                  <c:v>-7.5659879286248657</c:v>
                </c:pt>
                <c:pt idx="14">
                  <c:v>20.96465639158211</c:v>
                </c:pt>
                <c:pt idx="15">
                  <c:v>36.137921122091456</c:v>
                </c:pt>
                <c:pt idx="16">
                  <c:v>-1.1255775136736283</c:v>
                </c:pt>
                <c:pt idx="17">
                  <c:v>22.227023903447673</c:v>
                </c:pt>
                <c:pt idx="18">
                  <c:v>10.881296982179704</c:v>
                </c:pt>
                <c:pt idx="19">
                  <c:v>36.782679114372634</c:v>
                </c:pt>
                <c:pt idx="20">
                  <c:v>68.129211869661503</c:v>
                </c:pt>
                <c:pt idx="21">
                  <c:v>31.702751968363824</c:v>
                </c:pt>
                <c:pt idx="22">
                  <c:v>33.634036161974748</c:v>
                </c:pt>
                <c:pt idx="23">
                  <c:v>28.998148937949878</c:v>
                </c:pt>
                <c:pt idx="24">
                  <c:v>9.3432028459889391</c:v>
                </c:pt>
                <c:pt idx="25">
                  <c:v>39.734648216061068</c:v>
                </c:pt>
                <c:pt idx="26">
                  <c:v>33.481945209460974</c:v>
                </c:pt>
                <c:pt idx="27">
                  <c:v>4.1850183966206638</c:v>
                </c:pt>
                <c:pt idx="28">
                  <c:v>-8.5729636060817178</c:v>
                </c:pt>
                <c:pt idx="29">
                  <c:v>9.9352855362132502</c:v>
                </c:pt>
                <c:pt idx="30">
                  <c:v>-14.344403046488658</c:v>
                </c:pt>
                <c:pt idx="31">
                  <c:v>15.016117510275546</c:v>
                </c:pt>
                <c:pt idx="32">
                  <c:v>12.987801519664751</c:v>
                </c:pt>
                <c:pt idx="33">
                  <c:v>9.0136542231031918</c:v>
                </c:pt>
                <c:pt idx="34">
                  <c:v>10.332544257232062</c:v>
                </c:pt>
                <c:pt idx="35">
                  <c:v>-2.4597871425146218</c:v>
                </c:pt>
                <c:pt idx="36">
                  <c:v>-13.01361181172185</c:v>
                </c:pt>
                <c:pt idx="37">
                  <c:v>19.904398954236534</c:v>
                </c:pt>
                <c:pt idx="38">
                  <c:v>55.989053901710967</c:v>
                </c:pt>
                <c:pt idx="39">
                  <c:v>59.211538970330238</c:v>
                </c:pt>
                <c:pt idx="40">
                  <c:v>38.339407127958665</c:v>
                </c:pt>
                <c:pt idx="41">
                  <c:v>68.467298394910387</c:v>
                </c:pt>
                <c:pt idx="42">
                  <c:v>12.464241971788246</c:v>
                </c:pt>
                <c:pt idx="43">
                  <c:v>1.4484596333012574</c:v>
                </c:pt>
                <c:pt idx="44">
                  <c:v>-137.14490080269172</c:v>
                </c:pt>
                <c:pt idx="45">
                  <c:v>-8.7579778188108932</c:v>
                </c:pt>
                <c:pt idx="46">
                  <c:v>21.477878621502729</c:v>
                </c:pt>
                <c:pt idx="47">
                  <c:v>-44.486479095493948</c:v>
                </c:pt>
                <c:pt idx="48">
                  <c:v>-31.976478218035787</c:v>
                </c:pt>
                <c:pt idx="49">
                  <c:v>-24.873042686470377</c:v>
                </c:pt>
                <c:pt idx="50">
                  <c:v>32.083567784359076</c:v>
                </c:pt>
                <c:pt idx="51">
                  <c:v>60.869714601865525</c:v>
                </c:pt>
                <c:pt idx="52">
                  <c:v>30.574717613775608</c:v>
                </c:pt>
                <c:pt idx="53">
                  <c:v>62.981701739975861</c:v>
                </c:pt>
                <c:pt idx="54">
                  <c:v>32.01370456570389</c:v>
                </c:pt>
                <c:pt idx="55">
                  <c:v>16.289593694320295</c:v>
                </c:pt>
                <c:pt idx="56">
                  <c:v>15.424132015777676</c:v>
                </c:pt>
                <c:pt idx="57">
                  <c:v>-4.3558808966111595</c:v>
                </c:pt>
                <c:pt idx="58">
                  <c:v>-8.1502511191665761</c:v>
                </c:pt>
                <c:pt idx="59">
                  <c:v>23.583209717400141</c:v>
                </c:pt>
                <c:pt idx="60">
                  <c:v>-9.5199787051000513</c:v>
                </c:pt>
                <c:pt idx="61">
                  <c:v>40.135768987699997</c:v>
                </c:pt>
                <c:pt idx="62">
                  <c:v>-19.347836712799953</c:v>
                </c:pt>
                <c:pt idx="63">
                  <c:v>-79.382329340000197</c:v>
                </c:pt>
                <c:pt idx="64">
                  <c:v>-75.439833947200015</c:v>
                </c:pt>
                <c:pt idx="65">
                  <c:v>-21.427614613233345</c:v>
                </c:pt>
                <c:pt idx="66">
                  <c:v>-4.4543616505331842</c:v>
                </c:pt>
                <c:pt idx="67">
                  <c:v>9.0459762637666135</c:v>
                </c:pt>
                <c:pt idx="68">
                  <c:v>37.922562248499823</c:v>
                </c:pt>
                <c:pt idx="69">
                  <c:v>-10.315364233499929</c:v>
                </c:pt>
                <c:pt idx="70">
                  <c:v>-17.00219801499998</c:v>
                </c:pt>
                <c:pt idx="71">
                  <c:v>30.502823102900098</c:v>
                </c:pt>
                <c:pt idx="72">
                  <c:v>23.394088801600063</c:v>
                </c:pt>
                <c:pt idx="73">
                  <c:v>7.8700880954999262</c:v>
                </c:pt>
                <c:pt idx="74">
                  <c:v>30.658186644366644</c:v>
                </c:pt>
                <c:pt idx="75">
                  <c:v>-7.8776254800332506</c:v>
                </c:pt>
                <c:pt idx="76">
                  <c:v>-5.6355611643334527</c:v>
                </c:pt>
                <c:pt idx="77">
                  <c:v>-4.7584865623332551</c:v>
                </c:pt>
                <c:pt idx="78">
                  <c:v>-24.909970794233264</c:v>
                </c:pt>
                <c:pt idx="79">
                  <c:v>-87.832542643433413</c:v>
                </c:pt>
                <c:pt idx="80">
                  <c:v>-45.317951563166893</c:v>
                </c:pt>
                <c:pt idx="81">
                  <c:v>-53.47262390306652</c:v>
                </c:pt>
                <c:pt idx="82">
                  <c:v>5.9085754662334642</c:v>
                </c:pt>
                <c:pt idx="83">
                  <c:v>-26.057464250800109</c:v>
                </c:pt>
                <c:pt idx="84">
                  <c:v>45.742325840700012</c:v>
                </c:pt>
                <c:pt idx="85">
                  <c:v>19.438138410099882</c:v>
                </c:pt>
                <c:pt idx="86">
                  <c:v>4.2170889690000255</c:v>
                </c:pt>
                <c:pt idx="87">
                  <c:v>-6.4992141619999089</c:v>
                </c:pt>
                <c:pt idx="88">
                  <c:v>19.698125192999989</c:v>
                </c:pt>
                <c:pt idx="89">
                  <c:v>26.301771221966654</c:v>
                </c:pt>
                <c:pt idx="90">
                  <c:v>67.34138645496661</c:v>
                </c:pt>
                <c:pt idx="91">
                  <c:v>2.0478423230667167</c:v>
                </c:pt>
                <c:pt idx="92">
                  <c:v>12.191242138066757</c:v>
                </c:pt>
                <c:pt idx="93">
                  <c:v>3.4105002426666728</c:v>
                </c:pt>
                <c:pt idx="94">
                  <c:v>-8.5417423807334636</c:v>
                </c:pt>
                <c:pt idx="95">
                  <c:v>-38.307602640399942</c:v>
                </c:pt>
                <c:pt idx="96">
                  <c:v>-17.376224286700054</c:v>
                </c:pt>
                <c:pt idx="97">
                  <c:v>-76.093173072900044</c:v>
                </c:pt>
                <c:pt idx="98">
                  <c:v>-12.426704954399991</c:v>
                </c:pt>
                <c:pt idx="99">
                  <c:v>10.185456812099961</c:v>
                </c:pt>
                <c:pt idx="100">
                  <c:v>-23.979751857699892</c:v>
                </c:pt>
                <c:pt idx="101">
                  <c:v>-11.81811033700002</c:v>
                </c:pt>
                <c:pt idx="102">
                  <c:v>-19.94961677560002</c:v>
                </c:pt>
                <c:pt idx="103">
                  <c:v>18.529727112599989</c:v>
                </c:pt>
                <c:pt idx="104">
                  <c:v>46.355692338166619</c:v>
                </c:pt>
                <c:pt idx="105">
                  <c:v>-24.777149957833252</c:v>
                </c:pt>
                <c:pt idx="106">
                  <c:v>-9.6145423803332477</c:v>
                </c:pt>
                <c:pt idx="107">
                  <c:v>-37.613242618800115</c:v>
                </c:pt>
                <c:pt idx="108">
                  <c:v>-41.669334316700031</c:v>
                </c:pt>
                <c:pt idx="109">
                  <c:v>2.1415769354998773</c:v>
                </c:pt>
                <c:pt idx="110">
                  <c:v>19.415439651000202</c:v>
                </c:pt>
                <c:pt idx="111">
                  <c:v>16.950269710000029</c:v>
                </c:pt>
                <c:pt idx="112">
                  <c:v>-19.675709361000031</c:v>
                </c:pt>
                <c:pt idx="113">
                  <c:v>-14.513506970566693</c:v>
                </c:pt>
                <c:pt idx="114">
                  <c:v>-13.432430497166758</c:v>
                </c:pt>
                <c:pt idx="115">
                  <c:v>8.2479374677334185</c:v>
                </c:pt>
                <c:pt idx="116">
                  <c:v>32.864233158766709</c:v>
                </c:pt>
                <c:pt idx="117">
                  <c:v>30.210254353066652</c:v>
                </c:pt>
                <c:pt idx="118">
                  <c:v>-20.249487511833294</c:v>
                </c:pt>
                <c:pt idx="119">
                  <c:v>0.71807125766657975</c:v>
                </c:pt>
                <c:pt idx="120">
                  <c:v>57.366042363966599</c:v>
                </c:pt>
                <c:pt idx="121">
                  <c:v>35.675886378366741</c:v>
                </c:pt>
                <c:pt idx="122">
                  <c:v>9.8938200332667279</c:v>
                </c:pt>
                <c:pt idx="123">
                  <c:v>-18.565199673833387</c:v>
                </c:pt>
                <c:pt idx="124">
                  <c:v>-30.367620359433342</c:v>
                </c:pt>
                <c:pt idx="125">
                  <c:v>0.89650233449992456</c:v>
                </c:pt>
                <c:pt idx="126">
                  <c:v>10.475194431300071</c:v>
                </c:pt>
                <c:pt idx="127">
                  <c:v>2.7523032341999478</c:v>
                </c:pt>
                <c:pt idx="128">
                  <c:v>6.0428043244667595</c:v>
                </c:pt>
                <c:pt idx="129">
                  <c:v>-10.587254198233277</c:v>
                </c:pt>
                <c:pt idx="130">
                  <c:v>20.899449873766404</c:v>
                </c:pt>
                <c:pt idx="131">
                  <c:v>14.309885616366859</c:v>
                </c:pt>
                <c:pt idx="132">
                  <c:v>65.697700784266686</c:v>
                </c:pt>
                <c:pt idx="133">
                  <c:v>10.467413599366582</c:v>
                </c:pt>
                <c:pt idx="134">
                  <c:v>19.266147150633422</c:v>
                </c:pt>
                <c:pt idx="135">
                  <c:v>-34.366323554566534</c:v>
                </c:pt>
                <c:pt idx="136">
                  <c:v>-10.673823596066716</c:v>
                </c:pt>
                <c:pt idx="137">
                  <c:v>18.452868025533249</c:v>
                </c:pt>
                <c:pt idx="138">
                  <c:v>75.657812322433543</c:v>
                </c:pt>
                <c:pt idx="139">
                  <c:v>70.846319652033202</c:v>
                </c:pt>
                <c:pt idx="140">
                  <c:v>22.980119490682167</c:v>
                </c:pt>
                <c:pt idx="141">
                  <c:v>-36.706677130664239</c:v>
                </c:pt>
                <c:pt idx="142">
                  <c:v>0.91855763998197704</c:v>
                </c:pt>
                <c:pt idx="143">
                  <c:v>29.190308464520097</c:v>
                </c:pt>
                <c:pt idx="144">
                  <c:v>5.4800280933005556</c:v>
                </c:pt>
                <c:pt idx="145">
                  <c:v>-4.7389420890012977</c:v>
                </c:pt>
                <c:pt idx="146">
                  <c:v>-19.262987309088626</c:v>
                </c:pt>
                <c:pt idx="147">
                  <c:v>55.811733272408695</c:v>
                </c:pt>
                <c:pt idx="148">
                  <c:v>29.939716279513103</c:v>
                </c:pt>
                <c:pt idx="149">
                  <c:v>10.635280651079801</c:v>
                </c:pt>
                <c:pt idx="150">
                  <c:v>9.4624413733112984</c:v>
                </c:pt>
                <c:pt idx="151">
                  <c:v>-18.806118349169704</c:v>
                </c:pt>
                <c:pt idx="152">
                  <c:v>-8.8976402181117056</c:v>
                </c:pt>
                <c:pt idx="153">
                  <c:v>-25.633567829298805</c:v>
                </c:pt>
                <c:pt idx="154">
                  <c:v>-23.288144814879399</c:v>
                </c:pt>
                <c:pt idx="155">
                  <c:v>21.77478622872809</c:v>
                </c:pt>
                <c:pt idx="156" formatCode="0.00">
                  <c:v>-4.1022453382171999</c:v>
                </c:pt>
                <c:pt idx="157">
                  <c:v>-15.361016194870903</c:v>
                </c:pt>
                <c:pt idx="158" formatCode="0.00">
                  <c:v>1.3888664220260987</c:v>
                </c:pt>
                <c:pt idx="159">
                  <c:v>-63.661209982843594</c:v>
                </c:pt>
                <c:pt idx="160" formatCode="0.00">
                  <c:v>-28.047612914511205</c:v>
                </c:pt>
                <c:pt idx="161" formatCode="0.00">
                  <c:v>4.4863781609993936E-3</c:v>
                </c:pt>
                <c:pt idx="162" formatCode="0.00">
                  <c:v>-3.8435293150060978</c:v>
                </c:pt>
                <c:pt idx="163" formatCode="0.00">
                  <c:v>3.4629952424440962</c:v>
                </c:pt>
                <c:pt idx="164" formatCode="0.00">
                  <c:v>4.2485772807496014</c:v>
                </c:pt>
                <c:pt idx="165" formatCode="0.00">
                  <c:v>7.1886935331063997</c:v>
                </c:pt>
                <c:pt idx="166" formatCode="0.00">
                  <c:v>38.043832071886513</c:v>
                </c:pt>
                <c:pt idx="167" formatCode="0.00">
                  <c:v>32.472749989429985</c:v>
                </c:pt>
                <c:pt idx="168" formatCode="0.00">
                  <c:v>3.8475602951118995</c:v>
                </c:pt>
                <c:pt idx="169" formatCode="0.00">
                  <c:v>1.8214201054299974</c:v>
                </c:pt>
                <c:pt idx="170" formatCode="0.00">
                  <c:v>-24.7075158158713</c:v>
                </c:pt>
                <c:pt idx="171" formatCode="0.00">
                  <c:v>-33.579543099061695</c:v>
                </c:pt>
                <c:pt idx="172" formatCode="0.00">
                  <c:v>17.135447554414402</c:v>
                </c:pt>
                <c:pt idx="173" formatCode="0.00">
                  <c:v>-25.443280530261198</c:v>
                </c:pt>
                <c:pt idx="174" formatCode="0.00">
                  <c:v>-22.882386969522102</c:v>
                </c:pt>
                <c:pt idx="175" formatCode="0.00">
                  <c:v>3.7370415795074008</c:v>
                </c:pt>
                <c:pt idx="176" formatCode="0.00">
                  <c:v>18.390473784317294</c:v>
                </c:pt>
                <c:pt idx="177" formatCode="0.00">
                  <c:v>-14.194197841678497</c:v>
                </c:pt>
                <c:pt idx="178" formatCode="0.00">
                  <c:v>43.575164902606794</c:v>
                </c:pt>
                <c:pt idx="179" formatCode="0.00">
                  <c:v>-16.071129126901869</c:v>
                </c:pt>
                <c:pt idx="180" formatCode="0.00">
                  <c:v>2.0125470943585997</c:v>
                </c:pt>
                <c:pt idx="181" formatCode="0.00">
                  <c:v>47.575512379388208</c:v>
                </c:pt>
                <c:pt idx="182" formatCode="0.00">
                  <c:v>8.9485160935903991</c:v>
                </c:pt>
                <c:pt idx="183" formatCode="0.00">
                  <c:v>30.122321592146196</c:v>
                </c:pt>
                <c:pt idx="184" formatCode="0.00">
                  <c:v>0.45779412406940168</c:v>
                </c:pt>
                <c:pt idx="185" formatCode="0.00">
                  <c:v>45.31158327679001</c:v>
                </c:pt>
                <c:pt idx="186" formatCode="0.00">
                  <c:v>10.896855631314402</c:v>
                </c:pt>
                <c:pt idx="187" formatCode="0.00">
                  <c:v>-39.369520946167412</c:v>
                </c:pt>
                <c:pt idx="188" formatCode="0.00">
                  <c:v>16.485674713166695</c:v>
                </c:pt>
                <c:pt idx="189" formatCode="0.00">
                  <c:v>59.895356413581013</c:v>
                </c:pt>
                <c:pt idx="190" formatCode="0.00">
                  <c:v>58.686080829021805</c:v>
                </c:pt>
                <c:pt idx="191" formatCode="0.00">
                  <c:v>11.291764735709698</c:v>
                </c:pt>
                <c:pt idx="192" formatCode="0.00">
                  <c:v>23.665462343321394</c:v>
                </c:pt>
                <c:pt idx="193" formatCode="0.00">
                  <c:v>-33.674644245040504</c:v>
                </c:pt>
                <c:pt idx="194" formatCode="0.00">
                  <c:v>30.894653956246099</c:v>
                </c:pt>
                <c:pt idx="195" formatCode="0.00">
                  <c:v>138.83657370817195</c:v>
                </c:pt>
                <c:pt idx="196" formatCode="0.00">
                  <c:v>24.180166449068409</c:v>
                </c:pt>
                <c:pt idx="197" formatCode="0.00">
                  <c:v>-18.707087839660499</c:v>
                </c:pt>
                <c:pt idx="198" formatCode="0.00">
                  <c:v>70.638971529204909</c:v>
                </c:pt>
                <c:pt idx="199" formatCode="0.00">
                  <c:v>-7.0991383944502982</c:v>
                </c:pt>
                <c:pt idx="200" formatCode="0.00">
                  <c:v>5.6441033477624014</c:v>
                </c:pt>
                <c:pt idx="201" formatCode="0.00">
                  <c:v>-50.670481207360993</c:v>
                </c:pt>
                <c:pt idx="202" formatCode="0.00">
                  <c:v>-3.7419843125257031</c:v>
                </c:pt>
                <c:pt idx="203" formatCode="0.00">
                  <c:v>122.82580398154498</c:v>
                </c:pt>
                <c:pt idx="204" formatCode="0.00">
                  <c:v>11.953930900548599</c:v>
                </c:pt>
                <c:pt idx="205" formatCode="0.00">
                  <c:v>27.176491922407592</c:v>
                </c:pt>
                <c:pt idx="206" formatCode="0.00">
                  <c:v>34.696353221896494</c:v>
                </c:pt>
                <c:pt idx="207" formatCode="0.00">
                  <c:v>-25.918248813704203</c:v>
                </c:pt>
                <c:pt idx="208" formatCode="0.00">
                  <c:v>8.9055239432487028</c:v>
                </c:pt>
                <c:pt idx="209" formatCode="0.00">
                  <c:v>124.66135813529436</c:v>
                </c:pt>
                <c:pt idx="210" formatCode="0.00">
                  <c:v>71.921759304939599</c:v>
                </c:pt>
                <c:pt idx="211" formatCode="0.00">
                  <c:v>12.6543489359295</c:v>
                </c:pt>
                <c:pt idx="212" formatCode="0.00">
                  <c:v>71.7303853994798</c:v>
                </c:pt>
                <c:pt idx="213" formatCode="0.00">
                  <c:v>38.754815808593399</c:v>
                </c:pt>
                <c:pt idx="214" formatCode="0.00">
                  <c:v>58.314844939297004</c:v>
                </c:pt>
                <c:pt idx="215" formatCode="0.00">
                  <c:v>56.057559176493108</c:v>
                </c:pt>
                <c:pt idx="216" formatCode="0.00">
                  <c:v>-5.9715925328443014</c:v>
                </c:pt>
                <c:pt idx="217" formatCode="0.00">
                  <c:v>-50.384095711947296</c:v>
                </c:pt>
                <c:pt idx="218" formatCode="0.00">
                  <c:v>40.049165408180507</c:v>
                </c:pt>
                <c:pt idx="219" formatCode="0.00">
                  <c:v>-16.6791815666442</c:v>
                </c:pt>
                <c:pt idx="220" formatCode="0.00">
                  <c:v>-1.6208318615577042</c:v>
                </c:pt>
                <c:pt idx="221" formatCode="0.00">
                  <c:v>-40.246781180723808</c:v>
                </c:pt>
                <c:pt idx="222" formatCode="0.00">
                  <c:v>-37.26459590486791</c:v>
                </c:pt>
                <c:pt idx="223" formatCode="0.00">
                  <c:v>-43.526908229235694</c:v>
                </c:pt>
                <c:pt idx="224" formatCode="0.00">
                  <c:v>-8.6039032734298928</c:v>
                </c:pt>
                <c:pt idx="225" formatCode="0.00">
                  <c:v>53.683596820760897</c:v>
                </c:pt>
                <c:pt idx="226" formatCode="0.00">
                  <c:v>-38.554905371966328</c:v>
                </c:pt>
                <c:pt idx="227" formatCode="0.00">
                  <c:v>-19.596054620722906</c:v>
                </c:pt>
                <c:pt idx="228" formatCode="0.00">
                  <c:v>-93.29645482700198</c:v>
                </c:pt>
                <c:pt idx="229" formatCode="0.00">
                  <c:v>-26.010148844489407</c:v>
                </c:pt>
                <c:pt idx="230" formatCode="0.00">
                  <c:v>4.3577393466888985</c:v>
                </c:pt>
                <c:pt idx="231" formatCode="0.00">
                  <c:v>59.645249752567594</c:v>
                </c:pt>
                <c:pt idx="232" formatCode="0.00">
                  <c:v>-54.593385769023797</c:v>
                </c:pt>
                <c:pt idx="233" formatCode="0.00">
                  <c:v>5.536284124625503</c:v>
                </c:pt>
                <c:pt idx="234" formatCode="0.00">
                  <c:v>-18.551567816579102</c:v>
                </c:pt>
                <c:pt idx="235" formatCode="0.00">
                  <c:v>-18.746957478696309</c:v>
                </c:pt>
                <c:pt idx="236" formatCode="0.00">
                  <c:v>-59.801084919671311</c:v>
                </c:pt>
                <c:pt idx="237" formatCode="0.00">
                  <c:v>-44.419754460014403</c:v>
                </c:pt>
                <c:pt idx="238" formatCode="0.00">
                  <c:v>-34.851746295529395</c:v>
                </c:pt>
                <c:pt idx="239" formatCode="0.00">
                  <c:v>34.467077329682795</c:v>
                </c:pt>
                <c:pt idx="240" formatCode="0.00">
                  <c:v>117.24244902543367</c:v>
                </c:pt>
                <c:pt idx="241" formatCode="0.00">
                  <c:v>30.807563569898491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A656-468D-A275-489ABC34A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79320"/>
        <c:axId val="732577024"/>
      </c:scatterChart>
      <c:valAx>
        <c:axId val="7325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Átlagos forint/euro árfolyam havi elmozdulása (százalék)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2577024"/>
        <c:crossesAt val="0"/>
        <c:crossBetween val="midCat"/>
      </c:valAx>
      <c:valAx>
        <c:axId val="7325770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Lakossági devizabetét tranzakció (milliárd forint)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257932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4580125702463"/>
          <c:y val="3.6015035157642331E-2"/>
          <c:w val="0.8239154924845663"/>
          <c:h val="0.806197950311643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'20. ábra'!$B$2</c:f>
              <c:strCache>
                <c:ptCount val="1"/>
                <c:pt idx="0">
                  <c:v>Devizabetét változása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34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91D-4BE7-B67F-716F1A452191}"/>
              </c:ext>
            </c:extLst>
          </c:dPt>
          <c:dPt>
            <c:idx val="6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91D-4BE7-B67F-716F1A452191}"/>
              </c:ext>
            </c:extLst>
          </c:dPt>
          <c:dPt>
            <c:idx val="12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91D-4BE7-B67F-716F1A452191}"/>
              </c:ext>
            </c:extLst>
          </c:dPt>
          <c:dPt>
            <c:idx val="15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91D-4BE7-B67F-716F1A452191}"/>
              </c:ext>
            </c:extLst>
          </c:dPt>
          <c:dPt>
            <c:idx val="181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291D-4BE7-B67F-716F1A452191}"/>
              </c:ext>
            </c:extLst>
          </c:dPt>
          <c:dPt>
            <c:idx val="187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291D-4BE7-B67F-716F1A452191}"/>
              </c:ext>
            </c:extLst>
          </c:dPt>
          <c:dPt>
            <c:idx val="18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291D-4BE7-B67F-716F1A452191}"/>
              </c:ext>
            </c:extLst>
          </c:dPt>
          <c:dPt>
            <c:idx val="193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291D-4BE7-B67F-716F1A452191}"/>
              </c:ext>
            </c:extLst>
          </c:dPt>
          <c:dPt>
            <c:idx val="19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291D-4BE7-B67F-716F1A452191}"/>
              </c:ext>
            </c:extLst>
          </c:dPt>
          <c:dPt>
            <c:idx val="195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291D-4BE7-B67F-716F1A452191}"/>
              </c:ext>
            </c:extLst>
          </c:dPt>
          <c:dPt>
            <c:idx val="23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291D-4BE7-B67F-716F1A452191}"/>
              </c:ext>
            </c:extLst>
          </c:dPt>
          <c:dPt>
            <c:idx val="240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291D-4BE7-B67F-716F1A452191}"/>
              </c:ext>
            </c:extLst>
          </c:dPt>
          <c:dPt>
            <c:idx val="241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291D-4BE7-B67F-716F1A452191}"/>
              </c:ext>
            </c:extLst>
          </c:dPt>
          <c:dPt>
            <c:idx val="242"/>
            <c:marker>
              <c:symbol val="diamond"/>
              <c:size val="8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291D-4BE7-B67F-716F1A452191}"/>
              </c:ext>
            </c:extLst>
          </c:dPt>
          <c:dPt>
            <c:idx val="244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291D-4BE7-B67F-716F1A452191}"/>
              </c:ext>
            </c:extLst>
          </c:dPt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'20. ábra'!$CJ$3:$LT$3</c:f>
              <c:numCache>
                <c:formatCode>General</c:formatCode>
                <c:ptCount val="245"/>
                <c:pt idx="0">
                  <c:v>1.1318575627768945</c:v>
                </c:pt>
                <c:pt idx="1">
                  <c:v>-0.49143879166768656</c:v>
                </c:pt>
                <c:pt idx="2">
                  <c:v>-1.3011788324885254</c:v>
                </c:pt>
                <c:pt idx="3">
                  <c:v>-1.5537240830111099</c:v>
                </c:pt>
                <c:pt idx="4">
                  <c:v>1.1818411997350453</c:v>
                </c:pt>
                <c:pt idx="5">
                  <c:v>1.0371995100430631</c:v>
                </c:pt>
                <c:pt idx="6">
                  <c:v>0.8148209815772911</c:v>
                </c:pt>
                <c:pt idx="7">
                  <c:v>-0.58584600956428368</c:v>
                </c:pt>
                <c:pt idx="8">
                  <c:v>-2.3860529346626524</c:v>
                </c:pt>
                <c:pt idx="9">
                  <c:v>0.27341591328094994</c:v>
                </c:pt>
                <c:pt idx="10">
                  <c:v>-0.6435667977952253</c:v>
                </c:pt>
                <c:pt idx="11">
                  <c:v>0.71961637364541531</c:v>
                </c:pt>
                <c:pt idx="12">
                  <c:v>-0.30031999826047873</c:v>
                </c:pt>
                <c:pt idx="13">
                  <c:v>-3.6352869211255578</c:v>
                </c:pt>
                <c:pt idx="14">
                  <c:v>-1.7605024523138946</c:v>
                </c:pt>
                <c:pt idx="15">
                  <c:v>1.0888538026079475</c:v>
                </c:pt>
                <c:pt idx="16">
                  <c:v>-3.5974421011856217</c:v>
                </c:pt>
                <c:pt idx="17">
                  <c:v>-2.0899046031142676</c:v>
                </c:pt>
                <c:pt idx="18">
                  <c:v>1.199785068592174</c:v>
                </c:pt>
                <c:pt idx="19">
                  <c:v>-0.17810374769784421</c:v>
                </c:pt>
                <c:pt idx="20">
                  <c:v>2.7116828553006678</c:v>
                </c:pt>
                <c:pt idx="21">
                  <c:v>3.1471415616877052</c:v>
                </c:pt>
                <c:pt idx="22">
                  <c:v>1.8519289442026299</c:v>
                </c:pt>
                <c:pt idx="23">
                  <c:v>9.8271395143079143E-2</c:v>
                </c:pt>
                <c:pt idx="24">
                  <c:v>0.17092593686932611</c:v>
                </c:pt>
                <c:pt idx="25">
                  <c:v>1.4149705502224719</c:v>
                </c:pt>
                <c:pt idx="26">
                  <c:v>1.5417488688335701</c:v>
                </c:pt>
                <c:pt idx="27">
                  <c:v>-1.0204685736703079</c:v>
                </c:pt>
                <c:pt idx="28">
                  <c:v>-0.77656059549089385</c:v>
                </c:pt>
                <c:pt idx="29">
                  <c:v>1.4318907929131597</c:v>
                </c:pt>
                <c:pt idx="30">
                  <c:v>-3.3945251495417939</c:v>
                </c:pt>
                <c:pt idx="31">
                  <c:v>0.69877668215109212</c:v>
                </c:pt>
                <c:pt idx="32">
                  <c:v>1.0408430773492072</c:v>
                </c:pt>
                <c:pt idx="33">
                  <c:v>-1.5091783274878923</c:v>
                </c:pt>
                <c:pt idx="34">
                  <c:v>0.55345392522936354</c:v>
                </c:pt>
                <c:pt idx="35">
                  <c:v>-1.1172381276087329</c:v>
                </c:pt>
                <c:pt idx="36">
                  <c:v>-2.3613812413184609</c:v>
                </c:pt>
                <c:pt idx="37">
                  <c:v>0.73733786708780613</c:v>
                </c:pt>
                <c:pt idx="38">
                  <c:v>2.4211514017868474</c:v>
                </c:pt>
                <c:pt idx="39">
                  <c:v>2.5131689472166596</c:v>
                </c:pt>
                <c:pt idx="40">
                  <c:v>1.9532840312061039</c:v>
                </c:pt>
                <c:pt idx="41">
                  <c:v>4.3838603175979651</c:v>
                </c:pt>
                <c:pt idx="42">
                  <c:v>-1.7227766572442071</c:v>
                </c:pt>
                <c:pt idx="43">
                  <c:v>-1.9799935423266524</c:v>
                </c:pt>
                <c:pt idx="44">
                  <c:v>-7.2026879326397619</c:v>
                </c:pt>
                <c:pt idx="45">
                  <c:v>-2.7987494530933965</c:v>
                </c:pt>
                <c:pt idx="46">
                  <c:v>0.383159824033108</c:v>
                </c:pt>
                <c:pt idx="47">
                  <c:v>-5.9417560264624747</c:v>
                </c:pt>
                <c:pt idx="48">
                  <c:v>-6.6767914094535419</c:v>
                </c:pt>
                <c:pt idx="49">
                  <c:v>-1.9534703271852694</c:v>
                </c:pt>
                <c:pt idx="50">
                  <c:v>3.0326279041535731</c:v>
                </c:pt>
                <c:pt idx="51">
                  <c:v>4.4885764073769208</c:v>
                </c:pt>
                <c:pt idx="52">
                  <c:v>0.46188777570581596</c:v>
                </c:pt>
                <c:pt idx="53">
                  <c:v>3.0190471643613104</c:v>
                </c:pt>
                <c:pt idx="54">
                  <c:v>0.88771060830955539</c:v>
                </c:pt>
                <c:pt idx="55">
                  <c:v>-0.86159408166681661</c:v>
                </c:pt>
                <c:pt idx="56">
                  <c:v>1.2359736796895615</c:v>
                </c:pt>
                <c:pt idx="57">
                  <c:v>-0.86391633801568002</c:v>
                </c:pt>
                <c:pt idx="58">
                  <c:v>-0.77761317566678034</c:v>
                </c:pt>
                <c:pt idx="59">
                  <c:v>1.3759037026962129</c:v>
                </c:pt>
                <c:pt idx="60">
                  <c:v>-0.69284193290277685</c:v>
                </c:pt>
                <c:pt idx="61">
                  <c:v>2.1000423551757241</c:v>
                </c:pt>
                <c:pt idx="62">
                  <c:v>2.0512098061520323E-2</c:v>
                </c:pt>
                <c:pt idx="63">
                  <c:v>-4.0950938955344851</c:v>
                </c:pt>
                <c:pt idx="64">
                  <c:v>-1.7558543833189999</c:v>
                </c:pt>
                <c:pt idx="65">
                  <c:v>-0.93782333160890019</c:v>
                </c:pt>
                <c:pt idx="66">
                  <c:v>0.89398067250624491</c:v>
                </c:pt>
                <c:pt idx="67">
                  <c:v>-0.35063657588219055</c:v>
                </c:pt>
                <c:pt idx="68">
                  <c:v>2.7606515342223026</c:v>
                </c:pt>
                <c:pt idx="69">
                  <c:v>-0.45370869992937823</c:v>
                </c:pt>
                <c:pt idx="70">
                  <c:v>-0.63914566406897411</c:v>
                </c:pt>
                <c:pt idx="71">
                  <c:v>0.72484474661325127</c:v>
                </c:pt>
                <c:pt idx="72">
                  <c:v>1.551552157219338</c:v>
                </c:pt>
                <c:pt idx="73">
                  <c:v>0.16611704051781029</c:v>
                </c:pt>
                <c:pt idx="74">
                  <c:v>1.9824301886261386</c:v>
                </c:pt>
                <c:pt idx="75">
                  <c:v>-0.53451753390514334</c:v>
                </c:pt>
                <c:pt idx="76">
                  <c:v>3.1966824602158717E-3</c:v>
                </c:pt>
                <c:pt idx="77">
                  <c:v>-0.31701718247407751</c:v>
                </c:pt>
                <c:pt idx="78">
                  <c:v>-1.7337134264906018</c:v>
                </c:pt>
                <c:pt idx="79">
                  <c:v>-4.533099946095609</c:v>
                </c:pt>
                <c:pt idx="80">
                  <c:v>-4.1545936155906515</c:v>
                </c:pt>
                <c:pt idx="81">
                  <c:v>-4.5113462583737496</c:v>
                </c:pt>
                <c:pt idx="82">
                  <c:v>1.7669066606002093</c:v>
                </c:pt>
                <c:pt idx="83">
                  <c:v>-1.0139907739101339</c:v>
                </c:pt>
                <c:pt idx="84">
                  <c:v>5.4655393529676637</c:v>
                </c:pt>
                <c:pt idx="85">
                  <c:v>-0.54139615975774547</c:v>
                </c:pt>
                <c:pt idx="86">
                  <c:v>-1.1948294310284657</c:v>
                </c:pt>
                <c:pt idx="87">
                  <c:v>0.72542176053369545</c:v>
                </c:pt>
                <c:pt idx="88">
                  <c:v>-6.3594552283019468E-2</c:v>
                </c:pt>
                <c:pt idx="89">
                  <c:v>2.4826792135971609</c:v>
                </c:pt>
                <c:pt idx="90">
                  <c:v>2.650263598074043</c:v>
                </c:pt>
                <c:pt idx="91">
                  <c:v>-1.8782053581035019</c:v>
                </c:pt>
                <c:pt idx="92">
                  <c:v>0.654724815926222</c:v>
                </c:pt>
                <c:pt idx="93">
                  <c:v>-7.5603027158366309E-2</c:v>
                </c:pt>
                <c:pt idx="94">
                  <c:v>-0.92480996994779296</c:v>
                </c:pt>
                <c:pt idx="95">
                  <c:v>-3.0420507663545093</c:v>
                </c:pt>
                <c:pt idx="96">
                  <c:v>0.33219994830896438</c:v>
                </c:pt>
                <c:pt idx="97">
                  <c:v>-3.5456183652031292</c:v>
                </c:pt>
                <c:pt idx="98">
                  <c:v>1.4313136676068705</c:v>
                </c:pt>
                <c:pt idx="99">
                  <c:v>2.0488896468514151</c:v>
                </c:pt>
                <c:pt idx="100">
                  <c:v>-1.0884570699592144</c:v>
                </c:pt>
                <c:pt idx="101">
                  <c:v>0.29828915824140489</c:v>
                </c:pt>
                <c:pt idx="102">
                  <c:v>-1.4946402037783857</c:v>
                </c:pt>
                <c:pt idx="103">
                  <c:v>-0.10629095470655603</c:v>
                </c:pt>
                <c:pt idx="104">
                  <c:v>1.5596560212177035</c:v>
                </c:pt>
                <c:pt idx="105">
                  <c:v>-0.95329003628632503</c:v>
                </c:pt>
                <c:pt idx="106">
                  <c:v>-0.9246807436620097</c:v>
                </c:pt>
                <c:pt idx="107">
                  <c:v>-0.59775647246051999</c:v>
                </c:pt>
                <c:pt idx="108">
                  <c:v>-2.5588279066691033</c:v>
                </c:pt>
                <c:pt idx="109">
                  <c:v>-0.48475601422695025</c:v>
                </c:pt>
                <c:pt idx="110">
                  <c:v>1.3707820181517727</c:v>
                </c:pt>
                <c:pt idx="111">
                  <c:v>0.98095602578861518</c:v>
                </c:pt>
                <c:pt idx="112">
                  <c:v>-0.58359813222310652</c:v>
                </c:pt>
                <c:pt idx="113">
                  <c:v>-1.2166583690627286</c:v>
                </c:pt>
                <c:pt idx="114">
                  <c:v>-1.3147572777384875</c:v>
                </c:pt>
                <c:pt idx="115">
                  <c:v>0.19440645212207563</c:v>
                </c:pt>
                <c:pt idx="116">
                  <c:v>1.7505546807468741</c:v>
                </c:pt>
                <c:pt idx="117">
                  <c:v>0.27943488000792271</c:v>
                </c:pt>
                <c:pt idx="118">
                  <c:v>-1.1225394053522075</c:v>
                </c:pt>
                <c:pt idx="119">
                  <c:v>-1.9690157498707395</c:v>
                </c:pt>
                <c:pt idx="120">
                  <c:v>2.9804578271378723</c:v>
                </c:pt>
                <c:pt idx="121">
                  <c:v>1.2130212376416871</c:v>
                </c:pt>
                <c:pt idx="122">
                  <c:v>1.2237317882698995</c:v>
                </c:pt>
                <c:pt idx="123">
                  <c:v>-2.242985744849002</c:v>
                </c:pt>
                <c:pt idx="124">
                  <c:v>-1.8789318821790024</c:v>
                </c:pt>
                <c:pt idx="125">
                  <c:v>0.17694641051567706</c:v>
                </c:pt>
                <c:pt idx="126">
                  <c:v>4.7331137865813666E-2</c:v>
                </c:pt>
                <c:pt idx="127">
                  <c:v>-0.55005881716649885</c:v>
                </c:pt>
                <c:pt idx="128">
                  <c:v>0.58498208858301926</c:v>
                </c:pt>
                <c:pt idx="129">
                  <c:v>-0.31559060418087093</c:v>
                </c:pt>
                <c:pt idx="130">
                  <c:v>-0.60022142314695159</c:v>
                </c:pt>
                <c:pt idx="131">
                  <c:v>-0.2094607499840917</c:v>
                </c:pt>
                <c:pt idx="132">
                  <c:v>1.4833094782776834</c:v>
                </c:pt>
                <c:pt idx="133">
                  <c:v>-0.3512828780690036</c:v>
                </c:pt>
                <c:pt idx="134">
                  <c:v>-0.10331144391513281</c:v>
                </c:pt>
                <c:pt idx="135">
                  <c:v>-0.94431188888361994</c:v>
                </c:pt>
                <c:pt idx="136">
                  <c:v>0.18083780059277021</c:v>
                </c:pt>
                <c:pt idx="137">
                  <c:v>-0.19102560283663639</c:v>
                </c:pt>
                <c:pt idx="138">
                  <c:v>1.3209511348468927</c:v>
                </c:pt>
                <c:pt idx="139">
                  <c:v>0.51029329526938172</c:v>
                </c:pt>
                <c:pt idx="140">
                  <c:v>0.63172104348135916</c:v>
                </c:pt>
                <c:pt idx="141">
                  <c:v>-0.6469750291524301</c:v>
                </c:pt>
                <c:pt idx="142">
                  <c:v>-1.1159633491544918</c:v>
                </c:pt>
                <c:pt idx="143">
                  <c:v>1.0253102521320612</c:v>
                </c:pt>
                <c:pt idx="144">
                  <c:v>0.17462425560768047</c:v>
                </c:pt>
                <c:pt idx="145">
                  <c:v>-0.39151078846264564</c:v>
                </c:pt>
                <c:pt idx="146">
                  <c:v>-0.5713998717974178</c:v>
                </c:pt>
                <c:pt idx="147">
                  <c:v>0.51197206528907913</c:v>
                </c:pt>
                <c:pt idx="148">
                  <c:v>0.51466724108016892</c:v>
                </c:pt>
                <c:pt idx="149">
                  <c:v>0.49147942721485816</c:v>
                </c:pt>
                <c:pt idx="150">
                  <c:v>0.82060239416544833</c:v>
                </c:pt>
                <c:pt idx="151">
                  <c:v>-1.3577815946431704</c:v>
                </c:pt>
                <c:pt idx="152">
                  <c:v>-0.53007843863877024</c:v>
                </c:pt>
                <c:pt idx="153">
                  <c:v>-0.59716805949561191</c:v>
                </c:pt>
                <c:pt idx="154">
                  <c:v>-0.45077814597078714</c:v>
                </c:pt>
                <c:pt idx="155">
                  <c:v>1.2796120226549301</c:v>
                </c:pt>
                <c:pt idx="156">
                  <c:v>-0.77253414420148658</c:v>
                </c:pt>
                <c:pt idx="157">
                  <c:v>-0.22649449426290769</c:v>
                </c:pt>
                <c:pt idx="158">
                  <c:v>0.26216515393776563</c:v>
                </c:pt>
                <c:pt idx="159">
                  <c:v>-1.6201302156674258</c:v>
                </c:pt>
                <c:pt idx="160">
                  <c:v>-1.9199097574731816</c:v>
                </c:pt>
                <c:pt idx="161">
                  <c:v>-0.64394610171130129</c:v>
                </c:pt>
                <c:pt idx="162">
                  <c:v>0.57090471391781916</c:v>
                </c:pt>
                <c:pt idx="163">
                  <c:v>-0.59937978690909333</c:v>
                </c:pt>
                <c:pt idx="164">
                  <c:v>0.25367409658380025</c:v>
                </c:pt>
                <c:pt idx="165">
                  <c:v>0.52927206353499123</c:v>
                </c:pt>
                <c:pt idx="166">
                  <c:v>-0.18411440206074214</c:v>
                </c:pt>
                <c:pt idx="167">
                  <c:v>0.90074573313753126</c:v>
                </c:pt>
                <c:pt idx="168">
                  <c:v>0.60248870706555158</c:v>
                </c:pt>
                <c:pt idx="169">
                  <c:v>0.65851733776012278</c:v>
                </c:pt>
                <c:pt idx="170">
                  <c:v>-1.6457336728186389</c:v>
                </c:pt>
                <c:pt idx="171">
                  <c:v>-1.2470514274084632</c:v>
                </c:pt>
                <c:pt idx="172">
                  <c:v>0.73950921178805862</c:v>
                </c:pt>
                <c:pt idx="173">
                  <c:v>-0.78551560747628368</c:v>
                </c:pt>
                <c:pt idx="174">
                  <c:v>-0.49512162523390746</c:v>
                </c:pt>
                <c:pt idx="175">
                  <c:v>-1.6826129990102245</c:v>
                </c:pt>
                <c:pt idx="176">
                  <c:v>0.20600867088268471</c:v>
                </c:pt>
                <c:pt idx="177">
                  <c:v>-0.64422423431917952</c:v>
                </c:pt>
                <c:pt idx="178">
                  <c:v>0.91909244238908006</c:v>
                </c:pt>
                <c:pt idx="179">
                  <c:v>-1.0564245265028749</c:v>
                </c:pt>
                <c:pt idx="180">
                  <c:v>-0.94958576212835766</c:v>
                </c:pt>
                <c:pt idx="181">
                  <c:v>-2.3081346178168483</c:v>
                </c:pt>
                <c:pt idx="182">
                  <c:v>-3.1974006243030484</c:v>
                </c:pt>
                <c:pt idx="183">
                  <c:v>1.4991706357336598</c:v>
                </c:pt>
                <c:pt idx="184">
                  <c:v>0.95800369752480075</c:v>
                </c:pt>
                <c:pt idx="185">
                  <c:v>-1.0029628159510029</c:v>
                </c:pt>
                <c:pt idx="186">
                  <c:v>0.62666465130729598</c:v>
                </c:pt>
                <c:pt idx="187">
                  <c:v>-3.3159612435218255</c:v>
                </c:pt>
                <c:pt idx="188">
                  <c:v>-0.6129694477281955</c:v>
                </c:pt>
                <c:pt idx="189">
                  <c:v>0.71443484015490943</c:v>
                </c:pt>
                <c:pt idx="190">
                  <c:v>0.29425767714974516</c:v>
                </c:pt>
                <c:pt idx="191">
                  <c:v>-1.0684228328150525E-2</c:v>
                </c:pt>
                <c:pt idx="192">
                  <c:v>0.24049876686939031</c:v>
                </c:pt>
                <c:pt idx="193">
                  <c:v>-2.0772324481053595</c:v>
                </c:pt>
                <c:pt idx="194">
                  <c:v>1.3160502207320124</c:v>
                </c:pt>
                <c:pt idx="195">
                  <c:v>1.8303236740616069</c:v>
                </c:pt>
                <c:pt idx="196">
                  <c:v>1.2588060149299141</c:v>
                </c:pt>
                <c:pt idx="197">
                  <c:v>-2.1662367030781837</c:v>
                </c:pt>
                <c:pt idx="198">
                  <c:v>1.5046485804506515</c:v>
                </c:pt>
                <c:pt idx="199">
                  <c:v>-0.10516003094713788</c:v>
                </c:pt>
                <c:pt idx="200">
                  <c:v>-2.4505441056100974</c:v>
                </c:pt>
                <c:pt idx="201">
                  <c:v>-1.05013469692532</c:v>
                </c:pt>
                <c:pt idx="202">
                  <c:v>-0.68589091877575559</c:v>
                </c:pt>
                <c:pt idx="203">
                  <c:v>2.3265515608968501</c:v>
                </c:pt>
                <c:pt idx="204">
                  <c:v>0.49011043863480541</c:v>
                </c:pt>
                <c:pt idx="205">
                  <c:v>-5.5667185158992494</c:v>
                </c:pt>
                <c:pt idx="206">
                  <c:v>0.43491170071305874</c:v>
                </c:pt>
                <c:pt idx="207">
                  <c:v>-2.4865172115981382</c:v>
                </c:pt>
                <c:pt idx="208">
                  <c:v>-3.2553152694587695</c:v>
                </c:pt>
                <c:pt idx="209">
                  <c:v>-1.8068026166493389</c:v>
                </c:pt>
                <c:pt idx="210">
                  <c:v>0.4583800615967859</c:v>
                </c:pt>
                <c:pt idx="211">
                  <c:v>-0.42070723061971016</c:v>
                </c:pt>
                <c:pt idx="212">
                  <c:v>-3.6152233906233899</c:v>
                </c:pt>
                <c:pt idx="213">
                  <c:v>2.7331034267815135</c:v>
                </c:pt>
                <c:pt idx="214">
                  <c:v>-8.8877246489316164E-3</c:v>
                </c:pt>
                <c:pt idx="215">
                  <c:v>2.8190558418414668</c:v>
                </c:pt>
                <c:pt idx="216">
                  <c:v>2.738903469227183</c:v>
                </c:pt>
                <c:pt idx="217">
                  <c:v>2.9947735533153441E-2</c:v>
                </c:pt>
                <c:pt idx="218">
                  <c:v>2.3009071406399406</c:v>
                </c:pt>
                <c:pt idx="219">
                  <c:v>0.89782479781579383</c:v>
                </c:pt>
                <c:pt idx="220">
                  <c:v>0.49629145231873117</c:v>
                </c:pt>
                <c:pt idx="221">
                  <c:v>-2.2332315831567362</c:v>
                </c:pt>
                <c:pt idx="222">
                  <c:v>-1.7246004794917891</c:v>
                </c:pt>
                <c:pt idx="223">
                  <c:v>-0.24949345723426219</c:v>
                </c:pt>
                <c:pt idx="224">
                  <c:v>0.24592092828989998</c:v>
                </c:pt>
                <c:pt idx="225">
                  <c:v>1.6990120385797836</c:v>
                </c:pt>
                <c:pt idx="226">
                  <c:v>-0.72798252127754814</c:v>
                </c:pt>
                <c:pt idx="227">
                  <c:v>-9.5441924309702664E-2</c:v>
                </c:pt>
                <c:pt idx="228">
                  <c:v>-1.5736690959313071</c:v>
                </c:pt>
                <c:pt idx="229">
                  <c:v>-1.8452028033222989</c:v>
                </c:pt>
                <c:pt idx="230">
                  <c:v>0.6844621109279303</c:v>
                </c:pt>
                <c:pt idx="231">
                  <c:v>1.3252696388803997</c:v>
                </c:pt>
                <c:pt idx="232">
                  <c:v>-1.8462956816756915</c:v>
                </c:pt>
                <c:pt idx="233">
                  <c:v>0.44690686101321875</c:v>
                </c:pt>
                <c:pt idx="234">
                  <c:v>-0.57353921154061904</c:v>
                </c:pt>
                <c:pt idx="235">
                  <c:v>2.5043464424256978E-2</c:v>
                </c:pt>
                <c:pt idx="236">
                  <c:v>-1.7263355201499353</c:v>
                </c:pt>
                <c:pt idx="237">
                  <c:v>-1.9574878767924631</c:v>
                </c:pt>
                <c:pt idx="238">
                  <c:v>-0.54836647660805315</c:v>
                </c:pt>
                <c:pt idx="239">
                  <c:v>-1.8026277161631299E-3</c:v>
                </c:pt>
                <c:pt idx="240">
                  <c:v>2.0954948730880885</c:v>
                </c:pt>
                <c:pt idx="241">
                  <c:v>0.85574310099305606</c:v>
                </c:pt>
                <c:pt idx="242">
                  <c:v>-1.7137160172665089</c:v>
                </c:pt>
                <c:pt idx="243">
                  <c:v>0.65894637438089765</c:v>
                </c:pt>
                <c:pt idx="244">
                  <c:v>0.46935979175872777</c:v>
                </c:pt>
              </c:numCache>
            </c:numRef>
          </c:xVal>
          <c:yVal>
            <c:numRef>
              <c:f>'20. ábra'!$CJ$2:$LT$2</c:f>
              <c:numCache>
                <c:formatCode>0</c:formatCode>
                <c:ptCount val="245"/>
                <c:pt idx="0">
                  <c:v>4.2769846915723022</c:v>
                </c:pt>
                <c:pt idx="1">
                  <c:v>2.4801274970223841</c:v>
                </c:pt>
                <c:pt idx="2">
                  <c:v>-0.96077181207191664</c:v>
                </c:pt>
                <c:pt idx="3">
                  <c:v>-2.0104861577520956</c:v>
                </c:pt>
                <c:pt idx="4">
                  <c:v>8.0252579698240538</c:v>
                </c:pt>
                <c:pt idx="5">
                  <c:v>17.912013598539495</c:v>
                </c:pt>
                <c:pt idx="6">
                  <c:v>11.666083521655786</c:v>
                </c:pt>
                <c:pt idx="7">
                  <c:v>8.2409028798047359</c:v>
                </c:pt>
                <c:pt idx="8">
                  <c:v>-5.6126666475911193</c:v>
                </c:pt>
                <c:pt idx="9">
                  <c:v>10.242613731064472</c:v>
                </c:pt>
                <c:pt idx="10">
                  <c:v>19.192052916526706</c:v>
                </c:pt>
                <c:pt idx="11">
                  <c:v>18.303364827584165</c:v>
                </c:pt>
                <c:pt idx="12">
                  <c:v>-1.0673768989592987</c:v>
                </c:pt>
                <c:pt idx="13">
                  <c:v>-7.5659879286248657</c:v>
                </c:pt>
                <c:pt idx="14">
                  <c:v>20.96465639158211</c:v>
                </c:pt>
                <c:pt idx="15">
                  <c:v>36.137921122091456</c:v>
                </c:pt>
                <c:pt idx="16">
                  <c:v>-1.1255775136736283</c:v>
                </c:pt>
                <c:pt idx="17">
                  <c:v>22.227023903447673</c:v>
                </c:pt>
                <c:pt idx="18">
                  <c:v>10.881296982179704</c:v>
                </c:pt>
                <c:pt idx="19">
                  <c:v>36.782679114372634</c:v>
                </c:pt>
                <c:pt idx="20">
                  <c:v>68.129211869661503</c:v>
                </c:pt>
                <c:pt idx="21">
                  <c:v>31.702751968363824</c:v>
                </c:pt>
                <c:pt idx="22">
                  <c:v>33.634036161974748</c:v>
                </c:pt>
                <c:pt idx="23">
                  <c:v>28.998148937949878</c:v>
                </c:pt>
                <c:pt idx="24">
                  <c:v>9.3432028459889391</c:v>
                </c:pt>
                <c:pt idx="25">
                  <c:v>39.734648216061068</c:v>
                </c:pt>
                <c:pt idx="26">
                  <c:v>33.481945209460974</c:v>
                </c:pt>
                <c:pt idx="27">
                  <c:v>4.1850183966206638</c:v>
                </c:pt>
                <c:pt idx="28">
                  <c:v>-8.5729636060817178</c:v>
                </c:pt>
                <c:pt idx="29">
                  <c:v>9.9352855362132502</c:v>
                </c:pt>
                <c:pt idx="30">
                  <c:v>-14.344403046488658</c:v>
                </c:pt>
                <c:pt idx="31">
                  <c:v>15.016117510275546</c:v>
                </c:pt>
                <c:pt idx="32">
                  <c:v>12.987801519664751</c:v>
                </c:pt>
                <c:pt idx="33">
                  <c:v>9.0136542231031918</c:v>
                </c:pt>
                <c:pt idx="34">
                  <c:v>10.332544257232062</c:v>
                </c:pt>
                <c:pt idx="35">
                  <c:v>-2.4597871425146218</c:v>
                </c:pt>
                <c:pt idx="36">
                  <c:v>-13.01361181172185</c:v>
                </c:pt>
                <c:pt idx="37">
                  <c:v>19.904398954236534</c:v>
                </c:pt>
                <c:pt idx="38">
                  <c:v>55.989053901710967</c:v>
                </c:pt>
                <c:pt idx="39">
                  <c:v>59.211538970330238</c:v>
                </c:pt>
                <c:pt idx="40">
                  <c:v>38.339407127958665</c:v>
                </c:pt>
                <c:pt idx="41">
                  <c:v>68.467298394910387</c:v>
                </c:pt>
                <c:pt idx="42">
                  <c:v>12.464241971788246</c:v>
                </c:pt>
                <c:pt idx="43">
                  <c:v>1.4484596333012574</c:v>
                </c:pt>
                <c:pt idx="44">
                  <c:v>-137.14490080269172</c:v>
                </c:pt>
                <c:pt idx="45">
                  <c:v>-8.7579778188108932</c:v>
                </c:pt>
                <c:pt idx="46">
                  <c:v>21.477878621502729</c:v>
                </c:pt>
                <c:pt idx="47">
                  <c:v>-44.486479095493948</c:v>
                </c:pt>
                <c:pt idx="48">
                  <c:v>-31.976478218035787</c:v>
                </c:pt>
                <c:pt idx="49">
                  <c:v>-24.873042686470377</c:v>
                </c:pt>
                <c:pt idx="50">
                  <c:v>32.083567784359076</c:v>
                </c:pt>
                <c:pt idx="51">
                  <c:v>60.869714601865525</c:v>
                </c:pt>
                <c:pt idx="52">
                  <c:v>30.574717613775608</c:v>
                </c:pt>
                <c:pt idx="53">
                  <c:v>62.981701739975861</c:v>
                </c:pt>
                <c:pt idx="54">
                  <c:v>32.01370456570389</c:v>
                </c:pt>
                <c:pt idx="55">
                  <c:v>16.289593694320295</c:v>
                </c:pt>
                <c:pt idx="56">
                  <c:v>15.424132015777676</c:v>
                </c:pt>
                <c:pt idx="57">
                  <c:v>-4.3558808966111595</c:v>
                </c:pt>
                <c:pt idx="58">
                  <c:v>-8.1502511191665761</c:v>
                </c:pt>
                <c:pt idx="59">
                  <c:v>23.583209717400141</c:v>
                </c:pt>
                <c:pt idx="60">
                  <c:v>-9.5199787051000513</c:v>
                </c:pt>
                <c:pt idx="61">
                  <c:v>40.135768987699997</c:v>
                </c:pt>
                <c:pt idx="62">
                  <c:v>-19.347836712799953</c:v>
                </c:pt>
                <c:pt idx="63">
                  <c:v>-79.382329340000197</c:v>
                </c:pt>
                <c:pt idx="64">
                  <c:v>-75.439833947200015</c:v>
                </c:pt>
                <c:pt idx="65">
                  <c:v>-21.427614613233345</c:v>
                </c:pt>
                <c:pt idx="66">
                  <c:v>-4.4543616505331842</c:v>
                </c:pt>
                <c:pt idx="67">
                  <c:v>9.0459762637666135</c:v>
                </c:pt>
                <c:pt idx="68">
                  <c:v>37.922562248499823</c:v>
                </c:pt>
                <c:pt idx="69">
                  <c:v>-10.315364233499929</c:v>
                </c:pt>
                <c:pt idx="70">
                  <c:v>-17.00219801499998</c:v>
                </c:pt>
                <c:pt idx="71">
                  <c:v>30.502823102900098</c:v>
                </c:pt>
                <c:pt idx="72">
                  <c:v>23.394088801600063</c:v>
                </c:pt>
                <c:pt idx="73">
                  <c:v>7.8700880954999262</c:v>
                </c:pt>
                <c:pt idx="74">
                  <c:v>30.658186644366644</c:v>
                </c:pt>
                <c:pt idx="75">
                  <c:v>-7.8776254800332506</c:v>
                </c:pt>
                <c:pt idx="76">
                  <c:v>-5.6355611643334527</c:v>
                </c:pt>
                <c:pt idx="77">
                  <c:v>-4.7584865623332551</c:v>
                </c:pt>
                <c:pt idx="78">
                  <c:v>-24.909970794233264</c:v>
                </c:pt>
                <c:pt idx="79">
                  <c:v>-87.832542643433413</c:v>
                </c:pt>
                <c:pt idx="80">
                  <c:v>-45.317951563166893</c:v>
                </c:pt>
                <c:pt idx="81">
                  <c:v>-53.47262390306652</c:v>
                </c:pt>
                <c:pt idx="82">
                  <c:v>5.9085754662334642</c:v>
                </c:pt>
                <c:pt idx="83">
                  <c:v>-26.057464250800109</c:v>
                </c:pt>
                <c:pt idx="84">
                  <c:v>45.742325840700012</c:v>
                </c:pt>
                <c:pt idx="85">
                  <c:v>19.438138410099882</c:v>
                </c:pt>
                <c:pt idx="86">
                  <c:v>4.2170889690000255</c:v>
                </c:pt>
                <c:pt idx="87">
                  <c:v>-6.4992141619999089</c:v>
                </c:pt>
                <c:pt idx="88">
                  <c:v>19.698125192999989</c:v>
                </c:pt>
                <c:pt idx="89">
                  <c:v>26.301771221966654</c:v>
                </c:pt>
                <c:pt idx="90">
                  <c:v>67.34138645496661</c:v>
                </c:pt>
                <c:pt idx="91">
                  <c:v>2.0478423230667167</c:v>
                </c:pt>
                <c:pt idx="92">
                  <c:v>12.191242138066757</c:v>
                </c:pt>
                <c:pt idx="93">
                  <c:v>3.4105002426666728</c:v>
                </c:pt>
                <c:pt idx="94">
                  <c:v>-8.5417423807334636</c:v>
                </c:pt>
                <c:pt idx="95">
                  <c:v>-38.307602640399942</c:v>
                </c:pt>
                <c:pt idx="96">
                  <c:v>-17.376224286700054</c:v>
                </c:pt>
                <c:pt idx="97">
                  <c:v>-76.093173072900044</c:v>
                </c:pt>
                <c:pt idx="98">
                  <c:v>-12.426704954399991</c:v>
                </c:pt>
                <c:pt idx="99">
                  <c:v>10.185456812099961</c:v>
                </c:pt>
                <c:pt idx="100">
                  <c:v>-23.979751857699892</c:v>
                </c:pt>
                <c:pt idx="101">
                  <c:v>-11.81811033700002</c:v>
                </c:pt>
                <c:pt idx="102">
                  <c:v>-19.94961677560002</c:v>
                </c:pt>
                <c:pt idx="103">
                  <c:v>18.529727112599989</c:v>
                </c:pt>
                <c:pt idx="104">
                  <c:v>46.355692338166619</c:v>
                </c:pt>
                <c:pt idx="105">
                  <c:v>-24.777149957833252</c:v>
                </c:pt>
                <c:pt idx="106">
                  <c:v>-9.6145423803332477</c:v>
                </c:pt>
                <c:pt idx="107">
                  <c:v>-37.613242618800115</c:v>
                </c:pt>
                <c:pt idx="108">
                  <c:v>-41.669334316700031</c:v>
                </c:pt>
                <c:pt idx="109">
                  <c:v>2.1415769354998773</c:v>
                </c:pt>
                <c:pt idx="110">
                  <c:v>19.415439651000202</c:v>
                </c:pt>
                <c:pt idx="111">
                  <c:v>16.950269710000029</c:v>
                </c:pt>
                <c:pt idx="112">
                  <c:v>-19.675709361000031</c:v>
                </c:pt>
                <c:pt idx="113">
                  <c:v>-14.513506970566693</c:v>
                </c:pt>
                <c:pt idx="114">
                  <c:v>-13.432430497166758</c:v>
                </c:pt>
                <c:pt idx="115">
                  <c:v>8.2479374677334185</c:v>
                </c:pt>
                <c:pt idx="116">
                  <c:v>32.864233158766709</c:v>
                </c:pt>
                <c:pt idx="117">
                  <c:v>30.210254353066652</c:v>
                </c:pt>
                <c:pt idx="118">
                  <c:v>-20.249487511833294</c:v>
                </c:pt>
                <c:pt idx="119">
                  <c:v>0.71807125766657975</c:v>
                </c:pt>
                <c:pt idx="120">
                  <c:v>57.366042363966599</c:v>
                </c:pt>
                <c:pt idx="121">
                  <c:v>35.675886378366741</c:v>
                </c:pt>
                <c:pt idx="122">
                  <c:v>9.8938200332667279</c:v>
                </c:pt>
                <c:pt idx="123">
                  <c:v>-18.565199673833387</c:v>
                </c:pt>
                <c:pt idx="124">
                  <c:v>-30.367620359433342</c:v>
                </c:pt>
                <c:pt idx="125">
                  <c:v>0.89650233449992456</c:v>
                </c:pt>
                <c:pt idx="126">
                  <c:v>10.475194431300071</c:v>
                </c:pt>
                <c:pt idx="127">
                  <c:v>2.7523032341999478</c:v>
                </c:pt>
                <c:pt idx="128">
                  <c:v>6.0428043244667595</c:v>
                </c:pt>
                <c:pt idx="129">
                  <c:v>-10.587254198233277</c:v>
                </c:pt>
                <c:pt idx="130">
                  <c:v>20.899449873766404</c:v>
                </c:pt>
                <c:pt idx="131">
                  <c:v>14.309885616366859</c:v>
                </c:pt>
                <c:pt idx="132">
                  <c:v>65.697700784266686</c:v>
                </c:pt>
                <c:pt idx="133">
                  <c:v>10.467413599366582</c:v>
                </c:pt>
                <c:pt idx="134">
                  <c:v>19.266147150633422</c:v>
                </c:pt>
                <c:pt idx="135">
                  <c:v>-34.366323554566534</c:v>
                </c:pt>
                <c:pt idx="136">
                  <c:v>-10.673823596066716</c:v>
                </c:pt>
                <c:pt idx="137">
                  <c:v>18.452868025533249</c:v>
                </c:pt>
                <c:pt idx="138">
                  <c:v>75.657812322433543</c:v>
                </c:pt>
                <c:pt idx="139">
                  <c:v>70.846319652033202</c:v>
                </c:pt>
                <c:pt idx="140">
                  <c:v>22.980119490682167</c:v>
                </c:pt>
                <c:pt idx="141">
                  <c:v>-36.706677130664239</c:v>
                </c:pt>
                <c:pt idx="142">
                  <c:v>0.91855763998197704</c:v>
                </c:pt>
                <c:pt idx="143">
                  <c:v>29.190308464520097</c:v>
                </c:pt>
                <c:pt idx="144">
                  <c:v>5.4800280933005556</c:v>
                </c:pt>
                <c:pt idx="145">
                  <c:v>-4.7389420890012977</c:v>
                </c:pt>
                <c:pt idx="146">
                  <c:v>-19.262987309088626</c:v>
                </c:pt>
                <c:pt idx="147">
                  <c:v>55.811733272408695</c:v>
                </c:pt>
                <c:pt idx="148">
                  <c:v>29.939716279513103</c:v>
                </c:pt>
                <c:pt idx="149">
                  <c:v>10.635280651079801</c:v>
                </c:pt>
                <c:pt idx="150">
                  <c:v>9.4624413733112984</c:v>
                </c:pt>
                <c:pt idx="151">
                  <c:v>-18.806118349169704</c:v>
                </c:pt>
                <c:pt idx="152">
                  <c:v>-8.8976402181117056</c:v>
                </c:pt>
                <c:pt idx="153">
                  <c:v>-25.633567829298805</c:v>
                </c:pt>
                <c:pt idx="154">
                  <c:v>-23.288144814879399</c:v>
                </c:pt>
                <c:pt idx="155">
                  <c:v>21.77478622872809</c:v>
                </c:pt>
                <c:pt idx="156" formatCode="0.00">
                  <c:v>-4.1022453382171999</c:v>
                </c:pt>
                <c:pt idx="157">
                  <c:v>-15.361016194870903</c:v>
                </c:pt>
                <c:pt idx="158" formatCode="0.00">
                  <c:v>1.3888664220260987</c:v>
                </c:pt>
                <c:pt idx="159">
                  <c:v>-63.661209982843594</c:v>
                </c:pt>
                <c:pt idx="160" formatCode="0.00">
                  <c:v>-28.047612914511205</c:v>
                </c:pt>
                <c:pt idx="161" formatCode="0.00">
                  <c:v>4.4863781609993936E-3</c:v>
                </c:pt>
                <c:pt idx="162" formatCode="0.00">
                  <c:v>-3.8435293150060978</c:v>
                </c:pt>
                <c:pt idx="163" formatCode="0.00">
                  <c:v>3.4629952424440962</c:v>
                </c:pt>
                <c:pt idx="164" formatCode="0.00">
                  <c:v>4.2485772807496014</c:v>
                </c:pt>
                <c:pt idx="165" formatCode="0.00">
                  <c:v>7.1886935331063997</c:v>
                </c:pt>
                <c:pt idx="166" formatCode="0.00">
                  <c:v>38.043832071886513</c:v>
                </c:pt>
                <c:pt idx="167" formatCode="0.00">
                  <c:v>32.472749989429985</c:v>
                </c:pt>
                <c:pt idx="168" formatCode="0.00">
                  <c:v>3.8475602951118995</c:v>
                </c:pt>
                <c:pt idx="169" formatCode="0.00">
                  <c:v>1.8214201054299974</c:v>
                </c:pt>
                <c:pt idx="170" formatCode="0.00">
                  <c:v>-24.7075158158713</c:v>
                </c:pt>
                <c:pt idx="171" formatCode="0.00">
                  <c:v>-33.579543099061695</c:v>
                </c:pt>
                <c:pt idx="172" formatCode="0.00">
                  <c:v>17.135447554414402</c:v>
                </c:pt>
                <c:pt idx="173" formatCode="0.00">
                  <c:v>-25.443280530261198</c:v>
                </c:pt>
                <c:pt idx="174" formatCode="0.00">
                  <c:v>-22.882386969522102</c:v>
                </c:pt>
                <c:pt idx="175" formatCode="0.00">
                  <c:v>3.7370415795074008</c:v>
                </c:pt>
                <c:pt idx="176" formatCode="0.00">
                  <c:v>18.390473784317294</c:v>
                </c:pt>
                <c:pt idx="177" formatCode="0.00">
                  <c:v>-14.194197841678497</c:v>
                </c:pt>
                <c:pt idx="178" formatCode="0.00">
                  <c:v>43.575164902606794</c:v>
                </c:pt>
                <c:pt idx="179" formatCode="0.00">
                  <c:v>-16.071129126901869</c:v>
                </c:pt>
                <c:pt idx="180" formatCode="0.00">
                  <c:v>2.0125470943585997</c:v>
                </c:pt>
                <c:pt idx="181" formatCode="0.00">
                  <c:v>47.575512379388208</c:v>
                </c:pt>
                <c:pt idx="182" formatCode="0.00">
                  <c:v>8.9485160935903991</c:v>
                </c:pt>
                <c:pt idx="183" formatCode="0.00">
                  <c:v>30.122321592146196</c:v>
                </c:pt>
                <c:pt idx="184" formatCode="0.00">
                  <c:v>0.45779412406940168</c:v>
                </c:pt>
                <c:pt idx="185" formatCode="0.00">
                  <c:v>45.31158327679001</c:v>
                </c:pt>
                <c:pt idx="186" formatCode="0.00">
                  <c:v>10.896855631314402</c:v>
                </c:pt>
                <c:pt idx="187" formatCode="0.00">
                  <c:v>-39.369520946167412</c:v>
                </c:pt>
                <c:pt idx="188" formatCode="0.00">
                  <c:v>16.485674713166695</c:v>
                </c:pt>
                <c:pt idx="189" formatCode="0.00">
                  <c:v>59.895356413581013</c:v>
                </c:pt>
                <c:pt idx="190" formatCode="0.00">
                  <c:v>58.686080829021805</c:v>
                </c:pt>
                <c:pt idx="191" formatCode="0.00">
                  <c:v>11.291764735709698</c:v>
                </c:pt>
                <c:pt idx="192" formatCode="0.00">
                  <c:v>23.665462343321394</c:v>
                </c:pt>
                <c:pt idx="193" formatCode="0.00">
                  <c:v>-33.674644245040504</c:v>
                </c:pt>
                <c:pt idx="194" formatCode="0.00">
                  <c:v>30.894653956246099</c:v>
                </c:pt>
                <c:pt idx="195" formatCode="0.00">
                  <c:v>138.83657370817195</c:v>
                </c:pt>
                <c:pt idx="196" formatCode="0.00">
                  <c:v>24.180166449068409</c:v>
                </c:pt>
                <c:pt idx="197" formatCode="0.00">
                  <c:v>-18.707087839660499</c:v>
                </c:pt>
                <c:pt idx="198" formatCode="0.00">
                  <c:v>70.638971529204909</c:v>
                </c:pt>
                <c:pt idx="199" formatCode="0.00">
                  <c:v>-7.0991383944502982</c:v>
                </c:pt>
                <c:pt idx="200" formatCode="0.00">
                  <c:v>5.6441033477624014</c:v>
                </c:pt>
                <c:pt idx="201" formatCode="0.00">
                  <c:v>-50.670481207360993</c:v>
                </c:pt>
                <c:pt idx="202" formatCode="0.00">
                  <c:v>-3.7419843125257031</c:v>
                </c:pt>
                <c:pt idx="203" formatCode="0.00">
                  <c:v>122.82580398154498</c:v>
                </c:pt>
                <c:pt idx="204" formatCode="0.00">
                  <c:v>11.953930900548599</c:v>
                </c:pt>
                <c:pt idx="205" formatCode="0.00">
                  <c:v>27.176491922407592</c:v>
                </c:pt>
                <c:pt idx="206" formatCode="0.00">
                  <c:v>34.696353221896494</c:v>
                </c:pt>
                <c:pt idx="207" formatCode="0.00">
                  <c:v>-25.918248813704203</c:v>
                </c:pt>
                <c:pt idx="208" formatCode="0.00">
                  <c:v>8.9055239432487028</c:v>
                </c:pt>
                <c:pt idx="209" formatCode="0.00">
                  <c:v>124.66135813529436</c:v>
                </c:pt>
                <c:pt idx="210" formatCode="0.00">
                  <c:v>71.921759304939599</c:v>
                </c:pt>
                <c:pt idx="211" formatCode="0.00">
                  <c:v>12.6543489359295</c:v>
                </c:pt>
                <c:pt idx="212" formatCode="0.00">
                  <c:v>71.7303853994798</c:v>
                </c:pt>
                <c:pt idx="213" formatCode="0.00">
                  <c:v>38.754815808593399</c:v>
                </c:pt>
                <c:pt idx="214" formatCode="0.00">
                  <c:v>58.314844939297004</c:v>
                </c:pt>
                <c:pt idx="215" formatCode="0.00">
                  <c:v>56.057559176493108</c:v>
                </c:pt>
                <c:pt idx="216" formatCode="0.00">
                  <c:v>-5.9715925328443014</c:v>
                </c:pt>
                <c:pt idx="217" formatCode="0.00">
                  <c:v>-50.384095711947296</c:v>
                </c:pt>
                <c:pt idx="218" formatCode="0.00">
                  <c:v>40.049165408180507</c:v>
                </c:pt>
                <c:pt idx="219" formatCode="0.00">
                  <c:v>-16.6791815666442</c:v>
                </c:pt>
                <c:pt idx="220" formatCode="0.00">
                  <c:v>-1.6208318615577042</c:v>
                </c:pt>
                <c:pt idx="221" formatCode="0.00">
                  <c:v>-40.246781180723808</c:v>
                </c:pt>
                <c:pt idx="222" formatCode="0.00">
                  <c:v>-37.26459590486791</c:v>
                </c:pt>
                <c:pt idx="223" formatCode="0.00">
                  <c:v>-43.526908229235694</c:v>
                </c:pt>
                <c:pt idx="224" formatCode="0.00">
                  <c:v>-8.6039032734298928</c:v>
                </c:pt>
                <c:pt idx="225" formatCode="0.00">
                  <c:v>53.683596820760897</c:v>
                </c:pt>
                <c:pt idx="226" formatCode="0.00">
                  <c:v>-38.554905371966328</c:v>
                </c:pt>
                <c:pt idx="227" formatCode="0.00">
                  <c:v>-19.596054620722906</c:v>
                </c:pt>
                <c:pt idx="228" formatCode="0.00">
                  <c:v>-93.29645482700198</c:v>
                </c:pt>
                <c:pt idx="229" formatCode="0.00">
                  <c:v>-26.010148844489407</c:v>
                </c:pt>
                <c:pt idx="230" formatCode="0.00">
                  <c:v>4.3577393466888985</c:v>
                </c:pt>
                <c:pt idx="231" formatCode="0.00">
                  <c:v>59.645249752567594</c:v>
                </c:pt>
                <c:pt idx="232" formatCode="0.00">
                  <c:v>-54.593385769023797</c:v>
                </c:pt>
                <c:pt idx="233" formatCode="0.00">
                  <c:v>5.536284124625503</c:v>
                </c:pt>
                <c:pt idx="234" formatCode="0.00">
                  <c:v>-18.551567816579102</c:v>
                </c:pt>
                <c:pt idx="235" formatCode="0.00">
                  <c:v>-18.746957478696309</c:v>
                </c:pt>
                <c:pt idx="236" formatCode="0.00">
                  <c:v>-59.801084919671311</c:v>
                </c:pt>
                <c:pt idx="237" formatCode="0.00">
                  <c:v>-44.419754460014403</c:v>
                </c:pt>
                <c:pt idx="238" formatCode="0.00">
                  <c:v>-34.851746295529395</c:v>
                </c:pt>
                <c:pt idx="239" formatCode="0.00">
                  <c:v>34.467077329682795</c:v>
                </c:pt>
                <c:pt idx="240" formatCode="0.00">
                  <c:v>117.24244902543367</c:v>
                </c:pt>
                <c:pt idx="241" formatCode="0.00">
                  <c:v>30.807563569898491</c:v>
                </c:pt>
                <c:pt idx="242" formatCode="0.00">
                  <c:v>-14.229223283470006</c:v>
                </c:pt>
                <c:pt idx="243" formatCode="0.00">
                  <c:v>15.977635402841296</c:v>
                </c:pt>
                <c:pt idx="244" formatCode="0.00">
                  <c:v>39.620049571749803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91D-4BE7-B67F-716F1A452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79320"/>
        <c:axId val="732577024"/>
      </c:scatterChart>
      <c:valAx>
        <c:axId val="7325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Átlagos forint/euro árfolyam havi elmozdulása (százalék)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2577024"/>
        <c:crossesAt val="0"/>
        <c:crossBetween val="midCat"/>
      </c:valAx>
      <c:valAx>
        <c:axId val="7325770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Lakossági devizabetét tranzakció (milliárd forint)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257932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84580125702463"/>
          <c:y val="3.6015035157642331E-2"/>
          <c:w val="0.8239154924845663"/>
          <c:h val="0.8061979503116434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'20. ábra'!$B$2</c:f>
              <c:strCache>
                <c:ptCount val="1"/>
                <c:pt idx="0">
                  <c:v>Devizabetét változása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Pt>
            <c:idx val="34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3A2-43A9-B682-513EC4D2C640}"/>
              </c:ext>
            </c:extLst>
          </c:dPt>
          <c:dPt>
            <c:idx val="6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3A2-43A9-B682-513EC4D2C640}"/>
              </c:ext>
            </c:extLst>
          </c:dPt>
          <c:dPt>
            <c:idx val="12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3A2-43A9-B682-513EC4D2C640}"/>
              </c:ext>
            </c:extLst>
          </c:dPt>
          <c:dPt>
            <c:idx val="15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3A2-43A9-B682-513EC4D2C640}"/>
              </c:ext>
            </c:extLst>
          </c:dPt>
          <c:dPt>
            <c:idx val="181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3A2-43A9-B682-513EC4D2C640}"/>
              </c:ext>
            </c:extLst>
          </c:dPt>
          <c:dPt>
            <c:idx val="187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D3A2-43A9-B682-513EC4D2C640}"/>
              </c:ext>
            </c:extLst>
          </c:dPt>
          <c:dPt>
            <c:idx val="18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D3A2-43A9-B682-513EC4D2C640}"/>
              </c:ext>
            </c:extLst>
          </c:dPt>
          <c:dPt>
            <c:idx val="193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D3A2-43A9-B682-513EC4D2C640}"/>
              </c:ext>
            </c:extLst>
          </c:dPt>
          <c:dPt>
            <c:idx val="194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D3A2-43A9-B682-513EC4D2C640}"/>
              </c:ext>
            </c:extLst>
          </c:dPt>
          <c:dPt>
            <c:idx val="195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D3A2-43A9-B682-513EC4D2C640}"/>
              </c:ext>
            </c:extLst>
          </c:dPt>
          <c:dPt>
            <c:idx val="239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D3A2-43A9-B682-513EC4D2C640}"/>
              </c:ext>
            </c:extLst>
          </c:dPt>
          <c:dPt>
            <c:idx val="240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D3A2-43A9-B682-513EC4D2C640}"/>
              </c:ext>
            </c:extLst>
          </c:dPt>
          <c:dPt>
            <c:idx val="241"/>
            <c:marker>
              <c:symbol val="diamond"/>
              <c:size val="6"/>
              <c:spPr>
                <a:solidFill>
                  <a:schemeClr val="tx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D3A2-43A9-B682-513EC4D2C640}"/>
              </c:ext>
            </c:extLst>
          </c:dPt>
          <c:dPt>
            <c:idx val="242"/>
            <c:marker>
              <c:symbol val="diamond"/>
              <c:size val="8"/>
              <c:spPr>
                <a:solidFill>
                  <a:srgbClr val="C0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3A2-43A9-B682-513EC4D2C640}"/>
              </c:ext>
            </c:extLst>
          </c:dPt>
          <c:dPt>
            <c:idx val="244"/>
            <c:marker>
              <c:symbol val="diamond"/>
              <c:size val="8"/>
              <c:spPr>
                <a:solidFill>
                  <a:schemeClr val="accent3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3A2-43A9-B682-513EC4D2C640}"/>
              </c:ext>
            </c:extLst>
          </c:dPt>
          <c:trendline>
            <c:spPr>
              <a:ln w="19050" cap="rnd">
                <a:solidFill>
                  <a:schemeClr val="tx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'20. ábra'!$CJ$3:$LT$3</c:f>
              <c:numCache>
                <c:formatCode>General</c:formatCode>
                <c:ptCount val="245"/>
                <c:pt idx="0">
                  <c:v>1.1318575627768945</c:v>
                </c:pt>
                <c:pt idx="1">
                  <c:v>-0.49143879166768656</c:v>
                </c:pt>
                <c:pt idx="2">
                  <c:v>-1.3011788324885254</c:v>
                </c:pt>
                <c:pt idx="3">
                  <c:v>-1.5537240830111099</c:v>
                </c:pt>
                <c:pt idx="4">
                  <c:v>1.1818411997350453</c:v>
                </c:pt>
                <c:pt idx="5">
                  <c:v>1.0371995100430631</c:v>
                </c:pt>
                <c:pt idx="6">
                  <c:v>0.8148209815772911</c:v>
                </c:pt>
                <c:pt idx="7">
                  <c:v>-0.58584600956428368</c:v>
                </c:pt>
                <c:pt idx="8">
                  <c:v>-2.3860529346626524</c:v>
                </c:pt>
                <c:pt idx="9">
                  <c:v>0.27341591328094994</c:v>
                </c:pt>
                <c:pt idx="10">
                  <c:v>-0.6435667977952253</c:v>
                </c:pt>
                <c:pt idx="11">
                  <c:v>0.71961637364541531</c:v>
                </c:pt>
                <c:pt idx="12">
                  <c:v>-0.30031999826047873</c:v>
                </c:pt>
                <c:pt idx="13">
                  <c:v>-3.6352869211255578</c:v>
                </c:pt>
                <c:pt idx="14">
                  <c:v>-1.7605024523138946</c:v>
                </c:pt>
                <c:pt idx="15">
                  <c:v>1.0888538026079475</c:v>
                </c:pt>
                <c:pt idx="16">
                  <c:v>-3.5974421011856217</c:v>
                </c:pt>
                <c:pt idx="17">
                  <c:v>-2.0899046031142676</c:v>
                </c:pt>
                <c:pt idx="18">
                  <c:v>1.199785068592174</c:v>
                </c:pt>
                <c:pt idx="19">
                  <c:v>-0.17810374769784421</c:v>
                </c:pt>
                <c:pt idx="20">
                  <c:v>2.7116828553006678</c:v>
                </c:pt>
                <c:pt idx="21">
                  <c:v>3.1471415616877052</c:v>
                </c:pt>
                <c:pt idx="22">
                  <c:v>1.8519289442026299</c:v>
                </c:pt>
                <c:pt idx="23">
                  <c:v>9.8271395143079143E-2</c:v>
                </c:pt>
                <c:pt idx="24">
                  <c:v>0.17092593686932611</c:v>
                </c:pt>
                <c:pt idx="25">
                  <c:v>1.4149705502224719</c:v>
                </c:pt>
                <c:pt idx="26">
                  <c:v>1.5417488688335701</c:v>
                </c:pt>
                <c:pt idx="27">
                  <c:v>-1.0204685736703079</c:v>
                </c:pt>
                <c:pt idx="28">
                  <c:v>-0.77656059549089385</c:v>
                </c:pt>
                <c:pt idx="29">
                  <c:v>1.4318907929131597</c:v>
                </c:pt>
                <c:pt idx="30">
                  <c:v>-3.3945251495417939</c:v>
                </c:pt>
                <c:pt idx="31">
                  <c:v>0.69877668215109212</c:v>
                </c:pt>
                <c:pt idx="32">
                  <c:v>1.0408430773492072</c:v>
                </c:pt>
                <c:pt idx="33">
                  <c:v>-1.5091783274878923</c:v>
                </c:pt>
                <c:pt idx="34">
                  <c:v>0.55345392522936354</c:v>
                </c:pt>
                <c:pt idx="35">
                  <c:v>-1.1172381276087329</c:v>
                </c:pt>
                <c:pt idx="36">
                  <c:v>-2.3613812413184609</c:v>
                </c:pt>
                <c:pt idx="37">
                  <c:v>0.73733786708780613</c:v>
                </c:pt>
                <c:pt idx="38">
                  <c:v>2.4211514017868474</c:v>
                </c:pt>
                <c:pt idx="39">
                  <c:v>2.5131689472166596</c:v>
                </c:pt>
                <c:pt idx="40">
                  <c:v>1.9532840312061039</c:v>
                </c:pt>
                <c:pt idx="41">
                  <c:v>4.3838603175979651</c:v>
                </c:pt>
                <c:pt idx="42">
                  <c:v>-1.7227766572442071</c:v>
                </c:pt>
                <c:pt idx="43">
                  <c:v>-1.9799935423266524</c:v>
                </c:pt>
                <c:pt idx="44">
                  <c:v>-7.2026879326397619</c:v>
                </c:pt>
                <c:pt idx="45">
                  <c:v>-2.7987494530933965</c:v>
                </c:pt>
                <c:pt idx="46">
                  <c:v>0.383159824033108</c:v>
                </c:pt>
                <c:pt idx="47">
                  <c:v>-5.9417560264624747</c:v>
                </c:pt>
                <c:pt idx="48">
                  <c:v>-6.6767914094535419</c:v>
                </c:pt>
                <c:pt idx="49">
                  <c:v>-1.9534703271852694</c:v>
                </c:pt>
                <c:pt idx="50">
                  <c:v>3.0326279041535731</c:v>
                </c:pt>
                <c:pt idx="51">
                  <c:v>4.4885764073769208</c:v>
                </c:pt>
                <c:pt idx="52">
                  <c:v>0.46188777570581596</c:v>
                </c:pt>
                <c:pt idx="53">
                  <c:v>3.0190471643613104</c:v>
                </c:pt>
                <c:pt idx="54">
                  <c:v>0.88771060830955539</c:v>
                </c:pt>
                <c:pt idx="55">
                  <c:v>-0.86159408166681661</c:v>
                </c:pt>
                <c:pt idx="56">
                  <c:v>1.2359736796895615</c:v>
                </c:pt>
                <c:pt idx="57">
                  <c:v>-0.86391633801568002</c:v>
                </c:pt>
                <c:pt idx="58">
                  <c:v>-0.77761317566678034</c:v>
                </c:pt>
                <c:pt idx="59">
                  <c:v>1.3759037026962129</c:v>
                </c:pt>
                <c:pt idx="60">
                  <c:v>-0.69284193290277685</c:v>
                </c:pt>
                <c:pt idx="61">
                  <c:v>2.1000423551757241</c:v>
                </c:pt>
                <c:pt idx="62">
                  <c:v>2.0512098061520323E-2</c:v>
                </c:pt>
                <c:pt idx="63">
                  <c:v>-4.0950938955344851</c:v>
                </c:pt>
                <c:pt idx="64">
                  <c:v>-1.7558543833189999</c:v>
                </c:pt>
                <c:pt idx="65">
                  <c:v>-0.93782333160890019</c:v>
                </c:pt>
                <c:pt idx="66">
                  <c:v>0.89398067250624491</c:v>
                </c:pt>
                <c:pt idx="67">
                  <c:v>-0.35063657588219055</c:v>
                </c:pt>
                <c:pt idx="68">
                  <c:v>2.7606515342223026</c:v>
                </c:pt>
                <c:pt idx="69">
                  <c:v>-0.45370869992937823</c:v>
                </c:pt>
                <c:pt idx="70">
                  <c:v>-0.63914566406897411</c:v>
                </c:pt>
                <c:pt idx="71">
                  <c:v>0.72484474661325127</c:v>
                </c:pt>
                <c:pt idx="72">
                  <c:v>1.551552157219338</c:v>
                </c:pt>
                <c:pt idx="73">
                  <c:v>0.16611704051781029</c:v>
                </c:pt>
                <c:pt idx="74">
                  <c:v>1.9824301886261386</c:v>
                </c:pt>
                <c:pt idx="75">
                  <c:v>-0.53451753390514334</c:v>
                </c:pt>
                <c:pt idx="76">
                  <c:v>3.1966824602158717E-3</c:v>
                </c:pt>
                <c:pt idx="77">
                  <c:v>-0.31701718247407751</c:v>
                </c:pt>
                <c:pt idx="78">
                  <c:v>-1.7337134264906018</c:v>
                </c:pt>
                <c:pt idx="79">
                  <c:v>-4.533099946095609</c:v>
                </c:pt>
                <c:pt idx="80">
                  <c:v>-4.1545936155906515</c:v>
                </c:pt>
                <c:pt idx="81">
                  <c:v>-4.5113462583737496</c:v>
                </c:pt>
                <c:pt idx="82">
                  <c:v>1.7669066606002093</c:v>
                </c:pt>
                <c:pt idx="83">
                  <c:v>-1.0139907739101339</c:v>
                </c:pt>
                <c:pt idx="84">
                  <c:v>5.4655393529676637</c:v>
                </c:pt>
                <c:pt idx="85">
                  <c:v>-0.54139615975774547</c:v>
                </c:pt>
                <c:pt idx="86">
                  <c:v>-1.1948294310284657</c:v>
                </c:pt>
                <c:pt idx="87">
                  <c:v>0.72542176053369545</c:v>
                </c:pt>
                <c:pt idx="88">
                  <c:v>-6.3594552283019468E-2</c:v>
                </c:pt>
                <c:pt idx="89">
                  <c:v>2.4826792135971609</c:v>
                </c:pt>
                <c:pt idx="90">
                  <c:v>2.650263598074043</c:v>
                </c:pt>
                <c:pt idx="91">
                  <c:v>-1.8782053581035019</c:v>
                </c:pt>
                <c:pt idx="92">
                  <c:v>0.654724815926222</c:v>
                </c:pt>
                <c:pt idx="93">
                  <c:v>-7.5603027158366309E-2</c:v>
                </c:pt>
                <c:pt idx="94">
                  <c:v>-0.92480996994779296</c:v>
                </c:pt>
                <c:pt idx="95">
                  <c:v>-3.0420507663545093</c:v>
                </c:pt>
                <c:pt idx="96">
                  <c:v>0.33219994830896438</c:v>
                </c:pt>
                <c:pt idx="97">
                  <c:v>-3.5456183652031292</c:v>
                </c:pt>
                <c:pt idx="98">
                  <c:v>1.4313136676068705</c:v>
                </c:pt>
                <c:pt idx="99">
                  <c:v>2.0488896468514151</c:v>
                </c:pt>
                <c:pt idx="100">
                  <c:v>-1.0884570699592144</c:v>
                </c:pt>
                <c:pt idx="101">
                  <c:v>0.29828915824140489</c:v>
                </c:pt>
                <c:pt idx="102">
                  <c:v>-1.4946402037783857</c:v>
                </c:pt>
                <c:pt idx="103">
                  <c:v>-0.10629095470655603</c:v>
                </c:pt>
                <c:pt idx="104">
                  <c:v>1.5596560212177035</c:v>
                </c:pt>
                <c:pt idx="105">
                  <c:v>-0.95329003628632503</c:v>
                </c:pt>
                <c:pt idx="106">
                  <c:v>-0.9246807436620097</c:v>
                </c:pt>
                <c:pt idx="107">
                  <c:v>-0.59775647246051999</c:v>
                </c:pt>
                <c:pt idx="108">
                  <c:v>-2.5588279066691033</c:v>
                </c:pt>
                <c:pt idx="109">
                  <c:v>-0.48475601422695025</c:v>
                </c:pt>
                <c:pt idx="110">
                  <c:v>1.3707820181517727</c:v>
                </c:pt>
                <c:pt idx="111">
                  <c:v>0.98095602578861518</c:v>
                </c:pt>
                <c:pt idx="112">
                  <c:v>-0.58359813222310652</c:v>
                </c:pt>
                <c:pt idx="113">
                  <c:v>-1.2166583690627286</c:v>
                </c:pt>
                <c:pt idx="114">
                  <c:v>-1.3147572777384875</c:v>
                </c:pt>
                <c:pt idx="115">
                  <c:v>0.19440645212207563</c:v>
                </c:pt>
                <c:pt idx="116">
                  <c:v>1.7505546807468741</c:v>
                </c:pt>
                <c:pt idx="117">
                  <c:v>0.27943488000792271</c:v>
                </c:pt>
                <c:pt idx="118">
                  <c:v>-1.1225394053522075</c:v>
                </c:pt>
                <c:pt idx="119">
                  <c:v>-1.9690157498707395</c:v>
                </c:pt>
                <c:pt idx="120">
                  <c:v>2.9804578271378723</c:v>
                </c:pt>
                <c:pt idx="121">
                  <c:v>1.2130212376416871</c:v>
                </c:pt>
                <c:pt idx="122">
                  <c:v>1.2237317882698995</c:v>
                </c:pt>
                <c:pt idx="123">
                  <c:v>-2.242985744849002</c:v>
                </c:pt>
                <c:pt idx="124">
                  <c:v>-1.8789318821790024</c:v>
                </c:pt>
                <c:pt idx="125">
                  <c:v>0.17694641051567706</c:v>
                </c:pt>
                <c:pt idx="126">
                  <c:v>4.7331137865813666E-2</c:v>
                </c:pt>
                <c:pt idx="127">
                  <c:v>-0.55005881716649885</c:v>
                </c:pt>
                <c:pt idx="128">
                  <c:v>0.58498208858301926</c:v>
                </c:pt>
                <c:pt idx="129">
                  <c:v>-0.31559060418087093</c:v>
                </c:pt>
                <c:pt idx="130">
                  <c:v>-0.60022142314695159</c:v>
                </c:pt>
                <c:pt idx="131">
                  <c:v>-0.2094607499840917</c:v>
                </c:pt>
                <c:pt idx="132">
                  <c:v>1.4833094782776834</c:v>
                </c:pt>
                <c:pt idx="133">
                  <c:v>-0.3512828780690036</c:v>
                </c:pt>
                <c:pt idx="134">
                  <c:v>-0.10331144391513281</c:v>
                </c:pt>
                <c:pt idx="135">
                  <c:v>-0.94431188888361994</c:v>
                </c:pt>
                <c:pt idx="136">
                  <c:v>0.18083780059277021</c:v>
                </c:pt>
                <c:pt idx="137">
                  <c:v>-0.19102560283663639</c:v>
                </c:pt>
                <c:pt idx="138">
                  <c:v>1.3209511348468927</c:v>
                </c:pt>
                <c:pt idx="139">
                  <c:v>0.51029329526938172</c:v>
                </c:pt>
                <c:pt idx="140">
                  <c:v>0.63172104348135916</c:v>
                </c:pt>
                <c:pt idx="141">
                  <c:v>-0.6469750291524301</c:v>
                </c:pt>
                <c:pt idx="142">
                  <c:v>-1.1159633491544918</c:v>
                </c:pt>
                <c:pt idx="143">
                  <c:v>1.0253102521320612</c:v>
                </c:pt>
                <c:pt idx="144">
                  <c:v>0.17462425560768047</c:v>
                </c:pt>
                <c:pt idx="145">
                  <c:v>-0.39151078846264564</c:v>
                </c:pt>
                <c:pt idx="146">
                  <c:v>-0.5713998717974178</c:v>
                </c:pt>
                <c:pt idx="147">
                  <c:v>0.51197206528907913</c:v>
                </c:pt>
                <c:pt idx="148">
                  <c:v>0.51466724108016892</c:v>
                </c:pt>
                <c:pt idx="149">
                  <c:v>0.49147942721485816</c:v>
                </c:pt>
                <c:pt idx="150">
                  <c:v>0.82060239416544833</c:v>
                </c:pt>
                <c:pt idx="151">
                  <c:v>-1.3577815946431704</c:v>
                </c:pt>
                <c:pt idx="152">
                  <c:v>-0.53007843863877024</c:v>
                </c:pt>
                <c:pt idx="153">
                  <c:v>-0.59716805949561191</c:v>
                </c:pt>
                <c:pt idx="154">
                  <c:v>-0.45077814597078714</c:v>
                </c:pt>
                <c:pt idx="155">
                  <c:v>1.2796120226549301</c:v>
                </c:pt>
                <c:pt idx="156">
                  <c:v>-0.77253414420148658</c:v>
                </c:pt>
                <c:pt idx="157">
                  <c:v>-0.22649449426290769</c:v>
                </c:pt>
                <c:pt idx="158">
                  <c:v>0.26216515393776563</c:v>
                </c:pt>
                <c:pt idx="159">
                  <c:v>-1.6201302156674258</c:v>
                </c:pt>
                <c:pt idx="160">
                  <c:v>-1.9199097574731816</c:v>
                </c:pt>
                <c:pt idx="161">
                  <c:v>-0.64394610171130129</c:v>
                </c:pt>
                <c:pt idx="162">
                  <c:v>0.57090471391781916</c:v>
                </c:pt>
                <c:pt idx="163">
                  <c:v>-0.59937978690909333</c:v>
                </c:pt>
                <c:pt idx="164">
                  <c:v>0.25367409658380025</c:v>
                </c:pt>
                <c:pt idx="165">
                  <c:v>0.52927206353499123</c:v>
                </c:pt>
                <c:pt idx="166">
                  <c:v>-0.18411440206074214</c:v>
                </c:pt>
                <c:pt idx="167">
                  <c:v>0.90074573313753126</c:v>
                </c:pt>
                <c:pt idx="168">
                  <c:v>0.60248870706555158</c:v>
                </c:pt>
                <c:pt idx="169">
                  <c:v>0.65851733776012278</c:v>
                </c:pt>
                <c:pt idx="170">
                  <c:v>-1.6457336728186389</c:v>
                </c:pt>
                <c:pt idx="171">
                  <c:v>-1.2470514274084632</c:v>
                </c:pt>
                <c:pt idx="172">
                  <c:v>0.73950921178805862</c:v>
                </c:pt>
                <c:pt idx="173">
                  <c:v>-0.78551560747628368</c:v>
                </c:pt>
                <c:pt idx="174">
                  <c:v>-0.49512162523390746</c:v>
                </c:pt>
                <c:pt idx="175">
                  <c:v>-1.6826129990102245</c:v>
                </c:pt>
                <c:pt idx="176">
                  <c:v>0.20600867088268471</c:v>
                </c:pt>
                <c:pt idx="177">
                  <c:v>-0.64422423431917952</c:v>
                </c:pt>
                <c:pt idx="178">
                  <c:v>0.91909244238908006</c:v>
                </c:pt>
                <c:pt idx="179">
                  <c:v>-1.0564245265028749</c:v>
                </c:pt>
                <c:pt idx="180">
                  <c:v>-0.94958576212835766</c:v>
                </c:pt>
                <c:pt idx="181">
                  <c:v>-2.3081346178168483</c:v>
                </c:pt>
                <c:pt idx="182">
                  <c:v>-3.1974006243030484</c:v>
                </c:pt>
                <c:pt idx="183">
                  <c:v>1.4991706357336598</c:v>
                </c:pt>
                <c:pt idx="184">
                  <c:v>0.95800369752480075</c:v>
                </c:pt>
                <c:pt idx="185">
                  <c:v>-1.0029628159510029</c:v>
                </c:pt>
                <c:pt idx="186">
                  <c:v>0.62666465130729598</c:v>
                </c:pt>
                <c:pt idx="187">
                  <c:v>-3.3159612435218255</c:v>
                </c:pt>
                <c:pt idx="188">
                  <c:v>-0.6129694477281955</c:v>
                </c:pt>
                <c:pt idx="189">
                  <c:v>0.71443484015490943</c:v>
                </c:pt>
                <c:pt idx="190">
                  <c:v>0.29425767714974516</c:v>
                </c:pt>
                <c:pt idx="191">
                  <c:v>-1.0684228328150525E-2</c:v>
                </c:pt>
                <c:pt idx="192">
                  <c:v>0.24049876686939031</c:v>
                </c:pt>
                <c:pt idx="193">
                  <c:v>-2.0772324481053595</c:v>
                </c:pt>
                <c:pt idx="194">
                  <c:v>1.3160502207320124</c:v>
                </c:pt>
                <c:pt idx="195">
                  <c:v>1.8303236740616069</c:v>
                </c:pt>
                <c:pt idx="196">
                  <c:v>1.2588060149299141</c:v>
                </c:pt>
                <c:pt idx="197">
                  <c:v>-2.1662367030781837</c:v>
                </c:pt>
                <c:pt idx="198">
                  <c:v>1.5046485804506515</c:v>
                </c:pt>
                <c:pt idx="199">
                  <c:v>-0.10516003094713788</c:v>
                </c:pt>
                <c:pt idx="200">
                  <c:v>-2.4505441056100974</c:v>
                </c:pt>
                <c:pt idx="201">
                  <c:v>-1.05013469692532</c:v>
                </c:pt>
                <c:pt idx="202">
                  <c:v>-0.68589091877575559</c:v>
                </c:pt>
                <c:pt idx="203">
                  <c:v>2.3265515608968501</c:v>
                </c:pt>
                <c:pt idx="204">
                  <c:v>0.49011043863480541</c:v>
                </c:pt>
                <c:pt idx="205">
                  <c:v>-5.5667185158992494</c:v>
                </c:pt>
                <c:pt idx="206">
                  <c:v>0.43491170071305874</c:v>
                </c:pt>
                <c:pt idx="207">
                  <c:v>-2.4865172115981382</c:v>
                </c:pt>
                <c:pt idx="208">
                  <c:v>-3.2553152694587695</c:v>
                </c:pt>
                <c:pt idx="209">
                  <c:v>-1.8068026166493389</c:v>
                </c:pt>
                <c:pt idx="210">
                  <c:v>0.4583800615967859</c:v>
                </c:pt>
                <c:pt idx="211">
                  <c:v>-0.42070723061971016</c:v>
                </c:pt>
                <c:pt idx="212">
                  <c:v>-3.6152233906233899</c:v>
                </c:pt>
                <c:pt idx="213">
                  <c:v>2.7331034267815135</c:v>
                </c:pt>
                <c:pt idx="214">
                  <c:v>-8.8877246489316164E-3</c:v>
                </c:pt>
                <c:pt idx="215">
                  <c:v>2.8190558418414668</c:v>
                </c:pt>
                <c:pt idx="216">
                  <c:v>2.738903469227183</c:v>
                </c:pt>
                <c:pt idx="217">
                  <c:v>2.9947735533153441E-2</c:v>
                </c:pt>
                <c:pt idx="218">
                  <c:v>2.3009071406399406</c:v>
                </c:pt>
                <c:pt idx="219">
                  <c:v>0.89782479781579383</c:v>
                </c:pt>
                <c:pt idx="220">
                  <c:v>0.49629145231873117</c:v>
                </c:pt>
                <c:pt idx="221">
                  <c:v>-2.2332315831567362</c:v>
                </c:pt>
                <c:pt idx="222">
                  <c:v>-1.7246004794917891</c:v>
                </c:pt>
                <c:pt idx="223">
                  <c:v>-0.24949345723426219</c:v>
                </c:pt>
                <c:pt idx="224">
                  <c:v>0.24592092828989998</c:v>
                </c:pt>
                <c:pt idx="225">
                  <c:v>1.6990120385797836</c:v>
                </c:pt>
                <c:pt idx="226">
                  <c:v>-0.72798252127754814</c:v>
                </c:pt>
                <c:pt idx="227">
                  <c:v>-9.5441924309702664E-2</c:v>
                </c:pt>
                <c:pt idx="228">
                  <c:v>-1.5736690959313071</c:v>
                </c:pt>
                <c:pt idx="229">
                  <c:v>-1.8452028033222989</c:v>
                </c:pt>
                <c:pt idx="230">
                  <c:v>0.6844621109279303</c:v>
                </c:pt>
                <c:pt idx="231">
                  <c:v>1.3252696388803997</c:v>
                </c:pt>
                <c:pt idx="232">
                  <c:v>-1.8462956816756915</c:v>
                </c:pt>
                <c:pt idx="233">
                  <c:v>0.44690686101321875</c:v>
                </c:pt>
                <c:pt idx="234">
                  <c:v>-0.57353921154061904</c:v>
                </c:pt>
                <c:pt idx="235">
                  <c:v>2.5043464424256978E-2</c:v>
                </c:pt>
                <c:pt idx="236">
                  <c:v>-1.7263355201499353</c:v>
                </c:pt>
                <c:pt idx="237">
                  <c:v>-1.9574878767924631</c:v>
                </c:pt>
                <c:pt idx="238">
                  <c:v>-0.54836647660805315</c:v>
                </c:pt>
                <c:pt idx="239">
                  <c:v>-1.8026277161631299E-3</c:v>
                </c:pt>
                <c:pt idx="240">
                  <c:v>2.0954948730880885</c:v>
                </c:pt>
                <c:pt idx="241">
                  <c:v>0.85574310099305606</c:v>
                </c:pt>
                <c:pt idx="242">
                  <c:v>-1.7137160172665089</c:v>
                </c:pt>
                <c:pt idx="243">
                  <c:v>0.65894637438089765</c:v>
                </c:pt>
                <c:pt idx="244">
                  <c:v>0.46935979175872777</c:v>
                </c:pt>
              </c:numCache>
            </c:numRef>
          </c:xVal>
          <c:yVal>
            <c:numRef>
              <c:f>'20. ábra'!$CJ$2:$LT$2</c:f>
              <c:numCache>
                <c:formatCode>0</c:formatCode>
                <c:ptCount val="245"/>
                <c:pt idx="0">
                  <c:v>4.2769846915723022</c:v>
                </c:pt>
                <c:pt idx="1">
                  <c:v>2.4801274970223841</c:v>
                </c:pt>
                <c:pt idx="2">
                  <c:v>-0.96077181207191664</c:v>
                </c:pt>
                <c:pt idx="3">
                  <c:v>-2.0104861577520956</c:v>
                </c:pt>
                <c:pt idx="4">
                  <c:v>8.0252579698240538</c:v>
                </c:pt>
                <c:pt idx="5">
                  <c:v>17.912013598539495</c:v>
                </c:pt>
                <c:pt idx="6">
                  <c:v>11.666083521655786</c:v>
                </c:pt>
                <c:pt idx="7">
                  <c:v>8.2409028798047359</c:v>
                </c:pt>
                <c:pt idx="8">
                  <c:v>-5.6126666475911193</c:v>
                </c:pt>
                <c:pt idx="9">
                  <c:v>10.242613731064472</c:v>
                </c:pt>
                <c:pt idx="10">
                  <c:v>19.192052916526706</c:v>
                </c:pt>
                <c:pt idx="11">
                  <c:v>18.303364827584165</c:v>
                </c:pt>
                <c:pt idx="12">
                  <c:v>-1.0673768989592987</c:v>
                </c:pt>
                <c:pt idx="13">
                  <c:v>-7.5659879286248657</c:v>
                </c:pt>
                <c:pt idx="14">
                  <c:v>20.96465639158211</c:v>
                </c:pt>
                <c:pt idx="15">
                  <c:v>36.137921122091456</c:v>
                </c:pt>
                <c:pt idx="16">
                  <c:v>-1.1255775136736283</c:v>
                </c:pt>
                <c:pt idx="17">
                  <c:v>22.227023903447673</c:v>
                </c:pt>
                <c:pt idx="18">
                  <c:v>10.881296982179704</c:v>
                </c:pt>
                <c:pt idx="19">
                  <c:v>36.782679114372634</c:v>
                </c:pt>
                <c:pt idx="20">
                  <c:v>68.129211869661503</c:v>
                </c:pt>
                <c:pt idx="21">
                  <c:v>31.702751968363824</c:v>
                </c:pt>
                <c:pt idx="22">
                  <c:v>33.634036161974748</c:v>
                </c:pt>
                <c:pt idx="23">
                  <c:v>28.998148937949878</c:v>
                </c:pt>
                <c:pt idx="24">
                  <c:v>9.3432028459889391</c:v>
                </c:pt>
                <c:pt idx="25">
                  <c:v>39.734648216061068</c:v>
                </c:pt>
                <c:pt idx="26">
                  <c:v>33.481945209460974</c:v>
                </c:pt>
                <c:pt idx="27">
                  <c:v>4.1850183966206638</c:v>
                </c:pt>
                <c:pt idx="28">
                  <c:v>-8.5729636060817178</c:v>
                </c:pt>
                <c:pt idx="29">
                  <c:v>9.9352855362132502</c:v>
                </c:pt>
                <c:pt idx="30">
                  <c:v>-14.344403046488658</c:v>
                </c:pt>
                <c:pt idx="31">
                  <c:v>15.016117510275546</c:v>
                </c:pt>
                <c:pt idx="32">
                  <c:v>12.987801519664751</c:v>
                </c:pt>
                <c:pt idx="33">
                  <c:v>9.0136542231031918</c:v>
                </c:pt>
                <c:pt idx="34">
                  <c:v>10.332544257232062</c:v>
                </c:pt>
                <c:pt idx="35">
                  <c:v>-2.4597871425146218</c:v>
                </c:pt>
                <c:pt idx="36">
                  <c:v>-13.01361181172185</c:v>
                </c:pt>
                <c:pt idx="37">
                  <c:v>19.904398954236534</c:v>
                </c:pt>
                <c:pt idx="38">
                  <c:v>55.989053901710967</c:v>
                </c:pt>
                <c:pt idx="39">
                  <c:v>59.211538970330238</c:v>
                </c:pt>
                <c:pt idx="40">
                  <c:v>38.339407127958665</c:v>
                </c:pt>
                <c:pt idx="41">
                  <c:v>68.467298394910387</c:v>
                </c:pt>
                <c:pt idx="42">
                  <c:v>12.464241971788246</c:v>
                </c:pt>
                <c:pt idx="43">
                  <c:v>1.4484596333012574</c:v>
                </c:pt>
                <c:pt idx="44">
                  <c:v>-137.14490080269172</c:v>
                </c:pt>
                <c:pt idx="45">
                  <c:v>-8.7579778188108932</c:v>
                </c:pt>
                <c:pt idx="46">
                  <c:v>21.477878621502729</c:v>
                </c:pt>
                <c:pt idx="47">
                  <c:v>-44.486479095493948</c:v>
                </c:pt>
                <c:pt idx="48">
                  <c:v>-31.976478218035787</c:v>
                </c:pt>
                <c:pt idx="49">
                  <c:v>-24.873042686470377</c:v>
                </c:pt>
                <c:pt idx="50">
                  <c:v>32.083567784359076</c:v>
                </c:pt>
                <c:pt idx="51">
                  <c:v>60.869714601865525</c:v>
                </c:pt>
                <c:pt idx="52">
                  <c:v>30.574717613775608</c:v>
                </c:pt>
                <c:pt idx="53">
                  <c:v>62.981701739975861</c:v>
                </c:pt>
                <c:pt idx="54">
                  <c:v>32.01370456570389</c:v>
                </c:pt>
                <c:pt idx="55">
                  <c:v>16.289593694320295</c:v>
                </c:pt>
                <c:pt idx="56">
                  <c:v>15.424132015777676</c:v>
                </c:pt>
                <c:pt idx="57">
                  <c:v>-4.3558808966111595</c:v>
                </c:pt>
                <c:pt idx="58">
                  <c:v>-8.1502511191665761</c:v>
                </c:pt>
                <c:pt idx="59">
                  <c:v>23.583209717400141</c:v>
                </c:pt>
                <c:pt idx="60">
                  <c:v>-9.5199787051000513</c:v>
                </c:pt>
                <c:pt idx="61">
                  <c:v>40.135768987699997</c:v>
                </c:pt>
                <c:pt idx="62">
                  <c:v>-19.347836712799953</c:v>
                </c:pt>
                <c:pt idx="63">
                  <c:v>-79.382329340000197</c:v>
                </c:pt>
                <c:pt idx="64">
                  <c:v>-75.439833947200015</c:v>
                </c:pt>
                <c:pt idx="65">
                  <c:v>-21.427614613233345</c:v>
                </c:pt>
                <c:pt idx="66">
                  <c:v>-4.4543616505331842</c:v>
                </c:pt>
                <c:pt idx="67">
                  <c:v>9.0459762637666135</c:v>
                </c:pt>
                <c:pt idx="68">
                  <c:v>37.922562248499823</c:v>
                </c:pt>
                <c:pt idx="69">
                  <c:v>-10.315364233499929</c:v>
                </c:pt>
                <c:pt idx="70">
                  <c:v>-17.00219801499998</c:v>
                </c:pt>
                <c:pt idx="71">
                  <c:v>30.502823102900098</c:v>
                </c:pt>
                <c:pt idx="72">
                  <c:v>23.394088801600063</c:v>
                </c:pt>
                <c:pt idx="73">
                  <c:v>7.8700880954999262</c:v>
                </c:pt>
                <c:pt idx="74">
                  <c:v>30.658186644366644</c:v>
                </c:pt>
                <c:pt idx="75">
                  <c:v>-7.8776254800332506</c:v>
                </c:pt>
                <c:pt idx="76">
                  <c:v>-5.6355611643334527</c:v>
                </c:pt>
                <c:pt idx="77">
                  <c:v>-4.7584865623332551</c:v>
                </c:pt>
                <c:pt idx="78">
                  <c:v>-24.909970794233264</c:v>
                </c:pt>
                <c:pt idx="79">
                  <c:v>-87.832542643433413</c:v>
                </c:pt>
                <c:pt idx="80">
                  <c:v>-45.317951563166893</c:v>
                </c:pt>
                <c:pt idx="81">
                  <c:v>-53.47262390306652</c:v>
                </c:pt>
                <c:pt idx="82">
                  <c:v>5.9085754662334642</c:v>
                </c:pt>
                <c:pt idx="83">
                  <c:v>-26.057464250800109</c:v>
                </c:pt>
                <c:pt idx="84">
                  <c:v>45.742325840700012</c:v>
                </c:pt>
                <c:pt idx="85">
                  <c:v>19.438138410099882</c:v>
                </c:pt>
                <c:pt idx="86">
                  <c:v>4.2170889690000255</c:v>
                </c:pt>
                <c:pt idx="87">
                  <c:v>-6.4992141619999089</c:v>
                </c:pt>
                <c:pt idx="88">
                  <c:v>19.698125192999989</c:v>
                </c:pt>
                <c:pt idx="89">
                  <c:v>26.301771221966654</c:v>
                </c:pt>
                <c:pt idx="90">
                  <c:v>67.34138645496661</c:v>
                </c:pt>
                <c:pt idx="91">
                  <c:v>2.0478423230667167</c:v>
                </c:pt>
                <c:pt idx="92">
                  <c:v>12.191242138066757</c:v>
                </c:pt>
                <c:pt idx="93">
                  <c:v>3.4105002426666728</c:v>
                </c:pt>
                <c:pt idx="94">
                  <c:v>-8.5417423807334636</c:v>
                </c:pt>
                <c:pt idx="95">
                  <c:v>-38.307602640399942</c:v>
                </c:pt>
                <c:pt idx="96">
                  <c:v>-17.376224286700054</c:v>
                </c:pt>
                <c:pt idx="97">
                  <c:v>-76.093173072900044</c:v>
                </c:pt>
                <c:pt idx="98">
                  <c:v>-12.426704954399991</c:v>
                </c:pt>
                <c:pt idx="99">
                  <c:v>10.185456812099961</c:v>
                </c:pt>
                <c:pt idx="100">
                  <c:v>-23.979751857699892</c:v>
                </c:pt>
                <c:pt idx="101">
                  <c:v>-11.81811033700002</c:v>
                </c:pt>
                <c:pt idx="102">
                  <c:v>-19.94961677560002</c:v>
                </c:pt>
                <c:pt idx="103">
                  <c:v>18.529727112599989</c:v>
                </c:pt>
                <c:pt idx="104">
                  <c:v>46.355692338166619</c:v>
                </c:pt>
                <c:pt idx="105">
                  <c:v>-24.777149957833252</c:v>
                </c:pt>
                <c:pt idx="106">
                  <c:v>-9.6145423803332477</c:v>
                </c:pt>
                <c:pt idx="107">
                  <c:v>-37.613242618800115</c:v>
                </c:pt>
                <c:pt idx="108">
                  <c:v>-41.669334316700031</c:v>
                </c:pt>
                <c:pt idx="109">
                  <c:v>2.1415769354998773</c:v>
                </c:pt>
                <c:pt idx="110">
                  <c:v>19.415439651000202</c:v>
                </c:pt>
                <c:pt idx="111">
                  <c:v>16.950269710000029</c:v>
                </c:pt>
                <c:pt idx="112">
                  <c:v>-19.675709361000031</c:v>
                </c:pt>
                <c:pt idx="113">
                  <c:v>-14.513506970566693</c:v>
                </c:pt>
                <c:pt idx="114">
                  <c:v>-13.432430497166758</c:v>
                </c:pt>
                <c:pt idx="115">
                  <c:v>8.2479374677334185</c:v>
                </c:pt>
                <c:pt idx="116">
                  <c:v>32.864233158766709</c:v>
                </c:pt>
                <c:pt idx="117">
                  <c:v>30.210254353066652</c:v>
                </c:pt>
                <c:pt idx="118">
                  <c:v>-20.249487511833294</c:v>
                </c:pt>
                <c:pt idx="119">
                  <c:v>0.71807125766657975</c:v>
                </c:pt>
                <c:pt idx="120">
                  <c:v>57.366042363966599</c:v>
                </c:pt>
                <c:pt idx="121">
                  <c:v>35.675886378366741</c:v>
                </c:pt>
                <c:pt idx="122">
                  <c:v>9.8938200332667279</c:v>
                </c:pt>
                <c:pt idx="123">
                  <c:v>-18.565199673833387</c:v>
                </c:pt>
                <c:pt idx="124">
                  <c:v>-30.367620359433342</c:v>
                </c:pt>
                <c:pt idx="125">
                  <c:v>0.89650233449992456</c:v>
                </c:pt>
                <c:pt idx="126">
                  <c:v>10.475194431300071</c:v>
                </c:pt>
                <c:pt idx="127">
                  <c:v>2.7523032341999478</c:v>
                </c:pt>
                <c:pt idx="128">
                  <c:v>6.0428043244667595</c:v>
                </c:pt>
                <c:pt idx="129">
                  <c:v>-10.587254198233277</c:v>
                </c:pt>
                <c:pt idx="130">
                  <c:v>20.899449873766404</c:v>
                </c:pt>
                <c:pt idx="131">
                  <c:v>14.309885616366859</c:v>
                </c:pt>
                <c:pt idx="132">
                  <c:v>65.697700784266686</c:v>
                </c:pt>
                <c:pt idx="133">
                  <c:v>10.467413599366582</c:v>
                </c:pt>
                <c:pt idx="134">
                  <c:v>19.266147150633422</c:v>
                </c:pt>
                <c:pt idx="135">
                  <c:v>-34.366323554566534</c:v>
                </c:pt>
                <c:pt idx="136">
                  <c:v>-10.673823596066716</c:v>
                </c:pt>
                <c:pt idx="137">
                  <c:v>18.452868025533249</c:v>
                </c:pt>
                <c:pt idx="138">
                  <c:v>75.657812322433543</c:v>
                </c:pt>
                <c:pt idx="139">
                  <c:v>70.846319652033202</c:v>
                </c:pt>
                <c:pt idx="140">
                  <c:v>22.980119490682167</c:v>
                </c:pt>
                <c:pt idx="141">
                  <c:v>-36.706677130664239</c:v>
                </c:pt>
                <c:pt idx="142">
                  <c:v>0.91855763998197704</c:v>
                </c:pt>
                <c:pt idx="143">
                  <c:v>29.190308464520097</c:v>
                </c:pt>
                <c:pt idx="144">
                  <c:v>5.4800280933005556</c:v>
                </c:pt>
                <c:pt idx="145">
                  <c:v>-4.7389420890012977</c:v>
                </c:pt>
                <c:pt idx="146">
                  <c:v>-19.262987309088626</c:v>
                </c:pt>
                <c:pt idx="147">
                  <c:v>55.811733272408695</c:v>
                </c:pt>
                <c:pt idx="148">
                  <c:v>29.939716279513103</c:v>
                </c:pt>
                <c:pt idx="149">
                  <c:v>10.635280651079801</c:v>
                </c:pt>
                <c:pt idx="150">
                  <c:v>9.4624413733112984</c:v>
                </c:pt>
                <c:pt idx="151">
                  <c:v>-18.806118349169704</c:v>
                </c:pt>
                <c:pt idx="152">
                  <c:v>-8.8976402181117056</c:v>
                </c:pt>
                <c:pt idx="153">
                  <c:v>-25.633567829298805</c:v>
                </c:pt>
                <c:pt idx="154">
                  <c:v>-23.288144814879399</c:v>
                </c:pt>
                <c:pt idx="155">
                  <c:v>21.77478622872809</c:v>
                </c:pt>
                <c:pt idx="156" formatCode="0.00">
                  <c:v>-4.1022453382171999</c:v>
                </c:pt>
                <c:pt idx="157">
                  <c:v>-15.361016194870903</c:v>
                </c:pt>
                <c:pt idx="158" formatCode="0.00">
                  <c:v>1.3888664220260987</c:v>
                </c:pt>
                <c:pt idx="159">
                  <c:v>-63.661209982843594</c:v>
                </c:pt>
                <c:pt idx="160" formatCode="0.00">
                  <c:v>-28.047612914511205</c:v>
                </c:pt>
                <c:pt idx="161" formatCode="0.00">
                  <c:v>4.4863781609993936E-3</c:v>
                </c:pt>
                <c:pt idx="162" formatCode="0.00">
                  <c:v>-3.8435293150060978</c:v>
                </c:pt>
                <c:pt idx="163" formatCode="0.00">
                  <c:v>3.4629952424440962</c:v>
                </c:pt>
                <c:pt idx="164" formatCode="0.00">
                  <c:v>4.2485772807496014</c:v>
                </c:pt>
                <c:pt idx="165" formatCode="0.00">
                  <c:v>7.1886935331063997</c:v>
                </c:pt>
                <c:pt idx="166" formatCode="0.00">
                  <c:v>38.043832071886513</c:v>
                </c:pt>
                <c:pt idx="167" formatCode="0.00">
                  <c:v>32.472749989429985</c:v>
                </c:pt>
                <c:pt idx="168" formatCode="0.00">
                  <c:v>3.8475602951118995</c:v>
                </c:pt>
                <c:pt idx="169" formatCode="0.00">
                  <c:v>1.8214201054299974</c:v>
                </c:pt>
                <c:pt idx="170" formatCode="0.00">
                  <c:v>-24.7075158158713</c:v>
                </c:pt>
                <c:pt idx="171" formatCode="0.00">
                  <c:v>-33.579543099061695</c:v>
                </c:pt>
                <c:pt idx="172" formatCode="0.00">
                  <c:v>17.135447554414402</c:v>
                </c:pt>
                <c:pt idx="173" formatCode="0.00">
                  <c:v>-25.443280530261198</c:v>
                </c:pt>
                <c:pt idx="174" formatCode="0.00">
                  <c:v>-22.882386969522102</c:v>
                </c:pt>
                <c:pt idx="175" formatCode="0.00">
                  <c:v>3.7370415795074008</c:v>
                </c:pt>
                <c:pt idx="176" formatCode="0.00">
                  <c:v>18.390473784317294</c:v>
                </c:pt>
                <c:pt idx="177" formatCode="0.00">
                  <c:v>-14.194197841678497</c:v>
                </c:pt>
                <c:pt idx="178" formatCode="0.00">
                  <c:v>43.575164902606794</c:v>
                </c:pt>
                <c:pt idx="179" formatCode="0.00">
                  <c:v>-16.071129126901869</c:v>
                </c:pt>
                <c:pt idx="180" formatCode="0.00">
                  <c:v>2.0125470943585997</c:v>
                </c:pt>
                <c:pt idx="181" formatCode="0.00">
                  <c:v>47.575512379388208</c:v>
                </c:pt>
                <c:pt idx="182" formatCode="0.00">
                  <c:v>8.9485160935903991</c:v>
                </c:pt>
                <c:pt idx="183" formatCode="0.00">
                  <c:v>30.122321592146196</c:v>
                </c:pt>
                <c:pt idx="184" formatCode="0.00">
                  <c:v>0.45779412406940168</c:v>
                </c:pt>
                <c:pt idx="185" formatCode="0.00">
                  <c:v>45.31158327679001</c:v>
                </c:pt>
                <c:pt idx="186" formatCode="0.00">
                  <c:v>10.896855631314402</c:v>
                </c:pt>
                <c:pt idx="187" formatCode="0.00">
                  <c:v>-39.369520946167412</c:v>
                </c:pt>
                <c:pt idx="188" formatCode="0.00">
                  <c:v>16.485674713166695</c:v>
                </c:pt>
                <c:pt idx="189" formatCode="0.00">
                  <c:v>59.895356413581013</c:v>
                </c:pt>
                <c:pt idx="190" formatCode="0.00">
                  <c:v>58.686080829021805</c:v>
                </c:pt>
                <c:pt idx="191" formatCode="0.00">
                  <c:v>11.291764735709698</c:v>
                </c:pt>
                <c:pt idx="192" formatCode="0.00">
                  <c:v>23.665462343321394</c:v>
                </c:pt>
                <c:pt idx="193" formatCode="0.00">
                  <c:v>-33.674644245040504</c:v>
                </c:pt>
                <c:pt idx="194" formatCode="0.00">
                  <c:v>30.894653956246099</c:v>
                </c:pt>
                <c:pt idx="195" formatCode="0.00">
                  <c:v>138.83657370817195</c:v>
                </c:pt>
                <c:pt idx="196" formatCode="0.00">
                  <c:v>24.180166449068409</c:v>
                </c:pt>
                <c:pt idx="197" formatCode="0.00">
                  <c:v>-18.707087839660499</c:v>
                </c:pt>
                <c:pt idx="198" formatCode="0.00">
                  <c:v>70.638971529204909</c:v>
                </c:pt>
                <c:pt idx="199" formatCode="0.00">
                  <c:v>-7.0991383944502982</c:v>
                </c:pt>
                <c:pt idx="200" formatCode="0.00">
                  <c:v>5.6441033477624014</c:v>
                </c:pt>
                <c:pt idx="201" formatCode="0.00">
                  <c:v>-50.670481207360993</c:v>
                </c:pt>
                <c:pt idx="202" formatCode="0.00">
                  <c:v>-3.7419843125257031</c:v>
                </c:pt>
                <c:pt idx="203" formatCode="0.00">
                  <c:v>122.82580398154498</c:v>
                </c:pt>
                <c:pt idx="204" formatCode="0.00">
                  <c:v>11.953930900548599</c:v>
                </c:pt>
                <c:pt idx="205" formatCode="0.00">
                  <c:v>27.176491922407592</c:v>
                </c:pt>
                <c:pt idx="206" formatCode="0.00">
                  <c:v>34.696353221896494</c:v>
                </c:pt>
                <c:pt idx="207" formatCode="0.00">
                  <c:v>-25.918248813704203</c:v>
                </c:pt>
                <c:pt idx="208" formatCode="0.00">
                  <c:v>8.9055239432487028</c:v>
                </c:pt>
                <c:pt idx="209" formatCode="0.00">
                  <c:v>124.66135813529436</c:v>
                </c:pt>
                <c:pt idx="210" formatCode="0.00">
                  <c:v>71.921759304939599</c:v>
                </c:pt>
                <c:pt idx="211" formatCode="0.00">
                  <c:v>12.6543489359295</c:v>
                </c:pt>
                <c:pt idx="212" formatCode="0.00">
                  <c:v>71.7303853994798</c:v>
                </c:pt>
                <c:pt idx="213" formatCode="0.00">
                  <c:v>38.754815808593399</c:v>
                </c:pt>
                <c:pt idx="214" formatCode="0.00">
                  <c:v>58.314844939297004</c:v>
                </c:pt>
                <c:pt idx="215" formatCode="0.00">
                  <c:v>56.057559176493108</c:v>
                </c:pt>
                <c:pt idx="216" formatCode="0.00">
                  <c:v>-5.9715925328443014</c:v>
                </c:pt>
                <c:pt idx="217" formatCode="0.00">
                  <c:v>-50.384095711947296</c:v>
                </c:pt>
                <c:pt idx="218" formatCode="0.00">
                  <c:v>40.049165408180507</c:v>
                </c:pt>
                <c:pt idx="219" formatCode="0.00">
                  <c:v>-16.6791815666442</c:v>
                </c:pt>
                <c:pt idx="220" formatCode="0.00">
                  <c:v>-1.6208318615577042</c:v>
                </c:pt>
                <c:pt idx="221" formatCode="0.00">
                  <c:v>-40.246781180723808</c:v>
                </c:pt>
                <c:pt idx="222" formatCode="0.00">
                  <c:v>-37.26459590486791</c:v>
                </c:pt>
                <c:pt idx="223" formatCode="0.00">
                  <c:v>-43.526908229235694</c:v>
                </c:pt>
                <c:pt idx="224" formatCode="0.00">
                  <c:v>-8.6039032734298928</c:v>
                </c:pt>
                <c:pt idx="225" formatCode="0.00">
                  <c:v>53.683596820760897</c:v>
                </c:pt>
                <c:pt idx="226" formatCode="0.00">
                  <c:v>-38.554905371966328</c:v>
                </c:pt>
                <c:pt idx="227" formatCode="0.00">
                  <c:v>-19.596054620722906</c:v>
                </c:pt>
                <c:pt idx="228" formatCode="0.00">
                  <c:v>-93.29645482700198</c:v>
                </c:pt>
                <c:pt idx="229" formatCode="0.00">
                  <c:v>-26.010148844489407</c:v>
                </c:pt>
                <c:pt idx="230" formatCode="0.00">
                  <c:v>4.3577393466888985</c:v>
                </c:pt>
                <c:pt idx="231" formatCode="0.00">
                  <c:v>59.645249752567594</c:v>
                </c:pt>
                <c:pt idx="232" formatCode="0.00">
                  <c:v>-54.593385769023797</c:v>
                </c:pt>
                <c:pt idx="233" formatCode="0.00">
                  <c:v>5.536284124625503</c:v>
                </c:pt>
                <c:pt idx="234" formatCode="0.00">
                  <c:v>-18.551567816579102</c:v>
                </c:pt>
                <c:pt idx="235" formatCode="0.00">
                  <c:v>-18.746957478696309</c:v>
                </c:pt>
                <c:pt idx="236" formatCode="0.00">
                  <c:v>-59.801084919671311</c:v>
                </c:pt>
                <c:pt idx="237" formatCode="0.00">
                  <c:v>-44.419754460014403</c:v>
                </c:pt>
                <c:pt idx="238" formatCode="0.00">
                  <c:v>-34.851746295529395</c:v>
                </c:pt>
                <c:pt idx="239" formatCode="0.00">
                  <c:v>34.467077329682795</c:v>
                </c:pt>
                <c:pt idx="240" formatCode="0.00">
                  <c:v>117.24244902543367</c:v>
                </c:pt>
                <c:pt idx="241" formatCode="0.00">
                  <c:v>30.807563569898491</c:v>
                </c:pt>
                <c:pt idx="242" formatCode="0.00">
                  <c:v>-14.229223283470006</c:v>
                </c:pt>
                <c:pt idx="243" formatCode="0.00">
                  <c:v>15.977635402841296</c:v>
                </c:pt>
                <c:pt idx="244" formatCode="0.00">
                  <c:v>39.620049571749803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D3A2-43A9-B682-513EC4D2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579320"/>
        <c:axId val="732577024"/>
      </c:scatterChart>
      <c:valAx>
        <c:axId val="732579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Monthly change  of average HUF/EUR exchange rate (percent)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2577024"/>
        <c:crossesAt val="0"/>
        <c:crossBetween val="midCat"/>
      </c:valAx>
      <c:valAx>
        <c:axId val="732577024"/>
        <c:scaling>
          <c:orientation val="minMax"/>
          <c:max val="1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r>
                  <a:rPr lang="hu-HU"/>
                  <a:t>Foreign currency deposit transaction (</a:t>
                </a:r>
                <a:r>
                  <a:rPr lang="hu-HU" baseline="0"/>
                  <a:t>HUF bn</a:t>
                </a:r>
                <a:r>
                  <a:rPr lang="hu-HU"/>
                  <a:t>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alibri" panose="020F0502020204030204" pitchFamily="34" charset="0"/>
                  <a:ea typeface="Calibri" panose="020F0502020204030204" pitchFamily="34" charset="0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hu-HU"/>
          </a:p>
        </c:txPr>
        <c:crossAx val="732579320"/>
        <c:crossesAt val="0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433120127673627E-2"/>
          <c:y val="8.321466340939325E-2"/>
          <c:w val="0.92236865846658145"/>
          <c:h val="0.603312621066136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 ábra'!$B$4</c:f>
              <c:strCache>
                <c:ptCount val="1"/>
                <c:pt idx="0">
                  <c:v>Készpénz és forintbetét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ábra'!$D$4:$BA$4</c:f>
              <c:numCache>
                <c:formatCode>0.0</c:formatCode>
                <c:ptCount val="50"/>
                <c:pt idx="0">
                  <c:v>0.6822975012988759</c:v>
                </c:pt>
                <c:pt idx="1">
                  <c:v>-0.16720468988367948</c:v>
                </c:pt>
                <c:pt idx="2">
                  <c:v>-0.32793920356315154</c:v>
                </c:pt>
                <c:pt idx="3">
                  <c:v>-0.7737347604140139</c:v>
                </c:pt>
                <c:pt idx="4">
                  <c:v>-1.0050880572521643</c:v>
                </c:pt>
                <c:pt idx="5">
                  <c:v>-0.34888412496250693</c:v>
                </c:pt>
                <c:pt idx="6">
                  <c:v>0.77175179709944131</c:v>
                </c:pt>
                <c:pt idx="7">
                  <c:v>1.4496826827616605</c:v>
                </c:pt>
                <c:pt idx="8">
                  <c:v>1.4594127536571369</c:v>
                </c:pt>
                <c:pt idx="9">
                  <c:v>1.9451122048004352</c:v>
                </c:pt>
                <c:pt idx="10">
                  <c:v>1.7432618027685038</c:v>
                </c:pt>
                <c:pt idx="11">
                  <c:v>1.9034205041595975</c:v>
                </c:pt>
                <c:pt idx="12">
                  <c:v>1.1286184291761112</c:v>
                </c:pt>
                <c:pt idx="13">
                  <c:v>1.2165439375892615</c:v>
                </c:pt>
                <c:pt idx="14">
                  <c:v>0.63547357518185821</c:v>
                </c:pt>
                <c:pt idx="15">
                  <c:v>0.69741359040547679</c:v>
                </c:pt>
                <c:pt idx="16">
                  <c:v>1.1795253208307088</c:v>
                </c:pt>
                <c:pt idx="17">
                  <c:v>1.1802500206201969</c:v>
                </c:pt>
                <c:pt idx="18">
                  <c:v>1.7764813158287669</c:v>
                </c:pt>
                <c:pt idx="19">
                  <c:v>1.8784582410650581</c:v>
                </c:pt>
                <c:pt idx="20">
                  <c:v>2.8215690863905851</c:v>
                </c:pt>
                <c:pt idx="21">
                  <c:v>3.8371036448982978</c:v>
                </c:pt>
                <c:pt idx="22">
                  <c:v>4.2022352439226323</c:v>
                </c:pt>
                <c:pt idx="23">
                  <c:v>4.0782445987030718</c:v>
                </c:pt>
                <c:pt idx="24">
                  <c:v>3.2386330740021876</c:v>
                </c:pt>
                <c:pt idx="25">
                  <c:v>2.2463907092903401</c:v>
                </c:pt>
                <c:pt idx="26">
                  <c:v>2.0762272878936403</c:v>
                </c:pt>
                <c:pt idx="27">
                  <c:v>1.875495822988565</c:v>
                </c:pt>
                <c:pt idx="28">
                  <c:v>2.5754173316599549</c:v>
                </c:pt>
                <c:pt idx="29">
                  <c:v>3.5114109641335358</c:v>
                </c:pt>
                <c:pt idx="30">
                  <c:v>3.7479180472083664</c:v>
                </c:pt>
                <c:pt idx="31">
                  <c:v>4.3343819506100738</c:v>
                </c:pt>
                <c:pt idx="32">
                  <c:v>4.4888455595676255</c:v>
                </c:pt>
                <c:pt idx="33">
                  <c:v>3.0947461741581748</c:v>
                </c:pt>
                <c:pt idx="34">
                  <c:v>2.7459313940326719</c:v>
                </c:pt>
                <c:pt idx="35">
                  <c:v>3.0696916760921336</c:v>
                </c:pt>
                <c:pt idx="36">
                  <c:v>3.5598254141327295</c:v>
                </c:pt>
                <c:pt idx="37">
                  <c:v>2.935498787002607</c:v>
                </c:pt>
                <c:pt idx="38">
                  <c:v>2.044908611618713</c:v>
                </c:pt>
                <c:pt idx="39">
                  <c:v>-0.41321895513119583</c:v>
                </c:pt>
                <c:pt idx="40">
                  <c:v>-2.3603839970599321</c:v>
                </c:pt>
                <c:pt idx="41">
                  <c:v>-2.8295872394860218</c:v>
                </c:pt>
                <c:pt idx="42">
                  <c:v>-2.4358328383893046</c:v>
                </c:pt>
                <c:pt idx="43">
                  <c:v>-0.93985257660253874</c:v>
                </c:pt>
                <c:pt idx="44">
                  <c:v>0.80976793440197081</c:v>
                </c:pt>
                <c:pt idx="45">
                  <c:v>2.2864876285655553</c:v>
                </c:pt>
                <c:pt idx="46">
                  <c:v>2.3190513137560971</c:v>
                </c:pt>
                <c:pt idx="47">
                  <c:v>2.7463700656382453</c:v>
                </c:pt>
                <c:pt idx="48">
                  <c:v>2.6659835536597249</c:v>
                </c:pt>
                <c:pt idx="49">
                  <c:v>2.1624030405009673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9-485A-8569-53C9D1CA68AA}"/>
            </c:ext>
          </c:extLst>
        </c:ser>
        <c:ser>
          <c:idx val="1"/>
          <c:order val="1"/>
          <c:tx>
            <c:strRef>
              <c:f>'12. ábra'!$B$5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ábra'!$D$5:$BA$5</c:f>
              <c:numCache>
                <c:formatCode>0.0</c:formatCode>
                <c:ptCount val="50"/>
                <c:pt idx="0">
                  <c:v>2.1181782913245248</c:v>
                </c:pt>
                <c:pt idx="1">
                  <c:v>2.2204422595871431</c:v>
                </c:pt>
                <c:pt idx="2">
                  <c:v>2.6781395587351948</c:v>
                </c:pt>
                <c:pt idx="3">
                  <c:v>2.4470242963333244</c:v>
                </c:pt>
                <c:pt idx="4">
                  <c:v>2.2911046241156932</c:v>
                </c:pt>
                <c:pt idx="5">
                  <c:v>2.2308418203011753</c:v>
                </c:pt>
                <c:pt idx="6">
                  <c:v>1.1718663029908478</c:v>
                </c:pt>
                <c:pt idx="7">
                  <c:v>0.95448623181628911</c:v>
                </c:pt>
                <c:pt idx="8">
                  <c:v>0.86212131579140405</c:v>
                </c:pt>
                <c:pt idx="9">
                  <c:v>1.133491934698762</c:v>
                </c:pt>
                <c:pt idx="10">
                  <c:v>1.8644123986884582</c:v>
                </c:pt>
                <c:pt idx="11">
                  <c:v>2.391127220985255</c:v>
                </c:pt>
                <c:pt idx="12">
                  <c:v>3.0089119690327348</c:v>
                </c:pt>
                <c:pt idx="13">
                  <c:v>2.9196668756494959</c:v>
                </c:pt>
                <c:pt idx="14">
                  <c:v>2.7437087958266151</c:v>
                </c:pt>
                <c:pt idx="15">
                  <c:v>2.8303572918638586</c:v>
                </c:pt>
                <c:pt idx="16">
                  <c:v>2.5632645882401994</c:v>
                </c:pt>
                <c:pt idx="17">
                  <c:v>2.23898864177252</c:v>
                </c:pt>
                <c:pt idx="18">
                  <c:v>2.2948423396374382</c:v>
                </c:pt>
                <c:pt idx="19">
                  <c:v>2.163632642310291</c:v>
                </c:pt>
                <c:pt idx="20">
                  <c:v>1.7263576509652594</c:v>
                </c:pt>
                <c:pt idx="21">
                  <c:v>1.7417500432819473</c:v>
                </c:pt>
                <c:pt idx="22">
                  <c:v>1.6982758856829587</c:v>
                </c:pt>
                <c:pt idx="23">
                  <c:v>1.7315316091405093</c:v>
                </c:pt>
                <c:pt idx="24">
                  <c:v>1.9858751476533572</c:v>
                </c:pt>
                <c:pt idx="25">
                  <c:v>2.8475005619059903</c:v>
                </c:pt>
                <c:pt idx="26">
                  <c:v>4.1141486976695534</c:v>
                </c:pt>
                <c:pt idx="27">
                  <c:v>4.7473518004486213</c:v>
                </c:pt>
                <c:pt idx="28">
                  <c:v>4.804925242991227</c:v>
                </c:pt>
                <c:pt idx="29">
                  <c:v>4.01833726404268</c:v>
                </c:pt>
                <c:pt idx="30">
                  <c:v>2.7319217609962445</c:v>
                </c:pt>
                <c:pt idx="31">
                  <c:v>2.1973019621508589</c:v>
                </c:pt>
                <c:pt idx="32">
                  <c:v>2.2049195786626936</c:v>
                </c:pt>
                <c:pt idx="33">
                  <c:v>2.1855389298619659</c:v>
                </c:pt>
                <c:pt idx="34">
                  <c:v>1.9427393708171794</c:v>
                </c:pt>
                <c:pt idx="35">
                  <c:v>1.738792111642836</c:v>
                </c:pt>
                <c:pt idx="36">
                  <c:v>1.0246746460317899</c:v>
                </c:pt>
                <c:pt idx="37">
                  <c:v>0.90095493512375535</c:v>
                </c:pt>
                <c:pt idx="38">
                  <c:v>-9.3437902619676286E-2</c:v>
                </c:pt>
                <c:pt idx="39">
                  <c:v>4.5938412715670306E-2</c:v>
                </c:pt>
                <c:pt idx="40">
                  <c:v>1.3228221968357001</c:v>
                </c:pt>
                <c:pt idx="41">
                  <c:v>1.9507756299061041</c:v>
                </c:pt>
                <c:pt idx="42">
                  <c:v>3.158869260495583</c:v>
                </c:pt>
                <c:pt idx="43">
                  <c:v>3.1410922325121882</c:v>
                </c:pt>
                <c:pt idx="44">
                  <c:v>2.2249293510117654</c:v>
                </c:pt>
                <c:pt idx="45">
                  <c:v>1.9358464307509724</c:v>
                </c:pt>
                <c:pt idx="46">
                  <c:v>1.9481149604593078</c:v>
                </c:pt>
                <c:pt idx="47">
                  <c:v>1.6429698795480028</c:v>
                </c:pt>
                <c:pt idx="48">
                  <c:v>0.58927729084072089</c:v>
                </c:pt>
                <c:pt idx="49">
                  <c:v>7.1176599822372788E-2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9-485A-8569-53C9D1CA68AA}"/>
            </c:ext>
          </c:extLst>
        </c:ser>
        <c:ser>
          <c:idx val="2"/>
          <c:order val="2"/>
          <c:tx>
            <c:strRef>
              <c:f>'12. ábra'!$B$6</c:f>
              <c:strCache>
                <c:ptCount val="1"/>
                <c:pt idx="0">
                  <c:v>Belföldi befektetési jegy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ábra'!$D$6:$BA$6</c:f>
              <c:numCache>
                <c:formatCode>0.0</c:formatCode>
                <c:ptCount val="50"/>
                <c:pt idx="0">
                  <c:v>1.6984685369129573</c:v>
                </c:pt>
                <c:pt idx="1">
                  <c:v>2.3692939766057663</c:v>
                </c:pt>
                <c:pt idx="2">
                  <c:v>2.3999252424013138</c:v>
                </c:pt>
                <c:pt idx="3">
                  <c:v>2.890294490943385</c:v>
                </c:pt>
                <c:pt idx="4">
                  <c:v>2.5097235896199903</c:v>
                </c:pt>
                <c:pt idx="5">
                  <c:v>1.9807891431172797</c:v>
                </c:pt>
                <c:pt idx="6">
                  <c:v>2.1398335099762296</c:v>
                </c:pt>
                <c:pt idx="7">
                  <c:v>1.6076726403481061</c:v>
                </c:pt>
                <c:pt idx="8">
                  <c:v>1.0406025782350383</c:v>
                </c:pt>
                <c:pt idx="9">
                  <c:v>0.51339286906096937</c:v>
                </c:pt>
                <c:pt idx="10">
                  <c:v>-3.8565473244734784E-2</c:v>
                </c:pt>
                <c:pt idx="11">
                  <c:v>-0.15496178263932389</c:v>
                </c:pt>
                <c:pt idx="12">
                  <c:v>-0.46473524244948772</c:v>
                </c:pt>
                <c:pt idx="13">
                  <c:v>-0.29212965112464845</c:v>
                </c:pt>
                <c:pt idx="14">
                  <c:v>-0.22365330216936397</c:v>
                </c:pt>
                <c:pt idx="15">
                  <c:v>-0.30973057248864166</c:v>
                </c:pt>
                <c:pt idx="16">
                  <c:v>-0.11326616092979035</c:v>
                </c:pt>
                <c:pt idx="17">
                  <c:v>2.4014741963195037E-2</c:v>
                </c:pt>
                <c:pt idx="18">
                  <c:v>-1.4044444092000083E-2</c:v>
                </c:pt>
                <c:pt idx="19">
                  <c:v>0.17374192433589147</c:v>
                </c:pt>
                <c:pt idx="20">
                  <c:v>0.50821226320415969</c:v>
                </c:pt>
                <c:pt idx="21">
                  <c:v>0.35056920980029521</c:v>
                </c:pt>
                <c:pt idx="22">
                  <c:v>0.30984628896179006</c:v>
                </c:pt>
                <c:pt idx="23">
                  <c:v>6.580339470207823E-2</c:v>
                </c:pt>
                <c:pt idx="24">
                  <c:v>-0.26488022268182493</c:v>
                </c:pt>
                <c:pt idx="25">
                  <c:v>-0.55681991843961065</c:v>
                </c:pt>
                <c:pt idx="26">
                  <c:v>-0.84950588812987837</c:v>
                </c:pt>
                <c:pt idx="27">
                  <c:v>-0.81383388273663249</c:v>
                </c:pt>
                <c:pt idx="28">
                  <c:v>-0.91464317169474896</c:v>
                </c:pt>
                <c:pt idx="29">
                  <c:v>-0.5119109757345397</c:v>
                </c:pt>
                <c:pt idx="30">
                  <c:v>-6.7385738720497329E-2</c:v>
                </c:pt>
                <c:pt idx="31">
                  <c:v>0.22553173197888218</c:v>
                </c:pt>
                <c:pt idx="32">
                  <c:v>0.48173233310203328</c:v>
                </c:pt>
                <c:pt idx="33">
                  <c:v>0.54726428752235612</c:v>
                </c:pt>
                <c:pt idx="34">
                  <c:v>0.93326608329113314</c:v>
                </c:pt>
                <c:pt idx="35">
                  <c:v>0.84624560204372667</c:v>
                </c:pt>
                <c:pt idx="36">
                  <c:v>0.63499288443679713</c:v>
                </c:pt>
                <c:pt idx="37">
                  <c:v>0.79476366897258455</c:v>
                </c:pt>
                <c:pt idx="38">
                  <c:v>1.0907756180015802</c:v>
                </c:pt>
                <c:pt idx="39">
                  <c:v>1.6995504451330603</c:v>
                </c:pt>
                <c:pt idx="40">
                  <c:v>2.4587860552597278</c:v>
                </c:pt>
                <c:pt idx="41">
                  <c:v>2.9819299908955985</c:v>
                </c:pt>
                <c:pt idx="42">
                  <c:v>2.8477029253540271</c:v>
                </c:pt>
                <c:pt idx="43">
                  <c:v>2.6945049187117029</c:v>
                </c:pt>
                <c:pt idx="44">
                  <c:v>2.7522921134580987</c:v>
                </c:pt>
                <c:pt idx="45">
                  <c:v>2.3589912829401642</c:v>
                </c:pt>
                <c:pt idx="46">
                  <c:v>2.1979557377440546</c:v>
                </c:pt>
                <c:pt idx="47">
                  <c:v>2.0603805115463607</c:v>
                </c:pt>
                <c:pt idx="48">
                  <c:v>1.9295142604788194</c:v>
                </c:pt>
                <c:pt idx="49">
                  <c:v>2.0122851641015456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E9-485A-8569-53C9D1CA68AA}"/>
            </c:ext>
          </c:extLst>
        </c:ser>
        <c:ser>
          <c:idx val="3"/>
          <c:order val="3"/>
          <c:tx>
            <c:strRef>
              <c:f>'12. ábra'!$B$7</c:f>
              <c:strCache>
                <c:ptCount val="1"/>
                <c:pt idx="0">
                  <c:v>Devizaeszköz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ábra'!$D$7:$BA$7</c:f>
              <c:numCache>
                <c:formatCode>0.0</c:formatCode>
                <c:ptCount val="50"/>
                <c:pt idx="0">
                  <c:v>0.38715758276550172</c:v>
                </c:pt>
                <c:pt idx="1">
                  <c:v>0.30793789944419364</c:v>
                </c:pt>
                <c:pt idx="2">
                  <c:v>-0.23708628586675429</c:v>
                </c:pt>
                <c:pt idx="3">
                  <c:v>-0.32376457914460549</c:v>
                </c:pt>
                <c:pt idx="4">
                  <c:v>9.1579335145634377E-4</c:v>
                </c:pt>
                <c:pt idx="5">
                  <c:v>1.7909046338402468</c:v>
                </c:pt>
                <c:pt idx="6">
                  <c:v>1.4411726086550751</c:v>
                </c:pt>
                <c:pt idx="7">
                  <c:v>1.5745787152782118</c:v>
                </c:pt>
                <c:pt idx="8">
                  <c:v>2.4419054563779214</c:v>
                </c:pt>
                <c:pt idx="9">
                  <c:v>0.67781705337837095</c:v>
                </c:pt>
                <c:pt idx="10">
                  <c:v>0.95172448381152819</c:v>
                </c:pt>
                <c:pt idx="11">
                  <c:v>0.48217859464786805</c:v>
                </c:pt>
                <c:pt idx="12">
                  <c:v>5.1223079247890414E-2</c:v>
                </c:pt>
                <c:pt idx="13">
                  <c:v>-0.15185922434290364</c:v>
                </c:pt>
                <c:pt idx="14">
                  <c:v>-1.9984023838791717E-2</c:v>
                </c:pt>
                <c:pt idx="15">
                  <c:v>-0.10387563922192131</c:v>
                </c:pt>
                <c:pt idx="16">
                  <c:v>-0.20455173909982005</c:v>
                </c:pt>
                <c:pt idx="17">
                  <c:v>9.3293785592875877E-2</c:v>
                </c:pt>
                <c:pt idx="18">
                  <c:v>-1.5207732320711266E-2</c:v>
                </c:pt>
                <c:pt idx="19">
                  <c:v>6.0178510540742622E-2</c:v>
                </c:pt>
                <c:pt idx="20">
                  <c:v>-2.7816361200532234E-2</c:v>
                </c:pt>
                <c:pt idx="21">
                  <c:v>-0.33763929448429525</c:v>
                </c:pt>
                <c:pt idx="22">
                  <c:v>-0.27557575201835793</c:v>
                </c:pt>
                <c:pt idx="23">
                  <c:v>0.11823163996561782</c:v>
                </c:pt>
                <c:pt idx="24">
                  <c:v>0.27907694734628186</c:v>
                </c:pt>
                <c:pt idx="25">
                  <c:v>0.40947435535082388</c:v>
                </c:pt>
                <c:pt idx="26">
                  <c:v>0.11675973444582421</c:v>
                </c:pt>
                <c:pt idx="27">
                  <c:v>8.4249950274050453E-2</c:v>
                </c:pt>
                <c:pt idx="28">
                  <c:v>9.8896317049247826E-2</c:v>
                </c:pt>
                <c:pt idx="29">
                  <c:v>0.4364783508370933</c:v>
                </c:pt>
                <c:pt idx="30">
                  <c:v>0.77469857644961293</c:v>
                </c:pt>
                <c:pt idx="31">
                  <c:v>1.3178836780685832</c:v>
                </c:pt>
                <c:pt idx="32">
                  <c:v>1.5622598478664453</c:v>
                </c:pt>
                <c:pt idx="33">
                  <c:v>1.9820354081996985</c:v>
                </c:pt>
                <c:pt idx="34">
                  <c:v>2.242998682268742</c:v>
                </c:pt>
                <c:pt idx="35">
                  <c:v>1.9522002832145737</c:v>
                </c:pt>
                <c:pt idx="36">
                  <c:v>2.4457190622372385</c:v>
                </c:pt>
                <c:pt idx="37">
                  <c:v>2.0911734095125718</c:v>
                </c:pt>
                <c:pt idx="38">
                  <c:v>2.3060239139887546</c:v>
                </c:pt>
                <c:pt idx="39">
                  <c:v>2.4559807303094474</c:v>
                </c:pt>
                <c:pt idx="40">
                  <c:v>2.0526542495257658</c:v>
                </c:pt>
                <c:pt idx="41">
                  <c:v>2.0955575161190625</c:v>
                </c:pt>
                <c:pt idx="42">
                  <c:v>1.5342906239134089</c:v>
                </c:pt>
                <c:pt idx="43">
                  <c:v>1.2387418902248644</c:v>
                </c:pt>
                <c:pt idx="44">
                  <c:v>0.7129949308288005</c:v>
                </c:pt>
                <c:pt idx="45">
                  <c:v>0.58493132372675094</c:v>
                </c:pt>
                <c:pt idx="46">
                  <c:v>0.60743673846423074</c:v>
                </c:pt>
                <c:pt idx="47">
                  <c:v>0.5542322112137662</c:v>
                </c:pt>
                <c:pt idx="48">
                  <c:v>1.2437596026856319</c:v>
                </c:pt>
                <c:pt idx="49">
                  <c:v>1.1104816744155299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E9-485A-8569-53C9D1CA68AA}"/>
            </c:ext>
          </c:extLst>
        </c:ser>
        <c:ser>
          <c:idx val="4"/>
          <c:order val="4"/>
          <c:tx>
            <c:strRef>
              <c:f>'12. ábra'!$B$8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ábra'!$D$8:$BA$8</c:f>
              <c:numCache>
                <c:formatCode>0.0</c:formatCode>
                <c:ptCount val="50"/>
                <c:pt idx="0">
                  <c:v>-0.94441820574036983</c:v>
                </c:pt>
                <c:pt idx="1">
                  <c:v>-0.71301688917008477</c:v>
                </c:pt>
                <c:pt idx="2">
                  <c:v>-0.75330499898373438</c:v>
                </c:pt>
                <c:pt idx="3">
                  <c:v>-0.44489493313591266</c:v>
                </c:pt>
                <c:pt idx="4">
                  <c:v>0.5206916226719116</c:v>
                </c:pt>
                <c:pt idx="5">
                  <c:v>-1.2227659223900611</c:v>
                </c:pt>
                <c:pt idx="6">
                  <c:v>-0.8744890965456964</c:v>
                </c:pt>
                <c:pt idx="7">
                  <c:v>-0.86689714928801553</c:v>
                </c:pt>
                <c:pt idx="8">
                  <c:v>-1.9277128741036815</c:v>
                </c:pt>
                <c:pt idx="9">
                  <c:v>0.12581204296581738</c:v>
                </c:pt>
                <c:pt idx="10">
                  <c:v>3.8969269550331198E-2</c:v>
                </c:pt>
                <c:pt idx="11">
                  <c:v>0.11389532383462431</c:v>
                </c:pt>
                <c:pt idx="12">
                  <c:v>1.3994361101160062</c:v>
                </c:pt>
                <c:pt idx="13">
                  <c:v>1.5050633408974607</c:v>
                </c:pt>
                <c:pt idx="14">
                  <c:v>1.6599707494760505</c:v>
                </c:pt>
                <c:pt idx="15">
                  <c:v>1.9283307858871366</c:v>
                </c:pt>
                <c:pt idx="16">
                  <c:v>1.629040057565208</c:v>
                </c:pt>
                <c:pt idx="17">
                  <c:v>1.7566054509992433</c:v>
                </c:pt>
                <c:pt idx="18">
                  <c:v>1.3892885959726344</c:v>
                </c:pt>
                <c:pt idx="19">
                  <c:v>1.2923991799467514</c:v>
                </c:pt>
                <c:pt idx="20">
                  <c:v>1.1975375953760024</c:v>
                </c:pt>
                <c:pt idx="21">
                  <c:v>1.6205545722689516</c:v>
                </c:pt>
                <c:pt idx="22">
                  <c:v>1.7042742913417488</c:v>
                </c:pt>
                <c:pt idx="23">
                  <c:v>1.3169390208859832</c:v>
                </c:pt>
                <c:pt idx="24">
                  <c:v>1.6366327240534391</c:v>
                </c:pt>
                <c:pt idx="25">
                  <c:v>1.7123535106774934</c:v>
                </c:pt>
                <c:pt idx="26">
                  <c:v>1.7130763543685417</c:v>
                </c:pt>
                <c:pt idx="27">
                  <c:v>1.813473427473232</c:v>
                </c:pt>
                <c:pt idx="28">
                  <c:v>1.7298973246685252</c:v>
                </c:pt>
                <c:pt idx="29">
                  <c:v>1.6355798224371672</c:v>
                </c:pt>
                <c:pt idx="30">
                  <c:v>1.6418042464305334</c:v>
                </c:pt>
                <c:pt idx="31">
                  <c:v>1.1492503431853276</c:v>
                </c:pt>
                <c:pt idx="32">
                  <c:v>1.7247991321844278</c:v>
                </c:pt>
                <c:pt idx="33">
                  <c:v>2.2660131752267825</c:v>
                </c:pt>
                <c:pt idx="34">
                  <c:v>1.9025136810080721</c:v>
                </c:pt>
                <c:pt idx="35">
                  <c:v>2.4031447565480528</c:v>
                </c:pt>
                <c:pt idx="36">
                  <c:v>1.3982654774784251</c:v>
                </c:pt>
                <c:pt idx="37">
                  <c:v>1.2865189120678222</c:v>
                </c:pt>
                <c:pt idx="38">
                  <c:v>1.5189104212236728</c:v>
                </c:pt>
                <c:pt idx="39">
                  <c:v>1.9248836622717502</c:v>
                </c:pt>
                <c:pt idx="40">
                  <c:v>2.3569104539917354</c:v>
                </c:pt>
                <c:pt idx="41">
                  <c:v>2.2900556891906083</c:v>
                </c:pt>
                <c:pt idx="42">
                  <c:v>1.8771118610886619</c:v>
                </c:pt>
                <c:pt idx="43">
                  <c:v>1.6130394245500712</c:v>
                </c:pt>
                <c:pt idx="44">
                  <c:v>1.6764304556697862</c:v>
                </c:pt>
                <c:pt idx="45">
                  <c:v>1.7575654317261584</c:v>
                </c:pt>
                <c:pt idx="46">
                  <c:v>1.7527564127650326</c:v>
                </c:pt>
                <c:pt idx="47">
                  <c:v>1.5109867202327321</c:v>
                </c:pt>
                <c:pt idx="48">
                  <c:v>1.4570880094461724</c:v>
                </c:pt>
                <c:pt idx="49">
                  <c:v>1.9767012621058138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E9-485A-8569-53C9D1CA6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64329312"/>
        <c:axId val="964339032"/>
      </c:barChart>
      <c:lineChart>
        <c:grouping val="standard"/>
        <c:varyColors val="0"/>
        <c:ser>
          <c:idx val="5"/>
          <c:order val="5"/>
          <c:tx>
            <c:strRef>
              <c:f>'12. ábra'!$B$9</c:f>
              <c:strCache>
                <c:ptCount val="1"/>
                <c:pt idx="0">
                  <c:v>Összesen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ábra'!$D$9:$BA$9</c:f>
              <c:numCache>
                <c:formatCode>0.0</c:formatCode>
                <c:ptCount val="50"/>
                <c:pt idx="0">
                  <c:v>3.94168370656149</c:v>
                </c:pt>
                <c:pt idx="1">
                  <c:v>4.017452556583339</c:v>
                </c:pt>
                <c:pt idx="2">
                  <c:v>3.7597343127228684</c:v>
                </c:pt>
                <c:pt idx="3">
                  <c:v>3.7949245145821773</c:v>
                </c:pt>
                <c:pt idx="4">
                  <c:v>4.3173475725068871</c:v>
                </c:pt>
                <c:pt idx="5">
                  <c:v>4.4308855499061339</c:v>
                </c:pt>
                <c:pt idx="6">
                  <c:v>4.6501351221758966</c:v>
                </c:pt>
                <c:pt idx="7">
                  <c:v>4.7195231209162518</c:v>
                </c:pt>
                <c:pt idx="8">
                  <c:v>3.8763292299578191</c:v>
                </c:pt>
                <c:pt idx="9">
                  <c:v>4.3956261049043555</c:v>
                </c:pt>
                <c:pt idx="10">
                  <c:v>4.5598024815740867</c:v>
                </c:pt>
                <c:pt idx="11">
                  <c:v>4.7356598609880205</c:v>
                </c:pt>
                <c:pt idx="12">
                  <c:v>5.123454345123255</c:v>
                </c:pt>
                <c:pt idx="13">
                  <c:v>5.1972852786686659</c:v>
                </c:pt>
                <c:pt idx="14">
                  <c:v>4.7955157944763682</c:v>
                </c:pt>
                <c:pt idx="15">
                  <c:v>5.0424954564459092</c:v>
                </c:pt>
                <c:pt idx="16">
                  <c:v>5.0540120666065063</c:v>
                </c:pt>
                <c:pt idx="17">
                  <c:v>5.2931526409480307</c:v>
                </c:pt>
                <c:pt idx="18">
                  <c:v>5.4313600750261291</c:v>
                </c:pt>
                <c:pt idx="19">
                  <c:v>5.5684104981987339</c:v>
                </c:pt>
                <c:pt idx="20">
                  <c:v>6.2258602347354737</c:v>
                </c:pt>
                <c:pt idx="21">
                  <c:v>7.212338175765197</c:v>
                </c:pt>
                <c:pt idx="22">
                  <c:v>7.639055957890772</c:v>
                </c:pt>
                <c:pt idx="23">
                  <c:v>7.3107502633972601</c:v>
                </c:pt>
                <c:pt idx="24">
                  <c:v>6.8753376703734412</c:v>
                </c:pt>
                <c:pt idx="25">
                  <c:v>6.6588992187850371</c:v>
                </c:pt>
                <c:pt idx="26">
                  <c:v>7.1707061862476804</c:v>
                </c:pt>
                <c:pt idx="27">
                  <c:v>7.7067371184478359</c:v>
                </c:pt>
                <c:pt idx="28">
                  <c:v>8.2944930446742067</c:v>
                </c:pt>
                <c:pt idx="29">
                  <c:v>9.0898954257159357</c:v>
                </c:pt>
                <c:pt idx="30">
                  <c:v>8.8289568923642605</c:v>
                </c:pt>
                <c:pt idx="31">
                  <c:v>9.2243496659937261</c:v>
                </c:pt>
                <c:pt idx="32">
                  <c:v>10.462556451383225</c:v>
                </c:pt>
                <c:pt idx="33">
                  <c:v>10.075597974968979</c:v>
                </c:pt>
                <c:pt idx="34">
                  <c:v>9.767449211417798</c:v>
                </c:pt>
                <c:pt idx="35">
                  <c:v>10.010074429541323</c:v>
                </c:pt>
                <c:pt idx="36">
                  <c:v>9.0634774843169801</c:v>
                </c:pt>
                <c:pt idx="37">
                  <c:v>8.0089097126793405</c:v>
                </c:pt>
                <c:pt idx="38">
                  <c:v>6.8671806622130447</c:v>
                </c:pt>
                <c:pt idx="39">
                  <c:v>5.7131342952987323</c:v>
                </c:pt>
                <c:pt idx="40">
                  <c:v>5.8307889585529971</c:v>
                </c:pt>
                <c:pt idx="41">
                  <c:v>6.4887315866253514</c:v>
                </c:pt>
                <c:pt idx="42">
                  <c:v>6.9821418324623759</c:v>
                </c:pt>
                <c:pt idx="43">
                  <c:v>7.7475258893962877</c:v>
                </c:pt>
                <c:pt idx="44">
                  <c:v>8.1764147853704223</c:v>
                </c:pt>
                <c:pt idx="45">
                  <c:v>8.9238220977096017</c:v>
                </c:pt>
                <c:pt idx="46">
                  <c:v>8.8253151631887228</c:v>
                </c:pt>
                <c:pt idx="47">
                  <c:v>8.5149393881791067</c:v>
                </c:pt>
                <c:pt idx="48">
                  <c:v>7.8856227171110698</c:v>
                </c:pt>
                <c:pt idx="49">
                  <c:v>7.3330477409462285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E9-485A-8569-53C9D1CA6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374112"/>
        <c:axId val="565367272"/>
      </c:lineChart>
      <c:catAx>
        <c:axId val="96432931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  <c:max val="12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29312"/>
        <c:crosses val="autoZero"/>
        <c:crossBetween val="between"/>
      </c:valAx>
      <c:valAx>
        <c:axId val="565367272"/>
        <c:scaling>
          <c:orientation val="minMax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65374112"/>
        <c:crosses val="max"/>
        <c:crossBetween val="between"/>
      </c:valAx>
      <c:catAx>
        <c:axId val="56537411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%</a:t>
                </a:r>
              </a:p>
            </c:rich>
          </c:tx>
          <c:layout>
            <c:manualLayout>
              <c:xMode val="edge"/>
              <c:yMode val="edge"/>
              <c:x val="0.8266079068883514"/>
              <c:y val="3.957636285879600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crossAx val="5653672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160172071143"/>
          <c:w val="0.98739754301704807"/>
          <c:h val="0.2213123359580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433120127673627E-2"/>
          <c:y val="8.321466340939325E-2"/>
          <c:w val="0.92236865846658145"/>
          <c:h val="0.567542437477005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 ábra'!$C$4</c:f>
              <c:strCache>
                <c:ptCount val="1"/>
                <c:pt idx="0">
                  <c:v>Currency and bank deposit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ábra'!$D$4:$BA$4</c:f>
              <c:numCache>
                <c:formatCode>0.0</c:formatCode>
                <c:ptCount val="50"/>
                <c:pt idx="0">
                  <c:v>0.6822975012988759</c:v>
                </c:pt>
                <c:pt idx="1">
                  <c:v>-0.16720468988367948</c:v>
                </c:pt>
                <c:pt idx="2">
                  <c:v>-0.32793920356315154</c:v>
                </c:pt>
                <c:pt idx="3">
                  <c:v>-0.7737347604140139</c:v>
                </c:pt>
                <c:pt idx="4">
                  <c:v>-1.0050880572521643</c:v>
                </c:pt>
                <c:pt idx="5">
                  <c:v>-0.34888412496250693</c:v>
                </c:pt>
                <c:pt idx="6">
                  <c:v>0.77175179709944131</c:v>
                </c:pt>
                <c:pt idx="7">
                  <c:v>1.4496826827616605</c:v>
                </c:pt>
                <c:pt idx="8">
                  <c:v>1.4594127536571369</c:v>
                </c:pt>
                <c:pt idx="9">
                  <c:v>1.9451122048004352</c:v>
                </c:pt>
                <c:pt idx="10">
                  <c:v>1.7432618027685038</c:v>
                </c:pt>
                <c:pt idx="11">
                  <c:v>1.9034205041595975</c:v>
                </c:pt>
                <c:pt idx="12">
                  <c:v>1.1286184291761112</c:v>
                </c:pt>
                <c:pt idx="13">
                  <c:v>1.2165439375892615</c:v>
                </c:pt>
                <c:pt idx="14">
                  <c:v>0.63547357518185821</c:v>
                </c:pt>
                <c:pt idx="15">
                  <c:v>0.69741359040547679</c:v>
                </c:pt>
                <c:pt idx="16">
                  <c:v>1.1795253208307088</c:v>
                </c:pt>
                <c:pt idx="17">
                  <c:v>1.1802500206201969</c:v>
                </c:pt>
                <c:pt idx="18">
                  <c:v>1.7764813158287669</c:v>
                </c:pt>
                <c:pt idx="19">
                  <c:v>1.8784582410650581</c:v>
                </c:pt>
                <c:pt idx="20">
                  <c:v>2.8215690863905851</c:v>
                </c:pt>
                <c:pt idx="21">
                  <c:v>3.8371036448982978</c:v>
                </c:pt>
                <c:pt idx="22">
                  <c:v>4.2022352439226323</c:v>
                </c:pt>
                <c:pt idx="23">
                  <c:v>4.0782445987030718</c:v>
                </c:pt>
                <c:pt idx="24">
                  <c:v>3.2386330740021876</c:v>
                </c:pt>
                <c:pt idx="25">
                  <c:v>2.2463907092903401</c:v>
                </c:pt>
                <c:pt idx="26">
                  <c:v>2.0762272878936403</c:v>
                </c:pt>
                <c:pt idx="27">
                  <c:v>1.875495822988565</c:v>
                </c:pt>
                <c:pt idx="28">
                  <c:v>2.5754173316599549</c:v>
                </c:pt>
                <c:pt idx="29">
                  <c:v>3.5114109641335358</c:v>
                </c:pt>
                <c:pt idx="30">
                  <c:v>3.7479180472083664</c:v>
                </c:pt>
                <c:pt idx="31">
                  <c:v>4.3343819506100738</c:v>
                </c:pt>
                <c:pt idx="32">
                  <c:v>4.4888455595676255</c:v>
                </c:pt>
                <c:pt idx="33">
                  <c:v>3.0947461741581748</c:v>
                </c:pt>
                <c:pt idx="34">
                  <c:v>2.7459313940326719</c:v>
                </c:pt>
                <c:pt idx="35">
                  <c:v>3.0696916760921336</c:v>
                </c:pt>
                <c:pt idx="36">
                  <c:v>3.5598254141327295</c:v>
                </c:pt>
                <c:pt idx="37">
                  <c:v>2.935498787002607</c:v>
                </c:pt>
                <c:pt idx="38">
                  <c:v>2.044908611618713</c:v>
                </c:pt>
                <c:pt idx="39">
                  <c:v>-0.41321895513119583</c:v>
                </c:pt>
                <c:pt idx="40">
                  <c:v>-2.3603839970599321</c:v>
                </c:pt>
                <c:pt idx="41">
                  <c:v>-2.8295872394860218</c:v>
                </c:pt>
                <c:pt idx="42">
                  <c:v>-2.4358328383893046</c:v>
                </c:pt>
                <c:pt idx="43">
                  <c:v>-0.93985257660253874</c:v>
                </c:pt>
                <c:pt idx="44">
                  <c:v>0.80976793440197081</c:v>
                </c:pt>
                <c:pt idx="45">
                  <c:v>2.2864876285655553</c:v>
                </c:pt>
                <c:pt idx="46">
                  <c:v>2.3190513137560971</c:v>
                </c:pt>
                <c:pt idx="47">
                  <c:v>2.7463700656382453</c:v>
                </c:pt>
                <c:pt idx="48">
                  <c:v>2.6659835536597249</c:v>
                </c:pt>
                <c:pt idx="49">
                  <c:v>2.1624030405009673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8-4833-A53F-038787834314}"/>
            </c:ext>
          </c:extLst>
        </c:ser>
        <c:ser>
          <c:idx val="1"/>
          <c:order val="1"/>
          <c:tx>
            <c:strRef>
              <c:f>'12. ábra'!$C$5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ábra'!$D$5:$BA$5</c:f>
              <c:numCache>
                <c:formatCode>0.0</c:formatCode>
                <c:ptCount val="50"/>
                <c:pt idx="0">
                  <c:v>2.1181782913245248</c:v>
                </c:pt>
                <c:pt idx="1">
                  <c:v>2.2204422595871431</c:v>
                </c:pt>
                <c:pt idx="2">
                  <c:v>2.6781395587351948</c:v>
                </c:pt>
                <c:pt idx="3">
                  <c:v>2.4470242963333244</c:v>
                </c:pt>
                <c:pt idx="4">
                  <c:v>2.2911046241156932</c:v>
                </c:pt>
                <c:pt idx="5">
                  <c:v>2.2308418203011753</c:v>
                </c:pt>
                <c:pt idx="6">
                  <c:v>1.1718663029908478</c:v>
                </c:pt>
                <c:pt idx="7">
                  <c:v>0.95448623181628911</c:v>
                </c:pt>
                <c:pt idx="8">
                  <c:v>0.86212131579140405</c:v>
                </c:pt>
                <c:pt idx="9">
                  <c:v>1.133491934698762</c:v>
                </c:pt>
                <c:pt idx="10">
                  <c:v>1.8644123986884582</c:v>
                </c:pt>
                <c:pt idx="11">
                  <c:v>2.391127220985255</c:v>
                </c:pt>
                <c:pt idx="12">
                  <c:v>3.0089119690327348</c:v>
                </c:pt>
                <c:pt idx="13">
                  <c:v>2.9196668756494959</c:v>
                </c:pt>
                <c:pt idx="14">
                  <c:v>2.7437087958266151</c:v>
                </c:pt>
                <c:pt idx="15">
                  <c:v>2.8303572918638586</c:v>
                </c:pt>
                <c:pt idx="16">
                  <c:v>2.5632645882401994</c:v>
                </c:pt>
                <c:pt idx="17">
                  <c:v>2.23898864177252</c:v>
                </c:pt>
                <c:pt idx="18">
                  <c:v>2.2948423396374382</c:v>
                </c:pt>
                <c:pt idx="19">
                  <c:v>2.163632642310291</c:v>
                </c:pt>
                <c:pt idx="20">
                  <c:v>1.7263576509652594</c:v>
                </c:pt>
                <c:pt idx="21">
                  <c:v>1.7417500432819473</c:v>
                </c:pt>
                <c:pt idx="22">
                  <c:v>1.6982758856829587</c:v>
                </c:pt>
                <c:pt idx="23">
                  <c:v>1.7315316091405093</c:v>
                </c:pt>
                <c:pt idx="24">
                  <c:v>1.9858751476533572</c:v>
                </c:pt>
                <c:pt idx="25">
                  <c:v>2.8475005619059903</c:v>
                </c:pt>
                <c:pt idx="26">
                  <c:v>4.1141486976695534</c:v>
                </c:pt>
                <c:pt idx="27">
                  <c:v>4.7473518004486213</c:v>
                </c:pt>
                <c:pt idx="28">
                  <c:v>4.804925242991227</c:v>
                </c:pt>
                <c:pt idx="29">
                  <c:v>4.01833726404268</c:v>
                </c:pt>
                <c:pt idx="30">
                  <c:v>2.7319217609962445</c:v>
                </c:pt>
                <c:pt idx="31">
                  <c:v>2.1973019621508589</c:v>
                </c:pt>
                <c:pt idx="32">
                  <c:v>2.2049195786626936</c:v>
                </c:pt>
                <c:pt idx="33">
                  <c:v>2.1855389298619659</c:v>
                </c:pt>
                <c:pt idx="34">
                  <c:v>1.9427393708171794</c:v>
                </c:pt>
                <c:pt idx="35">
                  <c:v>1.738792111642836</c:v>
                </c:pt>
                <c:pt idx="36">
                  <c:v>1.0246746460317899</c:v>
                </c:pt>
                <c:pt idx="37">
                  <c:v>0.90095493512375535</c:v>
                </c:pt>
                <c:pt idx="38">
                  <c:v>-9.3437902619676286E-2</c:v>
                </c:pt>
                <c:pt idx="39">
                  <c:v>4.5938412715670306E-2</c:v>
                </c:pt>
                <c:pt idx="40">
                  <c:v>1.3228221968357001</c:v>
                </c:pt>
                <c:pt idx="41">
                  <c:v>1.9507756299061041</c:v>
                </c:pt>
                <c:pt idx="42">
                  <c:v>3.158869260495583</c:v>
                </c:pt>
                <c:pt idx="43">
                  <c:v>3.1410922325121882</c:v>
                </c:pt>
                <c:pt idx="44">
                  <c:v>2.2249293510117654</c:v>
                </c:pt>
                <c:pt idx="45">
                  <c:v>1.9358464307509724</c:v>
                </c:pt>
                <c:pt idx="46">
                  <c:v>1.9481149604593078</c:v>
                </c:pt>
                <c:pt idx="47">
                  <c:v>1.6429698795480028</c:v>
                </c:pt>
                <c:pt idx="48">
                  <c:v>0.58927729084072089</c:v>
                </c:pt>
                <c:pt idx="49">
                  <c:v>7.1176599822372788E-2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48-4833-A53F-038787834314}"/>
            </c:ext>
          </c:extLst>
        </c:ser>
        <c:ser>
          <c:idx val="2"/>
          <c:order val="2"/>
          <c:tx>
            <c:strRef>
              <c:f>'12. ábra'!$C$6</c:f>
              <c:strCache>
                <c:ptCount val="1"/>
                <c:pt idx="0">
                  <c:v>Mutual fund shares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ábra'!$D$6:$BA$6</c:f>
              <c:numCache>
                <c:formatCode>0.0</c:formatCode>
                <c:ptCount val="50"/>
                <c:pt idx="0">
                  <c:v>1.6984685369129573</c:v>
                </c:pt>
                <c:pt idx="1">
                  <c:v>2.3692939766057663</c:v>
                </c:pt>
                <c:pt idx="2">
                  <c:v>2.3999252424013138</c:v>
                </c:pt>
                <c:pt idx="3">
                  <c:v>2.890294490943385</c:v>
                </c:pt>
                <c:pt idx="4">
                  <c:v>2.5097235896199903</c:v>
                </c:pt>
                <c:pt idx="5">
                  <c:v>1.9807891431172797</c:v>
                </c:pt>
                <c:pt idx="6">
                  <c:v>2.1398335099762296</c:v>
                </c:pt>
                <c:pt idx="7">
                  <c:v>1.6076726403481061</c:v>
                </c:pt>
                <c:pt idx="8">
                  <c:v>1.0406025782350383</c:v>
                </c:pt>
                <c:pt idx="9">
                  <c:v>0.51339286906096937</c:v>
                </c:pt>
                <c:pt idx="10">
                  <c:v>-3.8565473244734784E-2</c:v>
                </c:pt>
                <c:pt idx="11">
                  <c:v>-0.15496178263932389</c:v>
                </c:pt>
                <c:pt idx="12">
                  <c:v>-0.46473524244948772</c:v>
                </c:pt>
                <c:pt idx="13">
                  <c:v>-0.29212965112464845</c:v>
                </c:pt>
                <c:pt idx="14">
                  <c:v>-0.22365330216936397</c:v>
                </c:pt>
                <c:pt idx="15">
                  <c:v>-0.30973057248864166</c:v>
                </c:pt>
                <c:pt idx="16">
                  <c:v>-0.11326616092979035</c:v>
                </c:pt>
                <c:pt idx="17">
                  <c:v>2.4014741963195037E-2</c:v>
                </c:pt>
                <c:pt idx="18">
                  <c:v>-1.4044444092000083E-2</c:v>
                </c:pt>
                <c:pt idx="19">
                  <c:v>0.17374192433589147</c:v>
                </c:pt>
                <c:pt idx="20">
                  <c:v>0.50821226320415969</c:v>
                </c:pt>
                <c:pt idx="21">
                  <c:v>0.35056920980029521</c:v>
                </c:pt>
                <c:pt idx="22">
                  <c:v>0.30984628896179006</c:v>
                </c:pt>
                <c:pt idx="23">
                  <c:v>6.580339470207823E-2</c:v>
                </c:pt>
                <c:pt idx="24">
                  <c:v>-0.26488022268182493</c:v>
                </c:pt>
                <c:pt idx="25">
                  <c:v>-0.55681991843961065</c:v>
                </c:pt>
                <c:pt idx="26">
                  <c:v>-0.84950588812987837</c:v>
                </c:pt>
                <c:pt idx="27">
                  <c:v>-0.81383388273663249</c:v>
                </c:pt>
                <c:pt idx="28">
                  <c:v>-0.91464317169474896</c:v>
                </c:pt>
                <c:pt idx="29">
                  <c:v>-0.5119109757345397</c:v>
                </c:pt>
                <c:pt idx="30">
                  <c:v>-6.7385738720497329E-2</c:v>
                </c:pt>
                <c:pt idx="31">
                  <c:v>0.22553173197888218</c:v>
                </c:pt>
                <c:pt idx="32">
                  <c:v>0.48173233310203328</c:v>
                </c:pt>
                <c:pt idx="33">
                  <c:v>0.54726428752235612</c:v>
                </c:pt>
                <c:pt idx="34">
                  <c:v>0.93326608329113314</c:v>
                </c:pt>
                <c:pt idx="35">
                  <c:v>0.84624560204372667</c:v>
                </c:pt>
                <c:pt idx="36">
                  <c:v>0.63499288443679713</c:v>
                </c:pt>
                <c:pt idx="37">
                  <c:v>0.79476366897258455</c:v>
                </c:pt>
                <c:pt idx="38">
                  <c:v>1.0907756180015802</c:v>
                </c:pt>
                <c:pt idx="39">
                  <c:v>1.6995504451330603</c:v>
                </c:pt>
                <c:pt idx="40">
                  <c:v>2.4587860552597278</c:v>
                </c:pt>
                <c:pt idx="41">
                  <c:v>2.9819299908955985</c:v>
                </c:pt>
                <c:pt idx="42">
                  <c:v>2.8477029253540271</c:v>
                </c:pt>
                <c:pt idx="43">
                  <c:v>2.6945049187117029</c:v>
                </c:pt>
                <c:pt idx="44">
                  <c:v>2.7522921134580987</c:v>
                </c:pt>
                <c:pt idx="45">
                  <c:v>2.3589912829401642</c:v>
                </c:pt>
                <c:pt idx="46">
                  <c:v>2.1979557377440546</c:v>
                </c:pt>
                <c:pt idx="47">
                  <c:v>2.0603805115463607</c:v>
                </c:pt>
                <c:pt idx="48">
                  <c:v>1.9295142604788194</c:v>
                </c:pt>
                <c:pt idx="49">
                  <c:v>2.0122851641015456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48-4833-A53F-038787834314}"/>
            </c:ext>
          </c:extLst>
        </c:ser>
        <c:ser>
          <c:idx val="3"/>
          <c:order val="3"/>
          <c:tx>
            <c:strRef>
              <c:f>'12. ábra'!$C$7</c:f>
              <c:strCache>
                <c:ptCount val="1"/>
                <c:pt idx="0">
                  <c:v>FX assets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ábra'!$D$7:$BA$7</c:f>
              <c:numCache>
                <c:formatCode>0.0</c:formatCode>
                <c:ptCount val="50"/>
                <c:pt idx="0">
                  <c:v>0.38715758276550172</c:v>
                </c:pt>
                <c:pt idx="1">
                  <c:v>0.30793789944419364</c:v>
                </c:pt>
                <c:pt idx="2">
                  <c:v>-0.23708628586675429</c:v>
                </c:pt>
                <c:pt idx="3">
                  <c:v>-0.32376457914460549</c:v>
                </c:pt>
                <c:pt idx="4">
                  <c:v>9.1579335145634377E-4</c:v>
                </c:pt>
                <c:pt idx="5">
                  <c:v>1.7909046338402468</c:v>
                </c:pt>
                <c:pt idx="6">
                  <c:v>1.4411726086550751</c:v>
                </c:pt>
                <c:pt idx="7">
                  <c:v>1.5745787152782118</c:v>
                </c:pt>
                <c:pt idx="8">
                  <c:v>2.4419054563779214</c:v>
                </c:pt>
                <c:pt idx="9">
                  <c:v>0.67781705337837095</c:v>
                </c:pt>
                <c:pt idx="10">
                  <c:v>0.95172448381152819</c:v>
                </c:pt>
                <c:pt idx="11">
                  <c:v>0.48217859464786805</c:v>
                </c:pt>
                <c:pt idx="12">
                  <c:v>5.1223079247890414E-2</c:v>
                </c:pt>
                <c:pt idx="13">
                  <c:v>-0.15185922434290364</c:v>
                </c:pt>
                <c:pt idx="14">
                  <c:v>-1.9984023838791717E-2</c:v>
                </c:pt>
                <c:pt idx="15">
                  <c:v>-0.10387563922192131</c:v>
                </c:pt>
                <c:pt idx="16">
                  <c:v>-0.20455173909982005</c:v>
                </c:pt>
                <c:pt idx="17">
                  <c:v>9.3293785592875877E-2</c:v>
                </c:pt>
                <c:pt idx="18">
                  <c:v>-1.5207732320711266E-2</c:v>
                </c:pt>
                <c:pt idx="19">
                  <c:v>6.0178510540742622E-2</c:v>
                </c:pt>
                <c:pt idx="20">
                  <c:v>-2.7816361200532234E-2</c:v>
                </c:pt>
                <c:pt idx="21">
                  <c:v>-0.33763929448429525</c:v>
                </c:pt>
                <c:pt idx="22">
                  <c:v>-0.27557575201835793</c:v>
                </c:pt>
                <c:pt idx="23">
                  <c:v>0.11823163996561782</c:v>
                </c:pt>
                <c:pt idx="24">
                  <c:v>0.27907694734628186</c:v>
                </c:pt>
                <c:pt idx="25">
                  <c:v>0.40947435535082388</c:v>
                </c:pt>
                <c:pt idx="26">
                  <c:v>0.11675973444582421</c:v>
                </c:pt>
                <c:pt idx="27">
                  <c:v>8.4249950274050453E-2</c:v>
                </c:pt>
                <c:pt idx="28">
                  <c:v>9.8896317049247826E-2</c:v>
                </c:pt>
                <c:pt idx="29">
                  <c:v>0.4364783508370933</c:v>
                </c:pt>
                <c:pt idx="30">
                  <c:v>0.77469857644961293</c:v>
                </c:pt>
                <c:pt idx="31">
                  <c:v>1.3178836780685832</c:v>
                </c:pt>
                <c:pt idx="32">
                  <c:v>1.5622598478664453</c:v>
                </c:pt>
                <c:pt idx="33">
                  <c:v>1.9820354081996985</c:v>
                </c:pt>
                <c:pt idx="34">
                  <c:v>2.242998682268742</c:v>
                </c:pt>
                <c:pt idx="35">
                  <c:v>1.9522002832145737</c:v>
                </c:pt>
                <c:pt idx="36">
                  <c:v>2.4457190622372385</c:v>
                </c:pt>
                <c:pt idx="37">
                  <c:v>2.0911734095125718</c:v>
                </c:pt>
                <c:pt idx="38">
                  <c:v>2.3060239139887546</c:v>
                </c:pt>
                <c:pt idx="39">
                  <c:v>2.4559807303094474</c:v>
                </c:pt>
                <c:pt idx="40">
                  <c:v>2.0526542495257658</c:v>
                </c:pt>
                <c:pt idx="41">
                  <c:v>2.0955575161190625</c:v>
                </c:pt>
                <c:pt idx="42">
                  <c:v>1.5342906239134089</c:v>
                </c:pt>
                <c:pt idx="43">
                  <c:v>1.2387418902248644</c:v>
                </c:pt>
                <c:pt idx="44">
                  <c:v>0.7129949308288005</c:v>
                </c:pt>
                <c:pt idx="45">
                  <c:v>0.58493132372675094</c:v>
                </c:pt>
                <c:pt idx="46">
                  <c:v>0.60743673846423074</c:v>
                </c:pt>
                <c:pt idx="47">
                  <c:v>0.5542322112137662</c:v>
                </c:pt>
                <c:pt idx="48">
                  <c:v>1.2437596026856319</c:v>
                </c:pt>
                <c:pt idx="49">
                  <c:v>1.1104816744155299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48-4833-A53F-038787834314}"/>
            </c:ext>
          </c:extLst>
        </c:ser>
        <c:ser>
          <c:idx val="4"/>
          <c:order val="4"/>
          <c:tx>
            <c:strRef>
              <c:f>'12. ábra'!$C$8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ábra'!$D$8:$BA$8</c:f>
              <c:numCache>
                <c:formatCode>0.0</c:formatCode>
                <c:ptCount val="50"/>
                <c:pt idx="0">
                  <c:v>-0.94441820574036983</c:v>
                </c:pt>
                <c:pt idx="1">
                  <c:v>-0.71301688917008477</c:v>
                </c:pt>
                <c:pt idx="2">
                  <c:v>-0.75330499898373438</c:v>
                </c:pt>
                <c:pt idx="3">
                  <c:v>-0.44489493313591266</c:v>
                </c:pt>
                <c:pt idx="4">
                  <c:v>0.5206916226719116</c:v>
                </c:pt>
                <c:pt idx="5">
                  <c:v>-1.2227659223900611</c:v>
                </c:pt>
                <c:pt idx="6">
                  <c:v>-0.8744890965456964</c:v>
                </c:pt>
                <c:pt idx="7">
                  <c:v>-0.86689714928801553</c:v>
                </c:pt>
                <c:pt idx="8">
                  <c:v>-1.9277128741036815</c:v>
                </c:pt>
                <c:pt idx="9">
                  <c:v>0.12581204296581738</c:v>
                </c:pt>
                <c:pt idx="10">
                  <c:v>3.8969269550331198E-2</c:v>
                </c:pt>
                <c:pt idx="11">
                  <c:v>0.11389532383462431</c:v>
                </c:pt>
                <c:pt idx="12">
                  <c:v>1.3994361101160062</c:v>
                </c:pt>
                <c:pt idx="13">
                  <c:v>1.5050633408974607</c:v>
                </c:pt>
                <c:pt idx="14">
                  <c:v>1.6599707494760505</c:v>
                </c:pt>
                <c:pt idx="15">
                  <c:v>1.9283307858871366</c:v>
                </c:pt>
                <c:pt idx="16">
                  <c:v>1.629040057565208</c:v>
                </c:pt>
                <c:pt idx="17">
                  <c:v>1.7566054509992433</c:v>
                </c:pt>
                <c:pt idx="18">
                  <c:v>1.3892885959726344</c:v>
                </c:pt>
                <c:pt idx="19">
                  <c:v>1.2923991799467514</c:v>
                </c:pt>
                <c:pt idx="20">
                  <c:v>1.1975375953760024</c:v>
                </c:pt>
                <c:pt idx="21">
                  <c:v>1.6205545722689516</c:v>
                </c:pt>
                <c:pt idx="22">
                  <c:v>1.7042742913417488</c:v>
                </c:pt>
                <c:pt idx="23">
                  <c:v>1.3169390208859832</c:v>
                </c:pt>
                <c:pt idx="24">
                  <c:v>1.6366327240534391</c:v>
                </c:pt>
                <c:pt idx="25">
                  <c:v>1.7123535106774934</c:v>
                </c:pt>
                <c:pt idx="26">
                  <c:v>1.7130763543685417</c:v>
                </c:pt>
                <c:pt idx="27">
                  <c:v>1.813473427473232</c:v>
                </c:pt>
                <c:pt idx="28">
                  <c:v>1.7298973246685252</c:v>
                </c:pt>
                <c:pt idx="29">
                  <c:v>1.6355798224371672</c:v>
                </c:pt>
                <c:pt idx="30">
                  <c:v>1.6418042464305334</c:v>
                </c:pt>
                <c:pt idx="31">
                  <c:v>1.1492503431853276</c:v>
                </c:pt>
                <c:pt idx="32">
                  <c:v>1.7247991321844278</c:v>
                </c:pt>
                <c:pt idx="33">
                  <c:v>2.2660131752267825</c:v>
                </c:pt>
                <c:pt idx="34">
                  <c:v>1.9025136810080721</c:v>
                </c:pt>
                <c:pt idx="35">
                  <c:v>2.4031447565480528</c:v>
                </c:pt>
                <c:pt idx="36">
                  <c:v>1.3982654774784251</c:v>
                </c:pt>
                <c:pt idx="37">
                  <c:v>1.2865189120678222</c:v>
                </c:pt>
                <c:pt idx="38">
                  <c:v>1.5189104212236728</c:v>
                </c:pt>
                <c:pt idx="39">
                  <c:v>1.9248836622717502</c:v>
                </c:pt>
                <c:pt idx="40">
                  <c:v>2.3569104539917354</c:v>
                </c:pt>
                <c:pt idx="41">
                  <c:v>2.2900556891906083</c:v>
                </c:pt>
                <c:pt idx="42">
                  <c:v>1.8771118610886619</c:v>
                </c:pt>
                <c:pt idx="43">
                  <c:v>1.6130394245500712</c:v>
                </c:pt>
                <c:pt idx="44">
                  <c:v>1.6764304556697862</c:v>
                </c:pt>
                <c:pt idx="45">
                  <c:v>1.7575654317261584</c:v>
                </c:pt>
                <c:pt idx="46">
                  <c:v>1.7527564127650326</c:v>
                </c:pt>
                <c:pt idx="47">
                  <c:v>1.5109867202327321</c:v>
                </c:pt>
                <c:pt idx="48">
                  <c:v>1.4570880094461724</c:v>
                </c:pt>
                <c:pt idx="49">
                  <c:v>1.9767012621058138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48-4833-A53F-038787834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964329312"/>
        <c:axId val="964339032"/>
      </c:barChart>
      <c:lineChart>
        <c:grouping val="standard"/>
        <c:varyColors val="0"/>
        <c:ser>
          <c:idx val="5"/>
          <c:order val="5"/>
          <c:tx>
            <c:strRef>
              <c:f>'12. ábra'!$C$9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'12. ábra'!$D$3:$BA$3</c:f>
              <c:numCache>
                <c:formatCode>0</c:formatCode>
                <c:ptCount val="50"/>
                <c:pt idx="0">
                  <c:v>2013</c:v>
                </c:pt>
                <c:pt idx="4">
                  <c:v>2014</c:v>
                </c:pt>
                <c:pt idx="8">
                  <c:v>2015</c:v>
                </c:pt>
                <c:pt idx="12">
                  <c:v>2016</c:v>
                </c:pt>
                <c:pt idx="16">
                  <c:v>2017</c:v>
                </c:pt>
                <c:pt idx="20">
                  <c:v>2018</c:v>
                </c:pt>
                <c:pt idx="24">
                  <c:v>2019</c:v>
                </c:pt>
                <c:pt idx="28">
                  <c:v>2020</c:v>
                </c:pt>
                <c:pt idx="32">
                  <c:v>2021</c:v>
                </c:pt>
                <c:pt idx="36">
                  <c:v>2022</c:v>
                </c:pt>
                <c:pt idx="40">
                  <c:v>2023</c:v>
                </c:pt>
                <c:pt idx="44">
                  <c:v>2024</c:v>
                </c:pt>
                <c:pt idx="48">
                  <c:v>2025</c:v>
                </c:pt>
              </c:numCache>
            </c:numRef>
          </c:cat>
          <c:val>
            <c:numRef>
              <c:f>'12. ábra'!$D$9:$BA$9</c:f>
              <c:numCache>
                <c:formatCode>0.0</c:formatCode>
                <c:ptCount val="50"/>
                <c:pt idx="0">
                  <c:v>3.94168370656149</c:v>
                </c:pt>
                <c:pt idx="1">
                  <c:v>4.017452556583339</c:v>
                </c:pt>
                <c:pt idx="2">
                  <c:v>3.7597343127228684</c:v>
                </c:pt>
                <c:pt idx="3">
                  <c:v>3.7949245145821773</c:v>
                </c:pt>
                <c:pt idx="4">
                  <c:v>4.3173475725068871</c:v>
                </c:pt>
                <c:pt idx="5">
                  <c:v>4.4308855499061339</c:v>
                </c:pt>
                <c:pt idx="6">
                  <c:v>4.6501351221758966</c:v>
                </c:pt>
                <c:pt idx="7">
                  <c:v>4.7195231209162518</c:v>
                </c:pt>
                <c:pt idx="8">
                  <c:v>3.8763292299578191</c:v>
                </c:pt>
                <c:pt idx="9">
                  <c:v>4.3956261049043555</c:v>
                </c:pt>
                <c:pt idx="10">
                  <c:v>4.5598024815740867</c:v>
                </c:pt>
                <c:pt idx="11">
                  <c:v>4.7356598609880205</c:v>
                </c:pt>
                <c:pt idx="12">
                  <c:v>5.123454345123255</c:v>
                </c:pt>
                <c:pt idx="13">
                  <c:v>5.1972852786686659</c:v>
                </c:pt>
                <c:pt idx="14">
                  <c:v>4.7955157944763682</c:v>
                </c:pt>
                <c:pt idx="15">
                  <c:v>5.0424954564459092</c:v>
                </c:pt>
                <c:pt idx="16">
                  <c:v>5.0540120666065063</c:v>
                </c:pt>
                <c:pt idx="17">
                  <c:v>5.2931526409480307</c:v>
                </c:pt>
                <c:pt idx="18">
                  <c:v>5.4313600750261291</c:v>
                </c:pt>
                <c:pt idx="19">
                  <c:v>5.5684104981987339</c:v>
                </c:pt>
                <c:pt idx="20">
                  <c:v>6.2258602347354737</c:v>
                </c:pt>
                <c:pt idx="21">
                  <c:v>7.212338175765197</c:v>
                </c:pt>
                <c:pt idx="22">
                  <c:v>7.639055957890772</c:v>
                </c:pt>
                <c:pt idx="23">
                  <c:v>7.3107502633972601</c:v>
                </c:pt>
                <c:pt idx="24">
                  <c:v>6.8753376703734412</c:v>
                </c:pt>
                <c:pt idx="25">
                  <c:v>6.6588992187850371</c:v>
                </c:pt>
                <c:pt idx="26">
                  <c:v>7.1707061862476804</c:v>
                </c:pt>
                <c:pt idx="27">
                  <c:v>7.7067371184478359</c:v>
                </c:pt>
                <c:pt idx="28">
                  <c:v>8.2944930446742067</c:v>
                </c:pt>
                <c:pt idx="29">
                  <c:v>9.0898954257159357</c:v>
                </c:pt>
                <c:pt idx="30">
                  <c:v>8.8289568923642605</c:v>
                </c:pt>
                <c:pt idx="31">
                  <c:v>9.2243496659937261</c:v>
                </c:pt>
                <c:pt idx="32">
                  <c:v>10.462556451383225</c:v>
                </c:pt>
                <c:pt idx="33">
                  <c:v>10.075597974968979</c:v>
                </c:pt>
                <c:pt idx="34">
                  <c:v>9.767449211417798</c:v>
                </c:pt>
                <c:pt idx="35">
                  <c:v>10.010074429541323</c:v>
                </c:pt>
                <c:pt idx="36">
                  <c:v>9.0634774843169801</c:v>
                </c:pt>
                <c:pt idx="37">
                  <c:v>8.0089097126793405</c:v>
                </c:pt>
                <c:pt idx="38">
                  <c:v>6.8671806622130447</c:v>
                </c:pt>
                <c:pt idx="39">
                  <c:v>5.7131342952987323</c:v>
                </c:pt>
                <c:pt idx="40">
                  <c:v>5.8307889585529971</c:v>
                </c:pt>
                <c:pt idx="41">
                  <c:v>6.4887315866253514</c:v>
                </c:pt>
                <c:pt idx="42">
                  <c:v>6.9821418324623759</c:v>
                </c:pt>
                <c:pt idx="43">
                  <c:v>7.7475258893962877</c:v>
                </c:pt>
                <c:pt idx="44">
                  <c:v>8.1764147853704223</c:v>
                </c:pt>
                <c:pt idx="45">
                  <c:v>8.9238220977096017</c:v>
                </c:pt>
                <c:pt idx="46">
                  <c:v>8.8253151631887228</c:v>
                </c:pt>
                <c:pt idx="47">
                  <c:v>8.5149393881791067</c:v>
                </c:pt>
                <c:pt idx="48">
                  <c:v>7.8856227171110698</c:v>
                </c:pt>
                <c:pt idx="49">
                  <c:v>7.3330477409462285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48-4833-A53F-038787834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435632"/>
        <c:axId val="387435992"/>
      </c:lineChart>
      <c:catAx>
        <c:axId val="96432931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39032"/>
        <c:crosses val="autoZero"/>
        <c:auto val="0"/>
        <c:lblAlgn val="ctr"/>
        <c:lblOffset val="100"/>
        <c:noMultiLvlLbl val="0"/>
      </c:catAx>
      <c:valAx>
        <c:axId val="964339032"/>
        <c:scaling>
          <c:orientation val="minMax"/>
          <c:max val="12"/>
          <c:min val="-4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964329312"/>
        <c:crosses val="autoZero"/>
        <c:crossBetween val="between"/>
      </c:valAx>
      <c:valAx>
        <c:axId val="387435992"/>
        <c:scaling>
          <c:orientation val="minMax"/>
          <c:min val="-4"/>
        </c:scaling>
        <c:delete val="0"/>
        <c:axPos val="r"/>
        <c:numFmt formatCode="0" sourceLinked="0"/>
        <c:majorTickMark val="out"/>
        <c:minorTickMark val="out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87435632"/>
        <c:crosses val="max"/>
        <c:crossBetween val="between"/>
        <c:minorUnit val="5"/>
      </c:valAx>
      <c:catAx>
        <c:axId val="387435632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GDP %</a:t>
                </a:r>
              </a:p>
            </c:rich>
          </c:tx>
          <c:layout>
            <c:manualLayout>
              <c:xMode val="edge"/>
              <c:yMode val="edge"/>
              <c:x val="0.82921716977158677"/>
              <c:y val="8.217487191097917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0" sourceLinked="1"/>
        <c:majorTickMark val="out"/>
        <c:minorTickMark val="none"/>
        <c:tickLblPos val="nextTo"/>
        <c:crossAx val="387435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937354661653212"/>
          <c:w val="0.98739754301704807"/>
          <c:h val="0.22131233595800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rgbClr val="FEFFFF"/>
      </a:solidFill>
      <a:prstDash val="solid"/>
      <a:round/>
    </a:ln>
    <a:effectLst/>
  </c:spPr>
  <c:txPr>
    <a:bodyPr/>
    <a:lstStyle/>
    <a:p>
      <a:pPr>
        <a:defRPr sz="1200">
          <a:solidFill>
            <a:srgbClr val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/>
              <a:t>GDP %</a:t>
            </a:r>
          </a:p>
        </c:rich>
      </c:tx>
      <c:layout>
        <c:manualLayout>
          <c:xMode val="edge"/>
          <c:yMode val="edge"/>
          <c:x val="4.9188849642386796E-2"/>
          <c:y val="4.18300688038757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4.6936009817351181E-2"/>
          <c:y val="6.1072065138968873E-2"/>
          <c:w val="0.89504752845473001"/>
          <c:h val="0.591505540974044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ábra'!$B$3</c:f>
              <c:strCache>
                <c:ptCount val="1"/>
                <c:pt idx="0">
                  <c:v>Készpénz, forint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ábra'!$D$3:$BD$3</c:f>
              <c:numCache>
                <c:formatCode>0.00</c:formatCode>
                <c:ptCount val="53"/>
                <c:pt idx="0">
                  <c:v>1.0109405408963927</c:v>
                </c:pt>
                <c:pt idx="1">
                  <c:v>0.81753256553441611</c:v>
                </c:pt>
                <c:pt idx="2">
                  <c:v>-0.13622555050613422</c:v>
                </c:pt>
                <c:pt idx="3">
                  <c:v>-0.3515934901779586</c:v>
                </c:pt>
                <c:pt idx="4">
                  <c:v>0.10881058746762243</c:v>
                </c:pt>
                <c:pt idx="5">
                  <c:v>0.3656815454848511</c:v>
                </c:pt>
                <c:pt idx="6">
                  <c:v>1.1824433956242113</c:v>
                </c:pt>
                <c:pt idx="7">
                  <c:v>1.241619908471526</c:v>
                </c:pt>
                <c:pt idx="8">
                  <c:v>1.4329771296305165</c:v>
                </c:pt>
                <c:pt idx="9">
                  <c:v>1.4520959961688169</c:v>
                </c:pt>
                <c:pt idx="10">
                  <c:v>1.3918572952603934</c:v>
                </c:pt>
                <c:pt idx="11">
                  <c:v>1.3491793435662414</c:v>
                </c:pt>
                <c:pt idx="12">
                  <c:v>1.0627736968222345</c:v>
                </c:pt>
                <c:pt idx="13">
                  <c:v>1.2927696132740571</c:v>
                </c:pt>
                <c:pt idx="14">
                  <c:v>1.2762538189840273</c:v>
                </c:pt>
                <c:pt idx="15">
                  <c:v>1.2820812951241185</c:v>
                </c:pt>
                <c:pt idx="16">
                  <c:v>0.84675940087937684</c:v>
                </c:pt>
                <c:pt idx="17">
                  <c:v>0.73340310484435389</c:v>
                </c:pt>
                <c:pt idx="18">
                  <c:v>0.41253448422102629</c:v>
                </c:pt>
                <c:pt idx="19">
                  <c:v>0.32608001468247799</c:v>
                </c:pt>
                <c:pt idx="20">
                  <c:v>0.67274715120625661</c:v>
                </c:pt>
                <c:pt idx="21">
                  <c:v>0.60465086166938453</c:v>
                </c:pt>
                <c:pt idx="22">
                  <c:v>0.74586113401540299</c:v>
                </c:pt>
                <c:pt idx="23">
                  <c:v>1.0388731202910759</c:v>
                </c:pt>
                <c:pt idx="24">
                  <c:v>1.18541839779547</c:v>
                </c:pt>
                <c:pt idx="25">
                  <c:v>1.675053537155911</c:v>
                </c:pt>
                <c:pt idx="26">
                  <c:v>1.7681378101899941</c:v>
                </c:pt>
                <c:pt idx="27">
                  <c:v>1.5981905472663256</c:v>
                </c:pt>
                <c:pt idx="28">
                  <c:v>1.2538318529237655</c:v>
                </c:pt>
                <c:pt idx="29">
                  <c:v>0.8078377735442468</c:v>
                </c:pt>
                <c:pt idx="30">
                  <c:v>0.78133394041296367</c:v>
                </c:pt>
                <c:pt idx="31">
                  <c:v>0.68253036486602381</c:v>
                </c:pt>
                <c:pt idx="32">
                  <c:v>1.1953863383989274</c:v>
                </c:pt>
                <c:pt idx="33">
                  <c:v>1.4542031344454887</c:v>
                </c:pt>
                <c:pt idx="34">
                  <c:v>1.4346761512902846</c:v>
                </c:pt>
                <c:pt idx="35">
                  <c:v>1.495365445807501</c:v>
                </c:pt>
                <c:pt idx="36">
                  <c:v>1.2442825012329934</c:v>
                </c:pt>
                <c:pt idx="37">
                  <c:v>0.70314347122996179</c:v>
                </c:pt>
                <c:pt idx="38">
                  <c:v>0.48560959725382519</c:v>
                </c:pt>
                <c:pt idx="39">
                  <c:v>0.56199070996201472</c:v>
                </c:pt>
                <c:pt idx="40">
                  <c:v>1.1664916660011801</c:v>
                </c:pt>
                <c:pt idx="41">
                  <c:v>1.1136007635427121</c:v>
                </c:pt>
                <c:pt idx="42">
                  <c:v>0.97773338591789738</c:v>
                </c:pt>
                <c:pt idx="43">
                  <c:v>0.58555055729730154</c:v>
                </c:pt>
                <c:pt idx="44">
                  <c:v>-0.44905461600141716</c:v>
                </c:pt>
                <c:pt idx="45">
                  <c:v>-0.6015591088464447</c:v>
                </c:pt>
                <c:pt idx="46">
                  <c:v>-0.50580150658643452</c:v>
                </c:pt>
                <c:pt idx="47">
                  <c:v>-0.38223635789347604</c:v>
                </c:pt>
                <c:pt idx="48">
                  <c:v>0.21833822960482097</c:v>
                </c:pt>
                <c:pt idx="49">
                  <c:v>0.53508259616968501</c:v>
                </c:pt>
                <c:pt idx="50">
                  <c:v>0.58771841533667546</c:v>
                </c:pt>
                <c:pt idx="51">
                  <c:v>0.70385423811295122</c:v>
                </c:pt>
                <c:pt idx="52">
                  <c:v>0.62413408212596577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E-4525-8BC2-4190E8E450D3}"/>
            </c:ext>
          </c:extLst>
        </c:ser>
        <c:ser>
          <c:idx val="1"/>
          <c:order val="1"/>
          <c:tx>
            <c:strRef>
              <c:f>'13. ábra'!$B$4</c:f>
              <c:strCache>
                <c:ptCount val="1"/>
                <c:pt idx="0">
                  <c:v>Látraszóló forintbetét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ábra'!$D$4:$BD$4</c:f>
              <c:numCache>
                <c:formatCode>0.00</c:formatCode>
                <c:ptCount val="53"/>
                <c:pt idx="0">
                  <c:v>0.12529380723165989</c:v>
                </c:pt>
                <c:pt idx="1">
                  <c:v>-0.161636529573703</c:v>
                </c:pt>
                <c:pt idx="2">
                  <c:v>-0.48232663274648274</c:v>
                </c:pt>
                <c:pt idx="3">
                  <c:v>-0.48054079171573094</c:v>
                </c:pt>
                <c:pt idx="4">
                  <c:v>0.37412726679995478</c:v>
                </c:pt>
                <c:pt idx="5">
                  <c:v>0.68814866510645534</c:v>
                </c:pt>
                <c:pt idx="6">
                  <c:v>0.7074792653830656</c:v>
                </c:pt>
                <c:pt idx="7">
                  <c:v>1.0846341853422625</c:v>
                </c:pt>
                <c:pt idx="8">
                  <c:v>1.0460687839118596</c:v>
                </c:pt>
                <c:pt idx="9">
                  <c:v>1.1836115667822034</c:v>
                </c:pt>
                <c:pt idx="10">
                  <c:v>1.4295778972782902</c:v>
                </c:pt>
                <c:pt idx="11">
                  <c:v>1.6704705214676916</c:v>
                </c:pt>
                <c:pt idx="12">
                  <c:v>1.4760473005107384</c:v>
                </c:pt>
                <c:pt idx="13">
                  <c:v>1.5758008363383293</c:v>
                </c:pt>
                <c:pt idx="14">
                  <c:v>1.6212753192353595</c:v>
                </c:pt>
                <c:pt idx="15">
                  <c:v>1.8539361759143373</c:v>
                </c:pt>
                <c:pt idx="16">
                  <c:v>1.693126791708444</c:v>
                </c:pt>
                <c:pt idx="17">
                  <c:v>1.8969510188842342</c:v>
                </c:pt>
                <c:pt idx="18">
                  <c:v>1.5556081608098036</c:v>
                </c:pt>
                <c:pt idx="19">
                  <c:v>1.4155698815060045</c:v>
                </c:pt>
                <c:pt idx="20">
                  <c:v>1.6067215131527923</c:v>
                </c:pt>
                <c:pt idx="21">
                  <c:v>1.4516432336787217</c:v>
                </c:pt>
                <c:pt idx="22">
                  <c:v>1.6207755317611556</c:v>
                </c:pt>
                <c:pt idx="23">
                  <c:v>1.4798808608130241</c:v>
                </c:pt>
                <c:pt idx="24">
                  <c:v>1.9104040211778417</c:v>
                </c:pt>
                <c:pt idx="25">
                  <c:v>2.1961586600428538</c:v>
                </c:pt>
                <c:pt idx="26">
                  <c:v>2.3247539343888035</c:v>
                </c:pt>
                <c:pt idx="27">
                  <c:v>2.3735982624161314</c:v>
                </c:pt>
                <c:pt idx="28">
                  <c:v>1.9303939588155044</c:v>
                </c:pt>
                <c:pt idx="29">
                  <c:v>1.5045104168241485</c:v>
                </c:pt>
                <c:pt idx="30">
                  <c:v>1.4992016195894413</c:v>
                </c:pt>
                <c:pt idx="31">
                  <c:v>1.4708944203747911</c:v>
                </c:pt>
                <c:pt idx="32">
                  <c:v>1.6501988907786738</c:v>
                </c:pt>
                <c:pt idx="33">
                  <c:v>2.19445069675711</c:v>
                </c:pt>
                <c:pt idx="34">
                  <c:v>2.2749212570459818</c:v>
                </c:pt>
                <c:pt idx="35">
                  <c:v>2.6503139810680949</c:v>
                </c:pt>
                <c:pt idx="36">
                  <c:v>2.977387429272869</c:v>
                </c:pt>
                <c:pt idx="37">
                  <c:v>2.2321932430169866</c:v>
                </c:pt>
                <c:pt idx="38">
                  <c:v>2.1655428368447116</c:v>
                </c:pt>
                <c:pt idx="39">
                  <c:v>2.5055941118114453</c:v>
                </c:pt>
                <c:pt idx="40">
                  <c:v>2.3957402319561387</c:v>
                </c:pt>
                <c:pt idx="41">
                  <c:v>1.8575212006773762</c:v>
                </c:pt>
                <c:pt idx="42">
                  <c:v>1.064443865064854</c:v>
                </c:pt>
                <c:pt idx="43">
                  <c:v>-0.86112659906961553</c:v>
                </c:pt>
                <c:pt idx="44">
                  <c:v>-1.6995164364443156</c:v>
                </c:pt>
                <c:pt idx="45">
                  <c:v>-1.9884929347974609</c:v>
                </c:pt>
                <c:pt idx="46">
                  <c:v>-1.5901705931358832</c:v>
                </c:pt>
                <c:pt idx="47">
                  <c:v>-0.34994634628995974</c:v>
                </c:pt>
                <c:pt idx="48">
                  <c:v>0.55141218444419893</c:v>
                </c:pt>
                <c:pt idx="49">
                  <c:v>1.6115821247056006</c:v>
                </c:pt>
                <c:pt idx="50">
                  <c:v>1.6019843600686219</c:v>
                </c:pt>
                <c:pt idx="51">
                  <c:v>1.7550242400825427</c:v>
                </c:pt>
                <c:pt idx="52">
                  <c:v>1.9515682300920207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BE-4525-8BC2-4190E8E450D3}"/>
            </c:ext>
          </c:extLst>
        </c:ser>
        <c:ser>
          <c:idx val="2"/>
          <c:order val="2"/>
          <c:tx>
            <c:strRef>
              <c:f>'13. ábra'!$B$5</c:f>
              <c:strCache>
                <c:ptCount val="1"/>
                <c:pt idx="0">
                  <c:v>Lekötött forintbetét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ábra'!$D$5:$BD$5</c:f>
              <c:numCache>
                <c:formatCode>0.00</c:formatCode>
                <c:ptCount val="53"/>
                <c:pt idx="0">
                  <c:v>1.1263747575825818</c:v>
                </c:pt>
                <c:pt idx="1">
                  <c:v>1.55145438978137</c:v>
                </c:pt>
                <c:pt idx="2">
                  <c:v>0.63879786471813982</c:v>
                </c:pt>
                <c:pt idx="3">
                  <c:v>0.46382870711503438</c:v>
                </c:pt>
                <c:pt idx="4">
                  <c:v>0.17800962581348853</c:v>
                </c:pt>
                <c:pt idx="5">
                  <c:v>-1.2423603710665716</c:v>
                </c:pt>
                <c:pt idx="6">
                  <c:v>-2.3818164427188244</c:v>
                </c:pt>
                <c:pt idx="7">
                  <c:v>-3.1812916928338613</c:v>
                </c:pt>
                <c:pt idx="8">
                  <c:v>-3.5953171084954301</c:v>
                </c:pt>
                <c:pt idx="9">
                  <c:v>-3.0990413054223858</c:v>
                </c:pt>
                <c:pt idx="10">
                  <c:v>-2.035516307636513</c:v>
                </c:pt>
                <c:pt idx="11">
                  <c:v>-1.6083992302623795</c:v>
                </c:pt>
                <c:pt idx="12">
                  <c:v>-1.0987745278709151</c:v>
                </c:pt>
                <c:pt idx="13">
                  <c:v>-0.964938784464759</c:v>
                </c:pt>
                <c:pt idx="14">
                  <c:v>-1.1832558137085112</c:v>
                </c:pt>
                <c:pt idx="15">
                  <c:v>-1.3422361511463956</c:v>
                </c:pt>
                <c:pt idx="16">
                  <c:v>-1.6029163652635059</c:v>
                </c:pt>
                <c:pt idx="17">
                  <c:v>-1.5806479738611996</c:v>
                </c:pt>
                <c:pt idx="18">
                  <c:v>-1.4296633811843797</c:v>
                </c:pt>
                <c:pt idx="19">
                  <c:v>-1.1112039442075754</c:v>
                </c:pt>
                <c:pt idx="20">
                  <c:v>-0.96553957515544997</c:v>
                </c:pt>
                <c:pt idx="21">
                  <c:v>-0.73732465965226979</c:v>
                </c:pt>
                <c:pt idx="22">
                  <c:v>-0.53710364159861779</c:v>
                </c:pt>
                <c:pt idx="23">
                  <c:v>-0.53231950727031241</c:v>
                </c:pt>
                <c:pt idx="24">
                  <c:v>-0.28845805320769957</c:v>
                </c:pt>
                <c:pt idx="25">
                  <c:v>-7.0699290734381276E-2</c:v>
                </c:pt>
                <c:pt idx="26">
                  <c:v>2.15135597806657E-2</c:v>
                </c:pt>
                <c:pt idx="27">
                  <c:v>4.9486884157371208E-2</c:v>
                </c:pt>
                <c:pt idx="28">
                  <c:v>1.2526461829339587E-2</c:v>
                </c:pt>
                <c:pt idx="29">
                  <c:v>-0.12596069860149861</c:v>
                </c:pt>
                <c:pt idx="30">
                  <c:v>-0.20217997640096494</c:v>
                </c:pt>
                <c:pt idx="31">
                  <c:v>-0.24718761080194074</c:v>
                </c:pt>
                <c:pt idx="32">
                  <c:v>-0.23652204866053098</c:v>
                </c:pt>
                <c:pt idx="33">
                  <c:v>-5.9882439110171284E-2</c:v>
                </c:pt>
                <c:pt idx="34">
                  <c:v>6.5637273038736774E-2</c:v>
                </c:pt>
                <c:pt idx="35">
                  <c:v>0.17839550755303976</c:v>
                </c:pt>
                <c:pt idx="36">
                  <c:v>0.25247913160681984</c:v>
                </c:pt>
                <c:pt idx="37">
                  <c:v>0.14195166532931067</c:v>
                </c:pt>
                <c:pt idx="38">
                  <c:v>6.2901262105800715E-2</c:v>
                </c:pt>
                <c:pt idx="39">
                  <c:v>1.0978821394334638E-2</c:v>
                </c:pt>
                <c:pt idx="40">
                  <c:v>-4.4215084189952236E-2</c:v>
                </c:pt>
                <c:pt idx="41">
                  <c:v>-5.2500549176027839E-2</c:v>
                </c:pt>
                <c:pt idx="42">
                  <c:v>-5.996661551178081E-3</c:v>
                </c:pt>
                <c:pt idx="43">
                  <c:v>-0.17801901846658277</c:v>
                </c:pt>
                <c:pt idx="44">
                  <c:v>-0.24474557244623893</c:v>
                </c:pt>
                <c:pt idx="45">
                  <c:v>-0.33066431233734572</c:v>
                </c:pt>
                <c:pt idx="46">
                  <c:v>-0.42987862695350892</c:v>
                </c:pt>
                <c:pt idx="47">
                  <c:v>-0.3281283164299672</c:v>
                </c:pt>
                <c:pt idx="48">
                  <c:v>-0.17070701695309667</c:v>
                </c:pt>
                <c:pt idx="49">
                  <c:v>-8.7507624130669648E-2</c:v>
                </c:pt>
                <c:pt idx="50">
                  <c:v>-1.9140513562886659E-2</c:v>
                </c:pt>
                <c:pt idx="51">
                  <c:v>6.169293685647341E-2</c:v>
                </c:pt>
                <c:pt idx="52">
                  <c:v>-8.6999620045845202E-2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BE-4525-8BC2-4190E8E450D3}"/>
            </c:ext>
          </c:extLst>
        </c:ser>
        <c:ser>
          <c:idx val="5"/>
          <c:order val="5"/>
          <c:tx>
            <c:strRef>
              <c:f>'13. ábra'!$B$6</c:f>
              <c:strCache>
                <c:ptCount val="1"/>
                <c:pt idx="0">
                  <c:v>Banki devizabetét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ábra'!$D$6:$BD$6</c:f>
              <c:numCache>
                <c:formatCode>0.00</c:formatCode>
                <c:ptCount val="53"/>
                <c:pt idx="0">
                  <c:v>-0.53738230258841102</c:v>
                </c:pt>
                <c:pt idx="1">
                  <c:v>-0.53412923834713522</c:v>
                </c:pt>
                <c:pt idx="2">
                  <c:v>0.2050760716190547</c:v>
                </c:pt>
                <c:pt idx="3">
                  <c:v>0.55081066750375729</c:v>
                </c:pt>
                <c:pt idx="4">
                  <c:v>-3.9870314675685851E-2</c:v>
                </c:pt>
                <c:pt idx="5">
                  <c:v>-0.1870405260792834</c:v>
                </c:pt>
                <c:pt idx="6">
                  <c:v>-0.54811555564339753</c:v>
                </c:pt>
                <c:pt idx="7">
                  <c:v>-0.52489929916755329</c:v>
                </c:pt>
                <c:pt idx="8">
                  <c:v>-0.33860407463968273</c:v>
                </c:pt>
                <c:pt idx="9">
                  <c:v>-0.19602105054897812</c:v>
                </c:pt>
                <c:pt idx="10">
                  <c:v>-0.2120243375393871</c:v>
                </c:pt>
                <c:pt idx="11">
                  <c:v>-0.11369988579442952</c:v>
                </c:pt>
                <c:pt idx="12">
                  <c:v>0.40156630610465488</c:v>
                </c:pt>
                <c:pt idx="13">
                  <c:v>0.23091941153399848</c:v>
                </c:pt>
                <c:pt idx="14">
                  <c:v>0.32675314091346952</c:v>
                </c:pt>
                <c:pt idx="15">
                  <c:v>0.24353464816317766</c:v>
                </c:pt>
                <c:pt idx="16">
                  <c:v>0.23225279197399665</c:v>
                </c:pt>
                <c:pt idx="17">
                  <c:v>0.26605268631451912</c:v>
                </c:pt>
                <c:pt idx="18">
                  <c:v>0.68102806993999132</c:v>
                </c:pt>
                <c:pt idx="19">
                  <c:v>0.59718744404379853</c:v>
                </c:pt>
                <c:pt idx="20">
                  <c:v>0.42346501220485538</c:v>
                </c:pt>
                <c:pt idx="21">
                  <c:v>0.66178680199742057</c:v>
                </c:pt>
                <c:pt idx="22">
                  <c:v>0.22147509335453064</c:v>
                </c:pt>
                <c:pt idx="23">
                  <c:v>0.10141391989136447</c:v>
                </c:pt>
                <c:pt idx="24">
                  <c:v>3.0535028553765806E-2</c:v>
                </c:pt>
                <c:pt idx="25">
                  <c:v>-0.35085851907371396</c:v>
                </c:pt>
                <c:pt idx="26">
                  <c:v>-0.34524563024562338</c:v>
                </c:pt>
                <c:pt idx="27">
                  <c:v>-8.9322199751800446E-2</c:v>
                </c:pt>
                <c:pt idx="28">
                  <c:v>-6.8911348115238934E-3</c:v>
                </c:pt>
                <c:pt idx="29">
                  <c:v>0.1007925071375996</c:v>
                </c:pt>
                <c:pt idx="30">
                  <c:v>4.0206563741259256E-3</c:v>
                </c:pt>
                <c:pt idx="31">
                  <c:v>3.607262520249987E-4</c:v>
                </c:pt>
                <c:pt idx="32">
                  <c:v>-9.1393411008243598E-3</c:v>
                </c:pt>
                <c:pt idx="33">
                  <c:v>0.15905138068138414</c:v>
                </c:pt>
                <c:pt idx="34">
                  <c:v>0.28597114170232518</c:v>
                </c:pt>
                <c:pt idx="35">
                  <c:v>0.46089303098682582</c:v>
                </c:pt>
                <c:pt idx="36">
                  <c:v>0.39288579612018731</c:v>
                </c:pt>
                <c:pt idx="37">
                  <c:v>0.67208269956191014</c:v>
                </c:pt>
                <c:pt idx="38">
                  <c:v>0.70406040468003961</c:v>
                </c:pt>
                <c:pt idx="39">
                  <c:v>0.34423462191704235</c:v>
                </c:pt>
                <c:pt idx="40">
                  <c:v>0.60853053178770622</c:v>
                </c:pt>
                <c:pt idx="41">
                  <c:v>0.29023372580715701</c:v>
                </c:pt>
                <c:pt idx="42">
                  <c:v>0.53525344985443313</c:v>
                </c:pt>
                <c:pt idx="43">
                  <c:v>0.84305690004766476</c:v>
                </c:pt>
                <c:pt idx="44">
                  <c:v>0.57980089735268858</c:v>
                </c:pt>
                <c:pt idx="45">
                  <c:v>0.56566361472625037</c:v>
                </c:pt>
                <c:pt idx="46">
                  <c:v>9.4628910029987384E-2</c:v>
                </c:pt>
                <c:pt idx="47">
                  <c:v>-0.12314921545512875</c:v>
                </c:pt>
                <c:pt idx="48">
                  <c:v>-0.30066434409426557</c:v>
                </c:pt>
                <c:pt idx="49">
                  <c:v>-0.31316344067405227</c:v>
                </c:pt>
                <c:pt idx="50">
                  <c:v>-0.19673557444104017</c:v>
                </c:pt>
                <c:pt idx="51">
                  <c:v>-0.37211654655307252</c:v>
                </c:pt>
                <c:pt idx="52">
                  <c:v>2.1833773698146729E-2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BE-4525-8BC2-4190E8E4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796344"/>
        <c:axId val="433793464"/>
      </c:barChart>
      <c:lineChart>
        <c:grouping val="standard"/>
        <c:varyColors val="0"/>
        <c:ser>
          <c:idx val="3"/>
          <c:order val="3"/>
          <c:tx>
            <c:strRef>
              <c:f>'13. ábra'!$B$7</c:f>
              <c:strCache>
                <c:ptCount val="1"/>
                <c:pt idx="0">
                  <c:v>Készpénz és betét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ábra'!$D$7:$BD$7</c:f>
              <c:numCache>
                <c:formatCode>0.00</c:formatCode>
                <c:ptCount val="53"/>
                <c:pt idx="0">
                  <c:v>1.7252268031222233</c:v>
                </c:pt>
                <c:pt idx="1">
                  <c:v>1.6732211873949481</c:v>
                </c:pt>
                <c:pt idx="2">
                  <c:v>0.22532175308457755</c:v>
                </c:pt>
                <c:pt idx="3">
                  <c:v>0.18250509272510212</c:v>
                </c:pt>
                <c:pt idx="4">
                  <c:v>0.62107716540537994</c:v>
                </c:pt>
                <c:pt idx="5">
                  <c:v>-0.37557068655454856</c:v>
                </c:pt>
                <c:pt idx="6">
                  <c:v>-1.0400093373549453</c:v>
                </c:pt>
                <c:pt idx="7">
                  <c:v>-1.3799368981876263</c:v>
                </c:pt>
                <c:pt idx="8">
                  <c:v>-1.4548752695927367</c:v>
                </c:pt>
                <c:pt idx="9">
                  <c:v>-0.65935479302034383</c:v>
                </c:pt>
                <c:pt idx="10">
                  <c:v>0.57389454736278367</c:v>
                </c:pt>
                <c:pt idx="11">
                  <c:v>1.2975507489771236</c:v>
                </c:pt>
                <c:pt idx="12">
                  <c:v>1.8416127755667127</c:v>
                </c:pt>
                <c:pt idx="13">
                  <c:v>2.134551076681626</c:v>
                </c:pt>
                <c:pt idx="14">
                  <c:v>2.0410264654243448</c:v>
                </c:pt>
                <c:pt idx="15">
                  <c:v>2.0373159680552382</c:v>
                </c:pt>
                <c:pt idx="16">
                  <c:v>1.1692226192983117</c:v>
                </c:pt>
                <c:pt idx="17">
                  <c:v>1.3157588361819075</c:v>
                </c:pt>
                <c:pt idx="18">
                  <c:v>1.2195073337864415</c:v>
                </c:pt>
                <c:pt idx="19">
                  <c:v>1.2276333960247057</c:v>
                </c:pt>
                <c:pt idx="20">
                  <c:v>1.7373941014084544</c:v>
                </c:pt>
                <c:pt idx="21">
                  <c:v>1.980756237693257</c:v>
                </c:pt>
                <c:pt idx="22">
                  <c:v>2.0510081175324713</c:v>
                </c:pt>
                <c:pt idx="23">
                  <c:v>2.0878483937251522</c:v>
                </c:pt>
                <c:pt idx="24">
                  <c:v>2.8378993943193782</c:v>
                </c:pt>
                <c:pt idx="25">
                  <c:v>3.4496543873906695</c:v>
                </c:pt>
                <c:pt idx="26">
                  <c:v>3.76915967411384</c:v>
                </c:pt>
                <c:pt idx="27">
                  <c:v>3.9319534940880279</c:v>
                </c:pt>
                <c:pt idx="28">
                  <c:v>3.1898611387570859</c:v>
                </c:pt>
                <c:pt idx="29">
                  <c:v>2.2871799989044965</c:v>
                </c:pt>
                <c:pt idx="30">
                  <c:v>2.0823762399755656</c:v>
                </c:pt>
                <c:pt idx="31">
                  <c:v>1.9065979006908991</c:v>
                </c:pt>
                <c:pt idx="32">
                  <c:v>2.5999238394162458</c:v>
                </c:pt>
                <c:pt idx="33">
                  <c:v>3.7478227727738114</c:v>
                </c:pt>
                <c:pt idx="34">
                  <c:v>4.0612058230773282</c:v>
                </c:pt>
                <c:pt idx="35">
                  <c:v>4.7849679654154613</c:v>
                </c:pt>
                <c:pt idx="36">
                  <c:v>4.86703485823287</c:v>
                </c:pt>
                <c:pt idx="37">
                  <c:v>3.7493710791381689</c:v>
                </c:pt>
                <c:pt idx="38">
                  <c:v>3.4181141008843774</c:v>
                </c:pt>
                <c:pt idx="39">
                  <c:v>3.422798265084837</c:v>
                </c:pt>
                <c:pt idx="40">
                  <c:v>4.126547345555073</c:v>
                </c:pt>
                <c:pt idx="41">
                  <c:v>3.2088551408512176</c:v>
                </c:pt>
                <c:pt idx="42">
                  <c:v>2.5714340392860069</c:v>
                </c:pt>
                <c:pt idx="43">
                  <c:v>0.38946183980876803</c:v>
                </c:pt>
                <c:pt idx="44">
                  <c:v>-1.8135157275392828</c:v>
                </c:pt>
                <c:pt idx="45">
                  <c:v>-2.3550527412550011</c:v>
                </c:pt>
                <c:pt idx="46">
                  <c:v>-2.4312218166458393</c:v>
                </c:pt>
                <c:pt idx="47">
                  <c:v>-1.1834602360685318</c:v>
                </c:pt>
                <c:pt idx="48">
                  <c:v>0.29837905300165768</c:v>
                </c:pt>
                <c:pt idx="49">
                  <c:v>1.7459936560705636</c:v>
                </c:pt>
                <c:pt idx="50">
                  <c:v>1.9738266874013706</c:v>
                </c:pt>
                <c:pt idx="51">
                  <c:v>2.1484548684988947</c:v>
                </c:pt>
                <c:pt idx="52">
                  <c:v>2.5105364658702878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BE-4525-8BC2-4190E8E4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96344"/>
        <c:axId val="433793464"/>
      </c:lineChart>
      <c:lineChart>
        <c:grouping val="standard"/>
        <c:varyColors val="0"/>
        <c:ser>
          <c:idx val="4"/>
          <c:order val="4"/>
          <c:tx>
            <c:strRef>
              <c:f>'13. ábra'!$B$8</c:f>
              <c:strCache>
                <c:ptCount val="1"/>
                <c:pt idx="0">
                  <c:v>Infláció (jobb skála)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ábra'!$D$8:$BD$8</c:f>
              <c:numCache>
                <c:formatCode>General</c:formatCode>
                <c:ptCount val="53"/>
                <c:pt idx="0">
                  <c:v>5.5</c:v>
                </c:pt>
                <c:pt idx="1">
                  <c:v>5.5999999999999943</c:v>
                </c:pt>
                <c:pt idx="2">
                  <c:v>6.5999999999999943</c:v>
                </c:pt>
                <c:pt idx="3">
                  <c:v>5</c:v>
                </c:pt>
                <c:pt idx="4">
                  <c:v>2.2000000000000028</c:v>
                </c:pt>
                <c:pt idx="5">
                  <c:v>1.9000000000000057</c:v>
                </c:pt>
                <c:pt idx="6">
                  <c:v>1.4000000000000057</c:v>
                </c:pt>
                <c:pt idx="7">
                  <c:v>0.40000000000000568</c:v>
                </c:pt>
                <c:pt idx="8">
                  <c:v>9.9999999999994316E-2</c:v>
                </c:pt>
                <c:pt idx="9">
                  <c:v>-0.29999999999999716</c:v>
                </c:pt>
                <c:pt idx="10">
                  <c:v>-0.5</c:v>
                </c:pt>
                <c:pt idx="11">
                  <c:v>-0.90000000000000568</c:v>
                </c:pt>
                <c:pt idx="12">
                  <c:v>-0.59999999999999432</c:v>
                </c:pt>
                <c:pt idx="13">
                  <c:v>0.59999999999999432</c:v>
                </c:pt>
                <c:pt idx="14">
                  <c:v>-0.40000000000000568</c:v>
                </c:pt>
                <c:pt idx="15">
                  <c:v>0.90000000000000568</c:v>
                </c:pt>
                <c:pt idx="16">
                  <c:v>-0.20000000000000284</c:v>
                </c:pt>
                <c:pt idx="17">
                  <c:v>-0.20000000000000284</c:v>
                </c:pt>
                <c:pt idx="18">
                  <c:v>0.59999999999999432</c:v>
                </c:pt>
                <c:pt idx="19">
                  <c:v>1.7999999999999972</c:v>
                </c:pt>
                <c:pt idx="20">
                  <c:v>2.7000000000000028</c:v>
                </c:pt>
                <c:pt idx="21">
                  <c:v>1.9000000000000057</c:v>
                </c:pt>
                <c:pt idx="22">
                  <c:v>2.5</c:v>
                </c:pt>
                <c:pt idx="23">
                  <c:v>2.0999999999999943</c:v>
                </c:pt>
                <c:pt idx="24">
                  <c:v>2</c:v>
                </c:pt>
                <c:pt idx="25">
                  <c:v>3.0999999999999943</c:v>
                </c:pt>
                <c:pt idx="26">
                  <c:v>3.5999999999999943</c:v>
                </c:pt>
                <c:pt idx="27">
                  <c:v>2.7000000000000028</c:v>
                </c:pt>
                <c:pt idx="28">
                  <c:v>3.7000000000000028</c:v>
                </c:pt>
                <c:pt idx="29">
                  <c:v>3.4000000000000057</c:v>
                </c:pt>
                <c:pt idx="30">
                  <c:v>2.7999999999999972</c:v>
                </c:pt>
                <c:pt idx="31">
                  <c:v>4</c:v>
                </c:pt>
                <c:pt idx="32">
                  <c:v>3.9000000000000057</c:v>
                </c:pt>
                <c:pt idx="33">
                  <c:v>2.9000000000000057</c:v>
                </c:pt>
                <c:pt idx="34">
                  <c:v>3.4000000000000057</c:v>
                </c:pt>
                <c:pt idx="35">
                  <c:v>2.7000000000000028</c:v>
                </c:pt>
                <c:pt idx="36">
                  <c:v>3.7000000000000028</c:v>
                </c:pt>
                <c:pt idx="37">
                  <c:v>5.2999999999999972</c:v>
                </c:pt>
                <c:pt idx="38">
                  <c:v>5.5</c:v>
                </c:pt>
                <c:pt idx="39">
                  <c:v>7.4000000000000057</c:v>
                </c:pt>
                <c:pt idx="40">
                  <c:v>8.5</c:v>
                </c:pt>
                <c:pt idx="41">
                  <c:v>11.700000000000003</c:v>
                </c:pt>
                <c:pt idx="42">
                  <c:v>20.099999999999994</c:v>
                </c:pt>
                <c:pt idx="43">
                  <c:v>24.5</c:v>
                </c:pt>
                <c:pt idx="44">
                  <c:v>25.200000000000003</c:v>
                </c:pt>
                <c:pt idx="45">
                  <c:v>20.099999999999994</c:v>
                </c:pt>
                <c:pt idx="46">
                  <c:v>12.200000000000003</c:v>
                </c:pt>
                <c:pt idx="47">
                  <c:v>5.5</c:v>
                </c:pt>
                <c:pt idx="48">
                  <c:v>3.5999999999999943</c:v>
                </c:pt>
                <c:pt idx="49">
                  <c:v>3.7000000000000028</c:v>
                </c:pt>
                <c:pt idx="50">
                  <c:v>3</c:v>
                </c:pt>
                <c:pt idx="51">
                  <c:v>4.5999999999999943</c:v>
                </c:pt>
                <c:pt idx="52">
                  <c:v>4.7000000000000028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BE-4525-8BC2-4190E8E45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61504"/>
        <c:axId val="885751200"/>
      </c:lineChart>
      <c:catAx>
        <c:axId val="43379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3464"/>
        <c:crosses val="autoZero"/>
        <c:auto val="1"/>
        <c:lblAlgn val="ctr"/>
        <c:lblOffset val="100"/>
        <c:noMultiLvlLbl val="0"/>
      </c:catAx>
      <c:valAx>
        <c:axId val="433793464"/>
        <c:scaling>
          <c:orientation val="minMax"/>
          <c:max val="5.2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6344"/>
        <c:crosses val="autoZero"/>
        <c:crossBetween val="between"/>
        <c:majorUnit val="1"/>
      </c:valAx>
      <c:valAx>
        <c:axId val="885751200"/>
        <c:scaling>
          <c:orientation val="minMax"/>
          <c:max val="26"/>
          <c:min val="-2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2961504"/>
        <c:crosses val="max"/>
        <c:crossBetween val="between"/>
        <c:majorUnit val="5"/>
      </c:valAx>
      <c:catAx>
        <c:axId val="4329615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200"/>
                  <a:t>%</a:t>
                </a:r>
              </a:p>
            </c:rich>
          </c:tx>
          <c:layout>
            <c:manualLayout>
              <c:xMode val="edge"/>
              <c:yMode val="edge"/>
              <c:x val="0.91377489825858638"/>
              <c:y val="1.454780625168493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88575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109258374510605E-3"/>
          <c:y val="0.81248906386701647"/>
          <c:w val="0.98345413501296652"/>
          <c:h val="0.18751093613298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u-HU" sz="1200"/>
              <a:t>GDP %</a:t>
            </a:r>
          </a:p>
        </c:rich>
      </c:tx>
      <c:layout>
        <c:manualLayout>
          <c:xMode val="edge"/>
          <c:yMode val="edge"/>
          <c:x val="4.9188849642386796E-2"/>
          <c:y val="4.18300688038757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4.6936009817351181E-2"/>
          <c:y val="6.1072065138968873E-2"/>
          <c:w val="0.89504752845473001"/>
          <c:h val="0.591505540974044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ábra'!$C$3</c:f>
              <c:strCache>
                <c:ptCount val="1"/>
                <c:pt idx="0">
                  <c:v>Currency, HUF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ábra'!$D$3:$BD$3</c:f>
              <c:numCache>
                <c:formatCode>0.00</c:formatCode>
                <c:ptCount val="53"/>
                <c:pt idx="0">
                  <c:v>1.0109405408963927</c:v>
                </c:pt>
                <c:pt idx="1">
                  <c:v>0.81753256553441611</c:v>
                </c:pt>
                <c:pt idx="2">
                  <c:v>-0.13622555050613422</c:v>
                </c:pt>
                <c:pt idx="3">
                  <c:v>-0.3515934901779586</c:v>
                </c:pt>
                <c:pt idx="4">
                  <c:v>0.10881058746762243</c:v>
                </c:pt>
                <c:pt idx="5">
                  <c:v>0.3656815454848511</c:v>
                </c:pt>
                <c:pt idx="6">
                  <c:v>1.1824433956242113</c:v>
                </c:pt>
                <c:pt idx="7">
                  <c:v>1.241619908471526</c:v>
                </c:pt>
                <c:pt idx="8">
                  <c:v>1.4329771296305165</c:v>
                </c:pt>
                <c:pt idx="9">
                  <c:v>1.4520959961688169</c:v>
                </c:pt>
                <c:pt idx="10">
                  <c:v>1.3918572952603934</c:v>
                </c:pt>
                <c:pt idx="11">
                  <c:v>1.3491793435662414</c:v>
                </c:pt>
                <c:pt idx="12">
                  <c:v>1.0627736968222345</c:v>
                </c:pt>
                <c:pt idx="13">
                  <c:v>1.2927696132740571</c:v>
                </c:pt>
                <c:pt idx="14">
                  <c:v>1.2762538189840273</c:v>
                </c:pt>
                <c:pt idx="15">
                  <c:v>1.2820812951241185</c:v>
                </c:pt>
                <c:pt idx="16">
                  <c:v>0.84675940087937684</c:v>
                </c:pt>
                <c:pt idx="17">
                  <c:v>0.73340310484435389</c:v>
                </c:pt>
                <c:pt idx="18">
                  <c:v>0.41253448422102629</c:v>
                </c:pt>
                <c:pt idx="19">
                  <c:v>0.32608001468247799</c:v>
                </c:pt>
                <c:pt idx="20">
                  <c:v>0.67274715120625661</c:v>
                </c:pt>
                <c:pt idx="21">
                  <c:v>0.60465086166938453</c:v>
                </c:pt>
                <c:pt idx="22">
                  <c:v>0.74586113401540299</c:v>
                </c:pt>
                <c:pt idx="23">
                  <c:v>1.0388731202910759</c:v>
                </c:pt>
                <c:pt idx="24">
                  <c:v>1.18541839779547</c:v>
                </c:pt>
                <c:pt idx="25">
                  <c:v>1.675053537155911</c:v>
                </c:pt>
                <c:pt idx="26">
                  <c:v>1.7681378101899941</c:v>
                </c:pt>
                <c:pt idx="27">
                  <c:v>1.5981905472663256</c:v>
                </c:pt>
                <c:pt idx="28">
                  <c:v>1.2538318529237655</c:v>
                </c:pt>
                <c:pt idx="29">
                  <c:v>0.8078377735442468</c:v>
                </c:pt>
                <c:pt idx="30">
                  <c:v>0.78133394041296367</c:v>
                </c:pt>
                <c:pt idx="31">
                  <c:v>0.68253036486602381</c:v>
                </c:pt>
                <c:pt idx="32">
                  <c:v>1.1953863383989274</c:v>
                </c:pt>
                <c:pt idx="33">
                  <c:v>1.4542031344454887</c:v>
                </c:pt>
                <c:pt idx="34">
                  <c:v>1.4346761512902846</c:v>
                </c:pt>
                <c:pt idx="35">
                  <c:v>1.495365445807501</c:v>
                </c:pt>
                <c:pt idx="36">
                  <c:v>1.2442825012329934</c:v>
                </c:pt>
                <c:pt idx="37">
                  <c:v>0.70314347122996179</c:v>
                </c:pt>
                <c:pt idx="38">
                  <c:v>0.48560959725382519</c:v>
                </c:pt>
                <c:pt idx="39">
                  <c:v>0.56199070996201472</c:v>
                </c:pt>
                <c:pt idx="40">
                  <c:v>1.1664916660011801</c:v>
                </c:pt>
                <c:pt idx="41">
                  <c:v>1.1136007635427121</c:v>
                </c:pt>
                <c:pt idx="42">
                  <c:v>0.97773338591789738</c:v>
                </c:pt>
                <c:pt idx="43">
                  <c:v>0.58555055729730154</c:v>
                </c:pt>
                <c:pt idx="44">
                  <c:v>-0.44905461600141716</c:v>
                </c:pt>
                <c:pt idx="45">
                  <c:v>-0.6015591088464447</c:v>
                </c:pt>
                <c:pt idx="46">
                  <c:v>-0.50580150658643452</c:v>
                </c:pt>
                <c:pt idx="47">
                  <c:v>-0.38223635789347604</c:v>
                </c:pt>
                <c:pt idx="48">
                  <c:v>0.21833822960482097</c:v>
                </c:pt>
                <c:pt idx="49">
                  <c:v>0.53508259616968501</c:v>
                </c:pt>
                <c:pt idx="50">
                  <c:v>0.58771841533667546</c:v>
                </c:pt>
                <c:pt idx="51">
                  <c:v>0.70385423811295122</c:v>
                </c:pt>
                <c:pt idx="52">
                  <c:v>0.62413408212596577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AF-4D18-8626-37189880B2E2}"/>
            </c:ext>
          </c:extLst>
        </c:ser>
        <c:ser>
          <c:idx val="1"/>
          <c:order val="1"/>
          <c:tx>
            <c:strRef>
              <c:f>'13. ábra'!$C$4</c:f>
              <c:strCache>
                <c:ptCount val="1"/>
                <c:pt idx="0">
                  <c:v>Sight deposit, HUF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ábra'!$D$4:$BD$4</c:f>
              <c:numCache>
                <c:formatCode>0.00</c:formatCode>
                <c:ptCount val="53"/>
                <c:pt idx="0">
                  <c:v>0.12529380723165989</c:v>
                </c:pt>
                <c:pt idx="1">
                  <c:v>-0.161636529573703</c:v>
                </c:pt>
                <c:pt idx="2">
                  <c:v>-0.48232663274648274</c:v>
                </c:pt>
                <c:pt idx="3">
                  <c:v>-0.48054079171573094</c:v>
                </c:pt>
                <c:pt idx="4">
                  <c:v>0.37412726679995478</c:v>
                </c:pt>
                <c:pt idx="5">
                  <c:v>0.68814866510645534</c:v>
                </c:pt>
                <c:pt idx="6">
                  <c:v>0.7074792653830656</c:v>
                </c:pt>
                <c:pt idx="7">
                  <c:v>1.0846341853422625</c:v>
                </c:pt>
                <c:pt idx="8">
                  <c:v>1.0460687839118596</c:v>
                </c:pt>
                <c:pt idx="9">
                  <c:v>1.1836115667822034</c:v>
                </c:pt>
                <c:pt idx="10">
                  <c:v>1.4295778972782902</c:v>
                </c:pt>
                <c:pt idx="11">
                  <c:v>1.6704705214676916</c:v>
                </c:pt>
                <c:pt idx="12">
                  <c:v>1.4760473005107384</c:v>
                </c:pt>
                <c:pt idx="13">
                  <c:v>1.5758008363383293</c:v>
                </c:pt>
                <c:pt idx="14">
                  <c:v>1.6212753192353595</c:v>
                </c:pt>
                <c:pt idx="15">
                  <c:v>1.8539361759143373</c:v>
                </c:pt>
                <c:pt idx="16">
                  <c:v>1.693126791708444</c:v>
                </c:pt>
                <c:pt idx="17">
                  <c:v>1.8969510188842342</c:v>
                </c:pt>
                <c:pt idx="18">
                  <c:v>1.5556081608098036</c:v>
                </c:pt>
                <c:pt idx="19">
                  <c:v>1.4155698815060045</c:v>
                </c:pt>
                <c:pt idx="20">
                  <c:v>1.6067215131527923</c:v>
                </c:pt>
                <c:pt idx="21">
                  <c:v>1.4516432336787217</c:v>
                </c:pt>
                <c:pt idx="22">
                  <c:v>1.6207755317611556</c:v>
                </c:pt>
                <c:pt idx="23">
                  <c:v>1.4798808608130241</c:v>
                </c:pt>
                <c:pt idx="24">
                  <c:v>1.9104040211778417</c:v>
                </c:pt>
                <c:pt idx="25">
                  <c:v>2.1961586600428538</c:v>
                </c:pt>
                <c:pt idx="26">
                  <c:v>2.3247539343888035</c:v>
                </c:pt>
                <c:pt idx="27">
                  <c:v>2.3735982624161314</c:v>
                </c:pt>
                <c:pt idx="28">
                  <c:v>1.9303939588155044</c:v>
                </c:pt>
                <c:pt idx="29">
                  <c:v>1.5045104168241485</c:v>
                </c:pt>
                <c:pt idx="30">
                  <c:v>1.4992016195894413</c:v>
                </c:pt>
                <c:pt idx="31">
                  <c:v>1.4708944203747911</c:v>
                </c:pt>
                <c:pt idx="32">
                  <c:v>1.6501988907786738</c:v>
                </c:pt>
                <c:pt idx="33">
                  <c:v>2.19445069675711</c:v>
                </c:pt>
                <c:pt idx="34">
                  <c:v>2.2749212570459818</c:v>
                </c:pt>
                <c:pt idx="35">
                  <c:v>2.6503139810680949</c:v>
                </c:pt>
                <c:pt idx="36">
                  <c:v>2.977387429272869</c:v>
                </c:pt>
                <c:pt idx="37">
                  <c:v>2.2321932430169866</c:v>
                </c:pt>
                <c:pt idx="38">
                  <c:v>2.1655428368447116</c:v>
                </c:pt>
                <c:pt idx="39">
                  <c:v>2.5055941118114453</c:v>
                </c:pt>
                <c:pt idx="40">
                  <c:v>2.3957402319561387</c:v>
                </c:pt>
                <c:pt idx="41">
                  <c:v>1.8575212006773762</c:v>
                </c:pt>
                <c:pt idx="42">
                  <c:v>1.064443865064854</c:v>
                </c:pt>
                <c:pt idx="43">
                  <c:v>-0.86112659906961553</c:v>
                </c:pt>
                <c:pt idx="44">
                  <c:v>-1.6995164364443156</c:v>
                </c:pt>
                <c:pt idx="45">
                  <c:v>-1.9884929347974609</c:v>
                </c:pt>
                <c:pt idx="46">
                  <c:v>-1.5901705931358832</c:v>
                </c:pt>
                <c:pt idx="47">
                  <c:v>-0.34994634628995974</c:v>
                </c:pt>
                <c:pt idx="48">
                  <c:v>0.55141218444419893</c:v>
                </c:pt>
                <c:pt idx="49">
                  <c:v>1.6115821247056006</c:v>
                </c:pt>
                <c:pt idx="50">
                  <c:v>1.6019843600686219</c:v>
                </c:pt>
                <c:pt idx="51">
                  <c:v>1.7550242400825427</c:v>
                </c:pt>
                <c:pt idx="52">
                  <c:v>1.9515682300920207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AF-4D18-8626-37189880B2E2}"/>
            </c:ext>
          </c:extLst>
        </c:ser>
        <c:ser>
          <c:idx val="2"/>
          <c:order val="2"/>
          <c:tx>
            <c:strRef>
              <c:f>'13. ábra'!$C$5</c:f>
              <c:strCache>
                <c:ptCount val="1"/>
                <c:pt idx="0">
                  <c:v>Fixed deposit, HUF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ábra'!$D$5:$BD$5</c:f>
              <c:numCache>
                <c:formatCode>0.00</c:formatCode>
                <c:ptCount val="53"/>
                <c:pt idx="0">
                  <c:v>1.1263747575825818</c:v>
                </c:pt>
                <c:pt idx="1">
                  <c:v>1.55145438978137</c:v>
                </c:pt>
                <c:pt idx="2">
                  <c:v>0.63879786471813982</c:v>
                </c:pt>
                <c:pt idx="3">
                  <c:v>0.46382870711503438</c:v>
                </c:pt>
                <c:pt idx="4">
                  <c:v>0.17800962581348853</c:v>
                </c:pt>
                <c:pt idx="5">
                  <c:v>-1.2423603710665716</c:v>
                </c:pt>
                <c:pt idx="6">
                  <c:v>-2.3818164427188244</c:v>
                </c:pt>
                <c:pt idx="7">
                  <c:v>-3.1812916928338613</c:v>
                </c:pt>
                <c:pt idx="8">
                  <c:v>-3.5953171084954301</c:v>
                </c:pt>
                <c:pt idx="9">
                  <c:v>-3.0990413054223858</c:v>
                </c:pt>
                <c:pt idx="10">
                  <c:v>-2.035516307636513</c:v>
                </c:pt>
                <c:pt idx="11">
                  <c:v>-1.6083992302623795</c:v>
                </c:pt>
                <c:pt idx="12">
                  <c:v>-1.0987745278709151</c:v>
                </c:pt>
                <c:pt idx="13">
                  <c:v>-0.964938784464759</c:v>
                </c:pt>
                <c:pt idx="14">
                  <c:v>-1.1832558137085112</c:v>
                </c:pt>
                <c:pt idx="15">
                  <c:v>-1.3422361511463956</c:v>
                </c:pt>
                <c:pt idx="16">
                  <c:v>-1.6029163652635059</c:v>
                </c:pt>
                <c:pt idx="17">
                  <c:v>-1.5806479738611996</c:v>
                </c:pt>
                <c:pt idx="18">
                  <c:v>-1.4296633811843797</c:v>
                </c:pt>
                <c:pt idx="19">
                  <c:v>-1.1112039442075754</c:v>
                </c:pt>
                <c:pt idx="20">
                  <c:v>-0.96553957515544997</c:v>
                </c:pt>
                <c:pt idx="21">
                  <c:v>-0.73732465965226979</c:v>
                </c:pt>
                <c:pt idx="22">
                  <c:v>-0.53710364159861779</c:v>
                </c:pt>
                <c:pt idx="23">
                  <c:v>-0.53231950727031241</c:v>
                </c:pt>
                <c:pt idx="24">
                  <c:v>-0.28845805320769957</c:v>
                </c:pt>
                <c:pt idx="25">
                  <c:v>-7.0699290734381276E-2</c:v>
                </c:pt>
                <c:pt idx="26">
                  <c:v>2.15135597806657E-2</c:v>
                </c:pt>
                <c:pt idx="27">
                  <c:v>4.9486884157371208E-2</c:v>
                </c:pt>
                <c:pt idx="28">
                  <c:v>1.2526461829339587E-2</c:v>
                </c:pt>
                <c:pt idx="29">
                  <c:v>-0.12596069860149861</c:v>
                </c:pt>
                <c:pt idx="30">
                  <c:v>-0.20217997640096494</c:v>
                </c:pt>
                <c:pt idx="31">
                  <c:v>-0.24718761080194074</c:v>
                </c:pt>
                <c:pt idx="32">
                  <c:v>-0.23652204866053098</c:v>
                </c:pt>
                <c:pt idx="33">
                  <c:v>-5.9882439110171284E-2</c:v>
                </c:pt>
                <c:pt idx="34">
                  <c:v>6.5637273038736774E-2</c:v>
                </c:pt>
                <c:pt idx="35">
                  <c:v>0.17839550755303976</c:v>
                </c:pt>
                <c:pt idx="36">
                  <c:v>0.25247913160681984</c:v>
                </c:pt>
                <c:pt idx="37">
                  <c:v>0.14195166532931067</c:v>
                </c:pt>
                <c:pt idx="38">
                  <c:v>6.2901262105800715E-2</c:v>
                </c:pt>
                <c:pt idx="39">
                  <c:v>1.0978821394334638E-2</c:v>
                </c:pt>
                <c:pt idx="40">
                  <c:v>-4.4215084189952236E-2</c:v>
                </c:pt>
                <c:pt idx="41">
                  <c:v>-5.2500549176027839E-2</c:v>
                </c:pt>
                <c:pt idx="42">
                  <c:v>-5.996661551178081E-3</c:v>
                </c:pt>
                <c:pt idx="43">
                  <c:v>-0.17801901846658277</c:v>
                </c:pt>
                <c:pt idx="44">
                  <c:v>-0.24474557244623893</c:v>
                </c:pt>
                <c:pt idx="45">
                  <c:v>-0.33066431233734572</c:v>
                </c:pt>
                <c:pt idx="46">
                  <c:v>-0.42987862695350892</c:v>
                </c:pt>
                <c:pt idx="47">
                  <c:v>-0.3281283164299672</c:v>
                </c:pt>
                <c:pt idx="48">
                  <c:v>-0.17070701695309667</c:v>
                </c:pt>
                <c:pt idx="49">
                  <c:v>-8.7507624130669648E-2</c:v>
                </c:pt>
                <c:pt idx="50">
                  <c:v>-1.9140513562886659E-2</c:v>
                </c:pt>
                <c:pt idx="51">
                  <c:v>6.169293685647341E-2</c:v>
                </c:pt>
                <c:pt idx="52">
                  <c:v>-8.6999620045845202E-2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AF-4D18-8626-37189880B2E2}"/>
            </c:ext>
          </c:extLst>
        </c:ser>
        <c:ser>
          <c:idx val="5"/>
          <c:order val="5"/>
          <c:tx>
            <c:strRef>
              <c:f>'13. ábra'!$C$6</c:f>
              <c:strCache>
                <c:ptCount val="1"/>
                <c:pt idx="0">
                  <c:v>FX bank deposits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ábra'!$D$6:$BD$6</c:f>
              <c:numCache>
                <c:formatCode>0.00</c:formatCode>
                <c:ptCount val="53"/>
                <c:pt idx="0">
                  <c:v>-0.53738230258841102</c:v>
                </c:pt>
                <c:pt idx="1">
                  <c:v>-0.53412923834713522</c:v>
                </c:pt>
                <c:pt idx="2">
                  <c:v>0.2050760716190547</c:v>
                </c:pt>
                <c:pt idx="3">
                  <c:v>0.55081066750375729</c:v>
                </c:pt>
                <c:pt idx="4">
                  <c:v>-3.9870314675685851E-2</c:v>
                </c:pt>
                <c:pt idx="5">
                  <c:v>-0.1870405260792834</c:v>
                </c:pt>
                <c:pt idx="6">
                  <c:v>-0.54811555564339753</c:v>
                </c:pt>
                <c:pt idx="7">
                  <c:v>-0.52489929916755329</c:v>
                </c:pt>
                <c:pt idx="8">
                  <c:v>-0.33860407463968273</c:v>
                </c:pt>
                <c:pt idx="9">
                  <c:v>-0.19602105054897812</c:v>
                </c:pt>
                <c:pt idx="10">
                  <c:v>-0.2120243375393871</c:v>
                </c:pt>
                <c:pt idx="11">
                  <c:v>-0.11369988579442952</c:v>
                </c:pt>
                <c:pt idx="12">
                  <c:v>0.40156630610465488</c:v>
                </c:pt>
                <c:pt idx="13">
                  <c:v>0.23091941153399848</c:v>
                </c:pt>
                <c:pt idx="14">
                  <c:v>0.32675314091346952</c:v>
                </c:pt>
                <c:pt idx="15">
                  <c:v>0.24353464816317766</c:v>
                </c:pt>
                <c:pt idx="16">
                  <c:v>0.23225279197399665</c:v>
                </c:pt>
                <c:pt idx="17">
                  <c:v>0.26605268631451912</c:v>
                </c:pt>
                <c:pt idx="18">
                  <c:v>0.68102806993999132</c:v>
                </c:pt>
                <c:pt idx="19">
                  <c:v>0.59718744404379853</c:v>
                </c:pt>
                <c:pt idx="20">
                  <c:v>0.42346501220485538</c:v>
                </c:pt>
                <c:pt idx="21">
                  <c:v>0.66178680199742057</c:v>
                </c:pt>
                <c:pt idx="22">
                  <c:v>0.22147509335453064</c:v>
                </c:pt>
                <c:pt idx="23">
                  <c:v>0.10141391989136447</c:v>
                </c:pt>
                <c:pt idx="24">
                  <c:v>3.0535028553765806E-2</c:v>
                </c:pt>
                <c:pt idx="25">
                  <c:v>-0.35085851907371396</c:v>
                </c:pt>
                <c:pt idx="26">
                  <c:v>-0.34524563024562338</c:v>
                </c:pt>
                <c:pt idx="27">
                  <c:v>-8.9322199751800446E-2</c:v>
                </c:pt>
                <c:pt idx="28">
                  <c:v>-6.8911348115238934E-3</c:v>
                </c:pt>
                <c:pt idx="29">
                  <c:v>0.1007925071375996</c:v>
                </c:pt>
                <c:pt idx="30">
                  <c:v>4.0206563741259256E-3</c:v>
                </c:pt>
                <c:pt idx="31">
                  <c:v>3.607262520249987E-4</c:v>
                </c:pt>
                <c:pt idx="32">
                  <c:v>-9.1393411008243598E-3</c:v>
                </c:pt>
                <c:pt idx="33">
                  <c:v>0.15905138068138414</c:v>
                </c:pt>
                <c:pt idx="34">
                  <c:v>0.28597114170232518</c:v>
                </c:pt>
                <c:pt idx="35">
                  <c:v>0.46089303098682582</c:v>
                </c:pt>
                <c:pt idx="36">
                  <c:v>0.39288579612018731</c:v>
                </c:pt>
                <c:pt idx="37">
                  <c:v>0.67208269956191014</c:v>
                </c:pt>
                <c:pt idx="38">
                  <c:v>0.70406040468003961</c:v>
                </c:pt>
                <c:pt idx="39">
                  <c:v>0.34423462191704235</c:v>
                </c:pt>
                <c:pt idx="40">
                  <c:v>0.60853053178770622</c:v>
                </c:pt>
                <c:pt idx="41">
                  <c:v>0.29023372580715701</c:v>
                </c:pt>
                <c:pt idx="42">
                  <c:v>0.53525344985443313</c:v>
                </c:pt>
                <c:pt idx="43">
                  <c:v>0.84305690004766476</c:v>
                </c:pt>
                <c:pt idx="44">
                  <c:v>0.57980089735268858</c:v>
                </c:pt>
                <c:pt idx="45">
                  <c:v>0.56566361472625037</c:v>
                </c:pt>
                <c:pt idx="46">
                  <c:v>9.4628910029987384E-2</c:v>
                </c:pt>
                <c:pt idx="47">
                  <c:v>-0.12314921545512875</c:v>
                </c:pt>
                <c:pt idx="48">
                  <c:v>-0.30066434409426557</c:v>
                </c:pt>
                <c:pt idx="49">
                  <c:v>-0.31316344067405227</c:v>
                </c:pt>
                <c:pt idx="50">
                  <c:v>-0.19673557444104017</c:v>
                </c:pt>
                <c:pt idx="51">
                  <c:v>-0.37211654655307252</c:v>
                </c:pt>
                <c:pt idx="52">
                  <c:v>2.1833773698146729E-2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AF-4D18-8626-37189880B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96344"/>
        <c:axId val="433793464"/>
      </c:barChart>
      <c:lineChart>
        <c:grouping val="standard"/>
        <c:varyColors val="0"/>
        <c:ser>
          <c:idx val="3"/>
          <c:order val="3"/>
          <c:tx>
            <c:strRef>
              <c:f>'13. ábra'!$C$7</c:f>
              <c:strCache>
                <c:ptCount val="1"/>
                <c:pt idx="0">
                  <c:v>Currency and deposit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ábra'!$D$7:$BD$7</c:f>
              <c:numCache>
                <c:formatCode>0.00</c:formatCode>
                <c:ptCount val="53"/>
                <c:pt idx="0">
                  <c:v>1.7252268031222233</c:v>
                </c:pt>
                <c:pt idx="1">
                  <c:v>1.6732211873949481</c:v>
                </c:pt>
                <c:pt idx="2">
                  <c:v>0.22532175308457755</c:v>
                </c:pt>
                <c:pt idx="3">
                  <c:v>0.18250509272510212</c:v>
                </c:pt>
                <c:pt idx="4">
                  <c:v>0.62107716540537994</c:v>
                </c:pt>
                <c:pt idx="5">
                  <c:v>-0.37557068655454856</c:v>
                </c:pt>
                <c:pt idx="6">
                  <c:v>-1.0400093373549453</c:v>
                </c:pt>
                <c:pt idx="7">
                  <c:v>-1.3799368981876263</c:v>
                </c:pt>
                <c:pt idx="8">
                  <c:v>-1.4548752695927367</c:v>
                </c:pt>
                <c:pt idx="9">
                  <c:v>-0.65935479302034383</c:v>
                </c:pt>
                <c:pt idx="10">
                  <c:v>0.57389454736278367</c:v>
                </c:pt>
                <c:pt idx="11">
                  <c:v>1.2975507489771236</c:v>
                </c:pt>
                <c:pt idx="12">
                  <c:v>1.8416127755667127</c:v>
                </c:pt>
                <c:pt idx="13">
                  <c:v>2.134551076681626</c:v>
                </c:pt>
                <c:pt idx="14">
                  <c:v>2.0410264654243448</c:v>
                </c:pt>
                <c:pt idx="15">
                  <c:v>2.0373159680552382</c:v>
                </c:pt>
                <c:pt idx="16">
                  <c:v>1.1692226192983117</c:v>
                </c:pt>
                <c:pt idx="17">
                  <c:v>1.3157588361819075</c:v>
                </c:pt>
                <c:pt idx="18">
                  <c:v>1.2195073337864415</c:v>
                </c:pt>
                <c:pt idx="19">
                  <c:v>1.2276333960247057</c:v>
                </c:pt>
                <c:pt idx="20">
                  <c:v>1.7373941014084544</c:v>
                </c:pt>
                <c:pt idx="21">
                  <c:v>1.980756237693257</c:v>
                </c:pt>
                <c:pt idx="22">
                  <c:v>2.0510081175324713</c:v>
                </c:pt>
                <c:pt idx="23">
                  <c:v>2.0878483937251522</c:v>
                </c:pt>
                <c:pt idx="24">
                  <c:v>2.8378993943193782</c:v>
                </c:pt>
                <c:pt idx="25">
                  <c:v>3.4496543873906695</c:v>
                </c:pt>
                <c:pt idx="26">
                  <c:v>3.76915967411384</c:v>
                </c:pt>
                <c:pt idx="27">
                  <c:v>3.9319534940880279</c:v>
                </c:pt>
                <c:pt idx="28">
                  <c:v>3.1898611387570859</c:v>
                </c:pt>
                <c:pt idx="29">
                  <c:v>2.2871799989044965</c:v>
                </c:pt>
                <c:pt idx="30">
                  <c:v>2.0823762399755656</c:v>
                </c:pt>
                <c:pt idx="31">
                  <c:v>1.9065979006908991</c:v>
                </c:pt>
                <c:pt idx="32">
                  <c:v>2.5999238394162458</c:v>
                </c:pt>
                <c:pt idx="33">
                  <c:v>3.7478227727738114</c:v>
                </c:pt>
                <c:pt idx="34">
                  <c:v>4.0612058230773282</c:v>
                </c:pt>
                <c:pt idx="35">
                  <c:v>4.7849679654154613</c:v>
                </c:pt>
                <c:pt idx="36">
                  <c:v>4.86703485823287</c:v>
                </c:pt>
                <c:pt idx="37">
                  <c:v>3.7493710791381689</c:v>
                </c:pt>
                <c:pt idx="38">
                  <c:v>3.4181141008843774</c:v>
                </c:pt>
                <c:pt idx="39">
                  <c:v>3.422798265084837</c:v>
                </c:pt>
                <c:pt idx="40">
                  <c:v>4.126547345555073</c:v>
                </c:pt>
                <c:pt idx="41">
                  <c:v>3.2088551408512176</c:v>
                </c:pt>
                <c:pt idx="42">
                  <c:v>2.5714340392860069</c:v>
                </c:pt>
                <c:pt idx="43">
                  <c:v>0.38946183980876803</c:v>
                </c:pt>
                <c:pt idx="44">
                  <c:v>-1.8135157275392828</c:v>
                </c:pt>
                <c:pt idx="45">
                  <c:v>-2.3550527412550011</c:v>
                </c:pt>
                <c:pt idx="46">
                  <c:v>-2.4312218166458393</c:v>
                </c:pt>
                <c:pt idx="47">
                  <c:v>-1.1834602360685318</c:v>
                </c:pt>
                <c:pt idx="48">
                  <c:v>0.29837905300165768</c:v>
                </c:pt>
                <c:pt idx="49">
                  <c:v>1.7459936560705636</c:v>
                </c:pt>
                <c:pt idx="50">
                  <c:v>1.9738266874013706</c:v>
                </c:pt>
                <c:pt idx="51">
                  <c:v>2.1484548684988947</c:v>
                </c:pt>
                <c:pt idx="52">
                  <c:v>2.5105364658702878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AF-4D18-8626-37189880B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96344"/>
        <c:axId val="433793464"/>
      </c:lineChart>
      <c:lineChart>
        <c:grouping val="standard"/>
        <c:varyColors val="0"/>
        <c:ser>
          <c:idx val="4"/>
          <c:order val="4"/>
          <c:tx>
            <c:strRef>
              <c:f>'13. ábra'!$C$8</c:f>
              <c:strCache>
                <c:ptCount val="1"/>
                <c:pt idx="0">
                  <c:v>Inflation (rhs)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'13. ábra'!$D$2:$BD$2</c:f>
              <c:numCache>
                <c:formatCode>General</c:formatCode>
                <c:ptCount val="53"/>
                <c:pt idx="0">
                  <c:v>2012</c:v>
                </c:pt>
                <c:pt idx="4">
                  <c:v>2013</c:v>
                </c:pt>
                <c:pt idx="8">
                  <c:v>2014</c:v>
                </c:pt>
                <c:pt idx="12">
                  <c:v>2015</c:v>
                </c:pt>
                <c:pt idx="16">
                  <c:v>2016</c:v>
                </c:pt>
                <c:pt idx="20">
                  <c:v>2017</c:v>
                </c:pt>
                <c:pt idx="24">
                  <c:v>2018</c:v>
                </c:pt>
                <c:pt idx="28">
                  <c:v>2019</c:v>
                </c:pt>
                <c:pt idx="32">
                  <c:v>2020</c:v>
                </c:pt>
                <c:pt idx="36">
                  <c:v>2021</c:v>
                </c:pt>
                <c:pt idx="40">
                  <c:v>2022</c:v>
                </c:pt>
                <c:pt idx="44">
                  <c:v>2023</c:v>
                </c:pt>
                <c:pt idx="48">
                  <c:v>2024</c:v>
                </c:pt>
                <c:pt idx="52">
                  <c:v>2025</c:v>
                </c:pt>
              </c:numCache>
            </c:numRef>
          </c:cat>
          <c:val>
            <c:numRef>
              <c:f>'13. ábra'!$D$8:$BD$8</c:f>
              <c:numCache>
                <c:formatCode>General</c:formatCode>
                <c:ptCount val="53"/>
                <c:pt idx="0">
                  <c:v>5.5</c:v>
                </c:pt>
                <c:pt idx="1">
                  <c:v>5.5999999999999943</c:v>
                </c:pt>
                <c:pt idx="2">
                  <c:v>6.5999999999999943</c:v>
                </c:pt>
                <c:pt idx="3">
                  <c:v>5</c:v>
                </c:pt>
                <c:pt idx="4">
                  <c:v>2.2000000000000028</c:v>
                </c:pt>
                <c:pt idx="5">
                  <c:v>1.9000000000000057</c:v>
                </c:pt>
                <c:pt idx="6">
                  <c:v>1.4000000000000057</c:v>
                </c:pt>
                <c:pt idx="7">
                  <c:v>0.40000000000000568</c:v>
                </c:pt>
                <c:pt idx="8">
                  <c:v>9.9999999999994316E-2</c:v>
                </c:pt>
                <c:pt idx="9">
                  <c:v>-0.29999999999999716</c:v>
                </c:pt>
                <c:pt idx="10">
                  <c:v>-0.5</c:v>
                </c:pt>
                <c:pt idx="11">
                  <c:v>-0.90000000000000568</c:v>
                </c:pt>
                <c:pt idx="12">
                  <c:v>-0.59999999999999432</c:v>
                </c:pt>
                <c:pt idx="13">
                  <c:v>0.59999999999999432</c:v>
                </c:pt>
                <c:pt idx="14">
                  <c:v>-0.40000000000000568</c:v>
                </c:pt>
                <c:pt idx="15">
                  <c:v>0.90000000000000568</c:v>
                </c:pt>
                <c:pt idx="16">
                  <c:v>-0.20000000000000284</c:v>
                </c:pt>
                <c:pt idx="17">
                  <c:v>-0.20000000000000284</c:v>
                </c:pt>
                <c:pt idx="18">
                  <c:v>0.59999999999999432</c:v>
                </c:pt>
                <c:pt idx="19">
                  <c:v>1.7999999999999972</c:v>
                </c:pt>
                <c:pt idx="20">
                  <c:v>2.7000000000000028</c:v>
                </c:pt>
                <c:pt idx="21">
                  <c:v>1.9000000000000057</c:v>
                </c:pt>
                <c:pt idx="22">
                  <c:v>2.5</c:v>
                </c:pt>
                <c:pt idx="23">
                  <c:v>2.0999999999999943</c:v>
                </c:pt>
                <c:pt idx="24">
                  <c:v>2</c:v>
                </c:pt>
                <c:pt idx="25">
                  <c:v>3.0999999999999943</c:v>
                </c:pt>
                <c:pt idx="26">
                  <c:v>3.5999999999999943</c:v>
                </c:pt>
                <c:pt idx="27">
                  <c:v>2.7000000000000028</c:v>
                </c:pt>
                <c:pt idx="28">
                  <c:v>3.7000000000000028</c:v>
                </c:pt>
                <c:pt idx="29">
                  <c:v>3.4000000000000057</c:v>
                </c:pt>
                <c:pt idx="30">
                  <c:v>2.7999999999999972</c:v>
                </c:pt>
                <c:pt idx="31">
                  <c:v>4</c:v>
                </c:pt>
                <c:pt idx="32">
                  <c:v>3.9000000000000057</c:v>
                </c:pt>
                <c:pt idx="33">
                  <c:v>2.9000000000000057</c:v>
                </c:pt>
                <c:pt idx="34">
                  <c:v>3.4000000000000057</c:v>
                </c:pt>
                <c:pt idx="35">
                  <c:v>2.7000000000000028</c:v>
                </c:pt>
                <c:pt idx="36">
                  <c:v>3.7000000000000028</c:v>
                </c:pt>
                <c:pt idx="37">
                  <c:v>5.2999999999999972</c:v>
                </c:pt>
                <c:pt idx="38">
                  <c:v>5.5</c:v>
                </c:pt>
                <c:pt idx="39">
                  <c:v>7.4000000000000057</c:v>
                </c:pt>
                <c:pt idx="40">
                  <c:v>8.5</c:v>
                </c:pt>
                <c:pt idx="41">
                  <c:v>11.700000000000003</c:v>
                </c:pt>
                <c:pt idx="42">
                  <c:v>20.099999999999994</c:v>
                </c:pt>
                <c:pt idx="43">
                  <c:v>24.5</c:v>
                </c:pt>
                <c:pt idx="44">
                  <c:v>25.200000000000003</c:v>
                </c:pt>
                <c:pt idx="45">
                  <c:v>20.099999999999994</c:v>
                </c:pt>
                <c:pt idx="46">
                  <c:v>12.200000000000003</c:v>
                </c:pt>
                <c:pt idx="47">
                  <c:v>5.5</c:v>
                </c:pt>
                <c:pt idx="48">
                  <c:v>3.5999999999999943</c:v>
                </c:pt>
                <c:pt idx="49">
                  <c:v>3.7000000000000028</c:v>
                </c:pt>
                <c:pt idx="50">
                  <c:v>3</c:v>
                </c:pt>
                <c:pt idx="51">
                  <c:v>4.5999999999999943</c:v>
                </c:pt>
                <c:pt idx="52">
                  <c:v>4.7000000000000028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BAF-4D18-8626-37189880B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961504"/>
        <c:axId val="885751200"/>
      </c:lineChart>
      <c:catAx>
        <c:axId val="43379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3464"/>
        <c:crosses val="autoZero"/>
        <c:auto val="1"/>
        <c:lblAlgn val="ctr"/>
        <c:lblOffset val="100"/>
        <c:noMultiLvlLbl val="0"/>
      </c:catAx>
      <c:valAx>
        <c:axId val="433793464"/>
        <c:scaling>
          <c:orientation val="minMax"/>
          <c:max val="5.2"/>
          <c:min val="-4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3796344"/>
        <c:crosses val="autoZero"/>
        <c:crossBetween val="between"/>
        <c:majorUnit val="1"/>
      </c:valAx>
      <c:valAx>
        <c:axId val="885751200"/>
        <c:scaling>
          <c:orientation val="minMax"/>
          <c:max val="26"/>
          <c:min val="-20"/>
        </c:scaling>
        <c:delete val="0"/>
        <c:axPos val="r"/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32961504"/>
        <c:crosses val="max"/>
        <c:crossBetween val="between"/>
        <c:majorUnit val="5"/>
        <c:minorUnit val="5"/>
      </c:valAx>
      <c:catAx>
        <c:axId val="432961504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1200"/>
                  <a:t>percent</a:t>
                </a:r>
              </a:p>
            </c:rich>
          </c:tx>
          <c:layout>
            <c:manualLayout>
              <c:xMode val="edge"/>
              <c:yMode val="edge"/>
              <c:x val="0.81546944380779107"/>
              <c:y val="2.183141809453618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hu-HU"/>
            </a:p>
          </c:txPr>
        </c:title>
        <c:numFmt formatCode="General" sourceLinked="1"/>
        <c:majorTickMark val="out"/>
        <c:minorTickMark val="none"/>
        <c:tickLblPos val="nextTo"/>
        <c:crossAx val="885751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109277739514363E-3"/>
          <c:y val="0.79303563884653572"/>
          <c:w val="0.98345413501296652"/>
          <c:h val="0.18751093613298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08255540036901E-2"/>
          <c:y val="8.538203557888599E-2"/>
          <c:w val="0.89872440410457111"/>
          <c:h val="0.62040281423155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 ábra'!$B$3</c:f>
              <c:strCache>
                <c:ptCount val="1"/>
                <c:pt idx="0">
                  <c:v>Állampapír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'14. ábra'!$A$4:$A$16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'14. ábra'!$B$4:$B$16</c:f>
              <c:numCache>
                <c:formatCode>0</c:formatCode>
                <c:ptCount val="13"/>
                <c:pt idx="0">
                  <c:v>484.93400000000003</c:v>
                </c:pt>
                <c:pt idx="1">
                  <c:v>742.50900000000001</c:v>
                </c:pt>
                <c:pt idx="2">
                  <c:v>313.327</c:v>
                </c:pt>
                <c:pt idx="3">
                  <c:v>836.53</c:v>
                </c:pt>
                <c:pt idx="4">
                  <c:v>1027.7559999999999</c:v>
                </c:pt>
                <c:pt idx="5">
                  <c:v>851.08500000000004</c:v>
                </c:pt>
                <c:pt idx="6">
                  <c:v>754.15099999999995</c:v>
                </c:pt>
                <c:pt idx="7">
                  <c:v>2275.9039999999995</c:v>
                </c:pt>
                <c:pt idx="8">
                  <c:v>1072.4539999999997</c:v>
                </c:pt>
                <c:pt idx="9">
                  <c:v>966.08100000000002</c:v>
                </c:pt>
                <c:pt idx="10">
                  <c:v>30.388000000000034</c:v>
                </c:pt>
                <c:pt idx="11">
                  <c:v>2373.6880000000001</c:v>
                </c:pt>
                <c:pt idx="12">
                  <c:v>1339.2539999999999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B-4356-92FE-0E1282E0EC6C}"/>
            </c:ext>
          </c:extLst>
        </c:ser>
        <c:ser>
          <c:idx val="1"/>
          <c:order val="1"/>
          <c:tx>
            <c:strRef>
              <c:f>'14. ábra'!$C$3</c:f>
              <c:strCache>
                <c:ptCount val="1"/>
                <c:pt idx="0">
                  <c:v>Egyéb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'14. ábra'!$A$4:$A$16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'14. ábra'!$C$4:$C$16</c:f>
              <c:numCache>
                <c:formatCode>0</c:formatCode>
                <c:ptCount val="13"/>
                <c:pt idx="0">
                  <c:v>393.89299999999997</c:v>
                </c:pt>
                <c:pt idx="1">
                  <c:v>376.08500000000004</c:v>
                </c:pt>
                <c:pt idx="2">
                  <c:v>1110.2730000000001</c:v>
                </c:pt>
                <c:pt idx="3">
                  <c:v>817.84700000000021</c:v>
                </c:pt>
                <c:pt idx="4">
                  <c:v>786.89400000000023</c:v>
                </c:pt>
                <c:pt idx="5">
                  <c:v>1319.3320000000003</c:v>
                </c:pt>
                <c:pt idx="6">
                  <c:v>2371.46</c:v>
                </c:pt>
                <c:pt idx="7">
                  <c:v>1394.5020000000004</c:v>
                </c:pt>
                <c:pt idx="8">
                  <c:v>3493.3429999999998</c:v>
                </c:pt>
                <c:pt idx="9">
                  <c:v>3848.4769999999999</c:v>
                </c:pt>
                <c:pt idx="10">
                  <c:v>4093.4139999999998</c:v>
                </c:pt>
                <c:pt idx="11">
                  <c:v>3372.1929999999993</c:v>
                </c:pt>
                <c:pt idx="12">
                  <c:v>5510.6009999999997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FB-4356-92FE-0E1282E0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7989744"/>
        <c:axId val="1867990104"/>
      </c:barChart>
      <c:lineChart>
        <c:grouping val="standard"/>
        <c:varyColors val="0"/>
        <c:ser>
          <c:idx val="2"/>
          <c:order val="2"/>
          <c:tx>
            <c:strRef>
              <c:f>'14. ábra'!$D$3</c:f>
              <c:strCache>
                <c:ptCount val="1"/>
                <c:pt idx="0">
                  <c:v>Állampapír-arány (jobb tengely)</c:v>
                </c:pt>
              </c:strCache>
            </c:strRef>
          </c:tx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rgbClr val="DA0000"/>
                </a:solidFill>
              </a:ln>
              <a:effectLst/>
            </c:spPr>
          </c:marker>
          <c:val>
            <c:numRef>
              <c:f>'14. ábra'!$D$4:$D$16</c:f>
              <c:numCache>
                <c:formatCode>0</c:formatCode>
                <c:ptCount val="13"/>
                <c:pt idx="0">
                  <c:v>55.179688380079362</c:v>
                </c:pt>
                <c:pt idx="1">
                  <c:v>66.378775498527602</c:v>
                </c:pt>
                <c:pt idx="2">
                  <c:v>22.009483000842931</c:v>
                </c:pt>
                <c:pt idx="3">
                  <c:v>50.564653643032983</c:v>
                </c:pt>
                <c:pt idx="4">
                  <c:v>56.636596588873878</c:v>
                </c:pt>
                <c:pt idx="5">
                  <c:v>39.21297151653345</c:v>
                </c:pt>
                <c:pt idx="6">
                  <c:v>24.128114471058616</c:v>
                </c:pt>
                <c:pt idx="7">
                  <c:v>62.006873354064908</c:v>
                </c:pt>
                <c:pt idx="8">
                  <c:v>23.488867332472292</c:v>
                </c:pt>
                <c:pt idx="9">
                  <c:v>20.065829511244853</c:v>
                </c:pt>
                <c:pt idx="10">
                  <c:v>0.73689279941180574</c:v>
                </c:pt>
                <c:pt idx="11">
                  <c:v>41.311123568344009</c:v>
                </c:pt>
                <c:pt idx="12">
                  <c:v>19.551567149961567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B-4356-92FE-0E1282E0E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910096"/>
        <c:axId val="746627872"/>
      </c:lineChart>
      <c:dateAx>
        <c:axId val="1867989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90104"/>
        <c:crosses val="autoZero"/>
        <c:auto val="0"/>
        <c:lblOffset val="100"/>
        <c:baseTimeUnit val="days"/>
      </c:dateAx>
      <c:valAx>
        <c:axId val="186799010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mrd 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65240378375325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89744"/>
        <c:crosses val="autoZero"/>
        <c:crossBetween val="between"/>
        <c:majorUnit val="1000"/>
      </c:valAx>
      <c:valAx>
        <c:axId val="746627872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8020589520920045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8910096"/>
        <c:crosses val="max"/>
        <c:crossBetween val="between"/>
        <c:majorUnit val="10"/>
      </c:valAx>
      <c:catAx>
        <c:axId val="74891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746627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608255540036901E-2"/>
          <c:y val="7.6122776319626717E-2"/>
          <c:w val="0.89872440410457111"/>
          <c:h val="0.62966207349081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'14. ábra'!$B$2</c:f>
              <c:strCache>
                <c:ptCount val="1"/>
                <c:pt idx="0">
                  <c:v>Government bonds</c:v>
                </c:pt>
              </c:strCache>
            </c:strRef>
          </c:tx>
          <c:spPr>
            <a:solidFill>
              <a:srgbClr val="009EE0"/>
            </a:solidFill>
            <a:ln>
              <a:solidFill>
                <a:srgbClr val="009EE0"/>
              </a:solidFill>
              <a:prstDash val="solid"/>
            </a:ln>
            <a:effectLst/>
          </c:spPr>
          <c:invertIfNegative val="0"/>
          <c:cat>
            <c:numRef>
              <c:f>'14. ábra'!$A$4:$A$16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'14. ábra'!$B$4:$B$16</c:f>
              <c:numCache>
                <c:formatCode>0</c:formatCode>
                <c:ptCount val="13"/>
                <c:pt idx="0">
                  <c:v>484.93400000000003</c:v>
                </c:pt>
                <c:pt idx="1">
                  <c:v>742.50900000000001</c:v>
                </c:pt>
                <c:pt idx="2">
                  <c:v>313.327</c:v>
                </c:pt>
                <c:pt idx="3">
                  <c:v>836.53</c:v>
                </c:pt>
                <c:pt idx="4">
                  <c:v>1027.7559999999999</c:v>
                </c:pt>
                <c:pt idx="5">
                  <c:v>851.08500000000004</c:v>
                </c:pt>
                <c:pt idx="6">
                  <c:v>754.15099999999995</c:v>
                </c:pt>
                <c:pt idx="7">
                  <c:v>2275.9039999999995</c:v>
                </c:pt>
                <c:pt idx="8">
                  <c:v>1072.4539999999997</c:v>
                </c:pt>
                <c:pt idx="9">
                  <c:v>966.08100000000002</c:v>
                </c:pt>
                <c:pt idx="10">
                  <c:v>30.388000000000034</c:v>
                </c:pt>
                <c:pt idx="11">
                  <c:v>2373.6880000000001</c:v>
                </c:pt>
                <c:pt idx="12">
                  <c:v>1339.2539999999999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D-48B2-A382-CF128E8A5E17}"/>
            </c:ext>
          </c:extLst>
        </c:ser>
        <c:ser>
          <c:idx val="1"/>
          <c:order val="1"/>
          <c:tx>
            <c:strRef>
              <c:f>'14. ábra'!$C$2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C2148"/>
            </a:solidFill>
            <a:ln>
              <a:solidFill>
                <a:srgbClr val="0C2148"/>
              </a:solidFill>
              <a:prstDash val="solid"/>
            </a:ln>
            <a:effectLst/>
          </c:spPr>
          <c:invertIfNegative val="0"/>
          <c:cat>
            <c:numRef>
              <c:f>'14. ábra'!$A$4:$A$16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'14. ábra'!$C$4:$C$16</c:f>
              <c:numCache>
                <c:formatCode>0</c:formatCode>
                <c:ptCount val="13"/>
                <c:pt idx="0">
                  <c:v>393.89299999999997</c:v>
                </c:pt>
                <c:pt idx="1">
                  <c:v>376.08500000000004</c:v>
                </c:pt>
                <c:pt idx="2">
                  <c:v>1110.2730000000001</c:v>
                </c:pt>
                <c:pt idx="3">
                  <c:v>817.84700000000021</c:v>
                </c:pt>
                <c:pt idx="4">
                  <c:v>786.89400000000023</c:v>
                </c:pt>
                <c:pt idx="5">
                  <c:v>1319.3320000000003</c:v>
                </c:pt>
                <c:pt idx="6">
                  <c:v>2371.46</c:v>
                </c:pt>
                <c:pt idx="7">
                  <c:v>1394.5020000000004</c:v>
                </c:pt>
                <c:pt idx="8">
                  <c:v>3493.3429999999998</c:v>
                </c:pt>
                <c:pt idx="9">
                  <c:v>3848.4769999999999</c:v>
                </c:pt>
                <c:pt idx="10">
                  <c:v>4093.4139999999998</c:v>
                </c:pt>
                <c:pt idx="11">
                  <c:v>3372.1929999999993</c:v>
                </c:pt>
                <c:pt idx="12">
                  <c:v>5510.6009999999997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D-48B2-A382-CF128E8A5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7989744"/>
        <c:axId val="1867990104"/>
      </c:barChart>
      <c:lineChart>
        <c:grouping val="standard"/>
        <c:varyColors val="0"/>
        <c:ser>
          <c:idx val="2"/>
          <c:order val="2"/>
          <c:tx>
            <c:strRef>
              <c:f>'14. ábra'!$D$2</c:f>
              <c:strCache>
                <c:ptCount val="1"/>
                <c:pt idx="0">
                  <c:v>Bond ratio (rhs)</c:v>
                </c:pt>
              </c:strCache>
            </c:strRef>
          </c:tx>
          <c:spPr>
            <a:ln w="28575" cap="rnd">
              <a:solidFill>
                <a:srgbClr val="DA0000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bg1"/>
              </a:solidFill>
              <a:ln w="9525">
                <a:solidFill>
                  <a:srgbClr val="DA0000"/>
                </a:solidFill>
              </a:ln>
              <a:effectLst/>
            </c:spPr>
          </c:marker>
          <c:val>
            <c:numRef>
              <c:f>'14. ábra'!$D$4:$D$16</c:f>
              <c:numCache>
                <c:formatCode>0</c:formatCode>
                <c:ptCount val="13"/>
                <c:pt idx="0">
                  <c:v>55.179688380079362</c:v>
                </c:pt>
                <c:pt idx="1">
                  <c:v>66.378775498527602</c:v>
                </c:pt>
                <c:pt idx="2">
                  <c:v>22.009483000842931</c:v>
                </c:pt>
                <c:pt idx="3">
                  <c:v>50.564653643032983</c:v>
                </c:pt>
                <c:pt idx="4">
                  <c:v>56.636596588873878</c:v>
                </c:pt>
                <c:pt idx="5">
                  <c:v>39.21297151653345</c:v>
                </c:pt>
                <c:pt idx="6">
                  <c:v>24.128114471058616</c:v>
                </c:pt>
                <c:pt idx="7">
                  <c:v>62.006873354064908</c:v>
                </c:pt>
                <c:pt idx="8">
                  <c:v>23.488867332472292</c:v>
                </c:pt>
                <c:pt idx="9">
                  <c:v>20.065829511244853</c:v>
                </c:pt>
                <c:pt idx="10">
                  <c:v>0.73689279941180574</c:v>
                </c:pt>
                <c:pt idx="11">
                  <c:v>41.311123568344009</c:v>
                </c:pt>
                <c:pt idx="12">
                  <c:v>19.551567149961567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0D-48B2-A382-CF128E8A5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8910096"/>
        <c:axId val="746627872"/>
      </c:lineChart>
      <c:dateAx>
        <c:axId val="1867989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90104"/>
        <c:crosses val="autoZero"/>
        <c:auto val="0"/>
        <c:lblOffset val="100"/>
        <c:baseTimeUnit val="days"/>
      </c:dateAx>
      <c:valAx>
        <c:axId val="1867990104"/>
        <c:scaling>
          <c:orientation val="minMax"/>
          <c:max val="700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billion HUF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165240378375325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867989744"/>
        <c:crosses val="autoZero"/>
        <c:crossBetween val="between"/>
        <c:majorUnit val="1000"/>
      </c:valAx>
      <c:valAx>
        <c:axId val="746627872"/>
        <c:scaling>
          <c:orientation val="minMax"/>
          <c:max val="7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%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88020589520920045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748910096"/>
        <c:crosses val="max"/>
        <c:crossBetween val="between"/>
        <c:majorUnit val="10"/>
      </c:valAx>
      <c:catAx>
        <c:axId val="74891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746627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1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04424199935359E-2"/>
          <c:y val="6.3396052747731038E-2"/>
          <c:w val="0.87189912313932039"/>
          <c:h val="0.70098639386605377"/>
        </c:manualLayout>
      </c:layout>
      <c:areaChart>
        <c:grouping val="stacked"/>
        <c:varyColors val="0"/>
        <c:ser>
          <c:idx val="0"/>
          <c:order val="0"/>
          <c:tx>
            <c:strRef>
              <c:f>'15. ábra'!$A$4</c:f>
              <c:strCache>
                <c:ptCount val="1"/>
                <c:pt idx="0">
                  <c:v>PMÁP</c:v>
                </c:pt>
              </c:strCache>
            </c:strRef>
          </c:tx>
          <c:spPr>
            <a:solidFill>
              <a:srgbClr val="009EE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09EE0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ábra'!$C$4:$FH$4</c:f>
              <c:numCache>
                <c:formatCode>#,##0</c:formatCode>
                <c:ptCount val="162"/>
                <c:pt idx="0">
                  <c:v>154.96161000000001</c:v>
                </c:pt>
                <c:pt idx="1">
                  <c:v>168.223851</c:v>
                </c:pt>
                <c:pt idx="2">
                  <c:v>176.41809000000001</c:v>
                </c:pt>
                <c:pt idx="3">
                  <c:v>181.63666900000001</c:v>
                </c:pt>
                <c:pt idx="4">
                  <c:v>185.627612</c:v>
                </c:pt>
                <c:pt idx="5">
                  <c:v>193.84843599999999</c:v>
                </c:pt>
                <c:pt idx="6">
                  <c:v>200.376384</c:v>
                </c:pt>
                <c:pt idx="7">
                  <c:v>206.07120799999998</c:v>
                </c:pt>
                <c:pt idx="8">
                  <c:v>211.38287800000001</c:v>
                </c:pt>
                <c:pt idx="9">
                  <c:v>227.23665199999999</c:v>
                </c:pt>
                <c:pt idx="10">
                  <c:v>241.55698799999999</c:v>
                </c:pt>
                <c:pt idx="11">
                  <c:v>256.27796000000001</c:v>
                </c:pt>
                <c:pt idx="12">
                  <c:v>260.38988699999999</c:v>
                </c:pt>
                <c:pt idx="13">
                  <c:v>278.55885599999999</c:v>
                </c:pt>
                <c:pt idx="14">
                  <c:v>300.13200399999999</c:v>
                </c:pt>
                <c:pt idx="15">
                  <c:v>309.98447999999996</c:v>
                </c:pt>
                <c:pt idx="16">
                  <c:v>313.97063199999997</c:v>
                </c:pt>
                <c:pt idx="17">
                  <c:v>317.26528199999996</c:v>
                </c:pt>
                <c:pt idx="18">
                  <c:v>324.15180799999996</c:v>
                </c:pt>
                <c:pt idx="19">
                  <c:v>317.30548900000002</c:v>
                </c:pt>
                <c:pt idx="20">
                  <c:v>323.53271400000006</c:v>
                </c:pt>
                <c:pt idx="21">
                  <c:v>329.63368500000007</c:v>
                </c:pt>
                <c:pt idx="22">
                  <c:v>336.26487399999996</c:v>
                </c:pt>
                <c:pt idx="23">
                  <c:v>342.84514200000001</c:v>
                </c:pt>
                <c:pt idx="24">
                  <c:v>354.00139300000001</c:v>
                </c:pt>
                <c:pt idx="25">
                  <c:v>359.39140999999995</c:v>
                </c:pt>
                <c:pt idx="26">
                  <c:v>363.25576799999999</c:v>
                </c:pt>
                <c:pt idx="27">
                  <c:v>364.21016300000002</c:v>
                </c:pt>
                <c:pt idx="28">
                  <c:v>366.59441400000003</c:v>
                </c:pt>
                <c:pt idx="29">
                  <c:v>378.79659500000008</c:v>
                </c:pt>
                <c:pt idx="30">
                  <c:v>414.02956100000006</c:v>
                </c:pt>
                <c:pt idx="31">
                  <c:v>431.22301900000002</c:v>
                </c:pt>
                <c:pt idx="32">
                  <c:v>458.97950500000002</c:v>
                </c:pt>
                <c:pt idx="33">
                  <c:v>480.99494199999998</c:v>
                </c:pt>
                <c:pt idx="34">
                  <c:v>504.85024500000003</c:v>
                </c:pt>
                <c:pt idx="35">
                  <c:v>535.55102499999998</c:v>
                </c:pt>
                <c:pt idx="36">
                  <c:v>523.68652199999997</c:v>
                </c:pt>
                <c:pt idx="37">
                  <c:v>564.576009</c:v>
                </c:pt>
                <c:pt idx="38">
                  <c:v>576.76585499999999</c:v>
                </c:pt>
                <c:pt idx="39">
                  <c:v>607.481538</c:v>
                </c:pt>
                <c:pt idx="40">
                  <c:v>633.49635600000011</c:v>
                </c:pt>
                <c:pt idx="41">
                  <c:v>654.19038</c:v>
                </c:pt>
                <c:pt idx="42">
                  <c:v>673.15122400000007</c:v>
                </c:pt>
                <c:pt idx="43">
                  <c:v>684.862662</c:v>
                </c:pt>
                <c:pt idx="44">
                  <c:v>695.14997000000005</c:v>
                </c:pt>
                <c:pt idx="45">
                  <c:v>705.318399</c:v>
                </c:pt>
                <c:pt idx="46">
                  <c:v>665.93942200000004</c:v>
                </c:pt>
                <c:pt idx="47">
                  <c:v>709.06878499999993</c:v>
                </c:pt>
                <c:pt idx="48">
                  <c:v>745.96131500000001</c:v>
                </c:pt>
                <c:pt idx="49">
                  <c:v>772.18343199999993</c:v>
                </c:pt>
                <c:pt idx="50">
                  <c:v>798.82739300000003</c:v>
                </c:pt>
                <c:pt idx="51">
                  <c:v>827.96809599999983</c:v>
                </c:pt>
                <c:pt idx="52">
                  <c:v>816.55171300000006</c:v>
                </c:pt>
                <c:pt idx="53">
                  <c:v>833.01621</c:v>
                </c:pt>
                <c:pt idx="54">
                  <c:v>847.85361399999988</c:v>
                </c:pt>
                <c:pt idx="55">
                  <c:v>862.31077899999991</c:v>
                </c:pt>
                <c:pt idx="56">
                  <c:v>879.46015699999998</c:v>
                </c:pt>
                <c:pt idx="57">
                  <c:v>893.28241900000012</c:v>
                </c:pt>
                <c:pt idx="58">
                  <c:v>915.68788799999993</c:v>
                </c:pt>
                <c:pt idx="59">
                  <c:v>970.82669400000009</c:v>
                </c:pt>
                <c:pt idx="60">
                  <c:v>1015.2479999999999</c:v>
                </c:pt>
                <c:pt idx="61">
                  <c:v>1093.060424</c:v>
                </c:pt>
                <c:pt idx="62">
                  <c:v>1114.4192889999999</c:v>
                </c:pt>
                <c:pt idx="63">
                  <c:v>1173.0289699999998</c:v>
                </c:pt>
                <c:pt idx="64">
                  <c:v>1167.1444099999999</c:v>
                </c:pt>
                <c:pt idx="65">
                  <c:v>1218.7073909999997</c:v>
                </c:pt>
                <c:pt idx="66">
                  <c:v>1268.2560570000001</c:v>
                </c:pt>
                <c:pt idx="67">
                  <c:v>1309.8173650000003</c:v>
                </c:pt>
                <c:pt idx="68">
                  <c:v>1345.501133</c:v>
                </c:pt>
                <c:pt idx="69">
                  <c:v>1383.7755030000001</c:v>
                </c:pt>
                <c:pt idx="70">
                  <c:v>1412.2025030000002</c:v>
                </c:pt>
                <c:pt idx="71">
                  <c:v>1456.246821</c:v>
                </c:pt>
                <c:pt idx="72">
                  <c:v>1490.3912729999997</c:v>
                </c:pt>
                <c:pt idx="73">
                  <c:v>1526.8033249999999</c:v>
                </c:pt>
                <c:pt idx="74">
                  <c:v>1552.0188339999997</c:v>
                </c:pt>
                <c:pt idx="75">
                  <c:v>1559.0815659999998</c:v>
                </c:pt>
                <c:pt idx="76">
                  <c:v>1597.3140010000002</c:v>
                </c:pt>
                <c:pt idx="77">
                  <c:v>1641.0537569999995</c:v>
                </c:pt>
                <c:pt idx="78">
                  <c:v>1637.729272</c:v>
                </c:pt>
                <c:pt idx="79">
                  <c:v>1688.9956300000001</c:v>
                </c:pt>
                <c:pt idx="80">
                  <c:v>1721.3447939999999</c:v>
                </c:pt>
                <c:pt idx="81">
                  <c:v>1769.6169930000001</c:v>
                </c:pt>
                <c:pt idx="82">
                  <c:v>1741.9064649999998</c:v>
                </c:pt>
                <c:pt idx="83">
                  <c:v>1801.9887409999999</c:v>
                </c:pt>
                <c:pt idx="84">
                  <c:v>1862.1564629999998</c:v>
                </c:pt>
                <c:pt idx="85">
                  <c:v>1917.4648639999998</c:v>
                </c:pt>
                <c:pt idx="86">
                  <c:v>1960.1740740000002</c:v>
                </c:pt>
                <c:pt idx="87">
                  <c:v>1991.5184429999999</c:v>
                </c:pt>
                <c:pt idx="88">
                  <c:v>1955.5810489999999</c:v>
                </c:pt>
                <c:pt idx="89">
                  <c:v>2026.532768</c:v>
                </c:pt>
                <c:pt idx="90">
                  <c:v>2059.5534680000001</c:v>
                </c:pt>
                <c:pt idx="91">
                  <c:v>2082.7971439999997</c:v>
                </c:pt>
                <c:pt idx="92">
                  <c:v>2093.7350290000004</c:v>
                </c:pt>
                <c:pt idx="93">
                  <c:v>2034.2134350000001</c:v>
                </c:pt>
                <c:pt idx="94">
                  <c:v>2048.2610479999998</c:v>
                </c:pt>
                <c:pt idx="95">
                  <c:v>2073.663654</c:v>
                </c:pt>
                <c:pt idx="96">
                  <c:v>2087.2770890000002</c:v>
                </c:pt>
                <c:pt idx="97">
                  <c:v>2100.7585710000003</c:v>
                </c:pt>
                <c:pt idx="98">
                  <c:v>2102.4155000000001</c:v>
                </c:pt>
                <c:pt idx="99">
                  <c:v>2033.0118809999999</c:v>
                </c:pt>
                <c:pt idx="100">
                  <c:v>2054.2679179999996</c:v>
                </c:pt>
                <c:pt idx="101">
                  <c:v>2072.6189069999996</c:v>
                </c:pt>
                <c:pt idx="102">
                  <c:v>1953.1571309999999</c:v>
                </c:pt>
                <c:pt idx="103">
                  <c:v>1876.5397519999999</c:v>
                </c:pt>
                <c:pt idx="104">
                  <c:v>1920.5743270000003</c:v>
                </c:pt>
                <c:pt idx="105">
                  <c:v>1960.8721619999999</c:v>
                </c:pt>
                <c:pt idx="106">
                  <c:v>2002.2389350000001</c:v>
                </c:pt>
                <c:pt idx="107">
                  <c:v>2035.5309360000003</c:v>
                </c:pt>
                <c:pt idx="108">
                  <c:v>2056.2298729999998</c:v>
                </c:pt>
                <c:pt idx="109">
                  <c:v>2078.6316659999998</c:v>
                </c:pt>
                <c:pt idx="110">
                  <c:v>2097.4611229999996</c:v>
                </c:pt>
                <c:pt idx="111">
                  <c:v>2113.1547680000003</c:v>
                </c:pt>
                <c:pt idx="112">
                  <c:v>2085.1008059999995</c:v>
                </c:pt>
                <c:pt idx="113">
                  <c:v>2109.353842</c:v>
                </c:pt>
                <c:pt idx="114">
                  <c:v>2132.1212569999998</c:v>
                </c:pt>
                <c:pt idx="115">
                  <c:v>1942.27487</c:v>
                </c:pt>
                <c:pt idx="116">
                  <c:v>2007.5432659999997</c:v>
                </c:pt>
                <c:pt idx="117">
                  <c:v>1948.1387589999999</c:v>
                </c:pt>
                <c:pt idx="118">
                  <c:v>1979.7549110000004</c:v>
                </c:pt>
                <c:pt idx="119">
                  <c:v>2036.8313920000001</c:v>
                </c:pt>
                <c:pt idx="120">
                  <c:v>2133.7262639999999</c:v>
                </c:pt>
                <c:pt idx="121">
                  <c:v>2279.3171279999997</c:v>
                </c:pt>
                <c:pt idx="122">
                  <c:v>2440.5460409999996</c:v>
                </c:pt>
                <c:pt idx="123">
                  <c:v>2744.6166089999997</c:v>
                </c:pt>
                <c:pt idx="124">
                  <c:v>2982.0663829999999</c:v>
                </c:pt>
                <c:pt idx="125">
                  <c:v>3252.3257720000001</c:v>
                </c:pt>
                <c:pt idx="126">
                  <c:v>3357.2676609999994</c:v>
                </c:pt>
                <c:pt idx="127">
                  <c:v>3507.0312290000006</c:v>
                </c:pt>
                <c:pt idx="128">
                  <c:v>3390.4497769999998</c:v>
                </c:pt>
                <c:pt idx="129">
                  <c:v>3822.6790129999995</c:v>
                </c:pt>
                <c:pt idx="130">
                  <c:v>4016.6373569999992</c:v>
                </c:pt>
                <c:pt idx="131">
                  <c:v>4256.2299809999995</c:v>
                </c:pt>
                <c:pt idx="132">
                  <c:v>4637.1498019999999</c:v>
                </c:pt>
                <c:pt idx="133">
                  <c:v>4994.0590709999988</c:v>
                </c:pt>
                <c:pt idx="134">
                  <c:v>5297.6480460000002</c:v>
                </c:pt>
                <c:pt idx="135">
                  <c:v>5515.8760369999991</c:v>
                </c:pt>
                <c:pt idx="136">
                  <c:v>5633.2572560000026</c:v>
                </c:pt>
                <c:pt idx="137">
                  <c:v>5900.4301739999992</c:v>
                </c:pt>
                <c:pt idx="138">
                  <c:v>6180.4107169999997</c:v>
                </c:pt>
                <c:pt idx="139">
                  <c:v>6376.7173000000003</c:v>
                </c:pt>
                <c:pt idx="140">
                  <c:v>6415.5112679999984</c:v>
                </c:pt>
                <c:pt idx="141">
                  <c:v>6583.0004940000008</c:v>
                </c:pt>
                <c:pt idx="142">
                  <c:v>6928.1307070000003</c:v>
                </c:pt>
                <c:pt idx="143">
                  <c:v>6969.1325300000008</c:v>
                </c:pt>
                <c:pt idx="144">
                  <c:v>7057.1220139999996</c:v>
                </c:pt>
                <c:pt idx="145">
                  <c:v>7078.9996150000015</c:v>
                </c:pt>
                <c:pt idx="146">
                  <c:v>7109.263042999999</c:v>
                </c:pt>
                <c:pt idx="147">
                  <c:v>7116.5463800000007</c:v>
                </c:pt>
                <c:pt idx="148">
                  <c:v>7115.7426869999999</c:v>
                </c:pt>
                <c:pt idx="149">
                  <c:v>7115.4885430000004</c:v>
                </c:pt>
                <c:pt idx="150">
                  <c:v>7110.3446129999993</c:v>
                </c:pt>
                <c:pt idx="151">
                  <c:v>7106.9927610000004</c:v>
                </c:pt>
                <c:pt idx="152">
                  <c:v>7049.7755200000011</c:v>
                </c:pt>
                <c:pt idx="153">
                  <c:v>7041.8660799999998</c:v>
                </c:pt>
                <c:pt idx="154">
                  <c:v>7031.206431999999</c:v>
                </c:pt>
                <c:pt idx="155">
                  <c:v>6934.7478530000008</c:v>
                </c:pt>
                <c:pt idx="156">
                  <c:v>6506.7086719999998</c:v>
                </c:pt>
                <c:pt idx="157">
                  <c:v>5888.5132279999998</c:v>
                </c:pt>
                <c:pt idx="158">
                  <c:v>5240.2632810000014</c:v>
                </c:pt>
                <c:pt idx="159">
                  <c:v>4935.8218610000004</c:v>
                </c:pt>
                <c:pt idx="160">
                  <c:v>4533.7747170000002</c:v>
                </c:pt>
                <c:pt idx="161">
                  <c:v>4381.3802450000003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F-44F1-8C09-B7290B2D69B3}"/>
            </c:ext>
          </c:extLst>
        </c:ser>
        <c:ser>
          <c:idx val="2"/>
          <c:order val="1"/>
          <c:tx>
            <c:strRef>
              <c:f>'15. ábra'!$A$6</c:f>
              <c:strCache>
                <c:ptCount val="1"/>
                <c:pt idx="0">
                  <c:v>Egyéb*</c:v>
                </c:pt>
              </c:strCache>
            </c:strRef>
          </c:tx>
          <c:spPr>
            <a:solidFill>
              <a:srgbClr val="0C2148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DA0000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ábra'!$C$6:$FH$6</c:f>
              <c:numCache>
                <c:formatCode>#,##0</c:formatCode>
                <c:ptCount val="162"/>
                <c:pt idx="0">
                  <c:v>306.21071999999992</c:v>
                </c:pt>
                <c:pt idx="1">
                  <c:v>319.43300999999997</c:v>
                </c:pt>
                <c:pt idx="2">
                  <c:v>341.91128000000003</c:v>
                </c:pt>
                <c:pt idx="3">
                  <c:v>371.21339499999999</c:v>
                </c:pt>
                <c:pt idx="4">
                  <c:v>417.83621300000004</c:v>
                </c:pt>
                <c:pt idx="5">
                  <c:v>451.65342800000008</c:v>
                </c:pt>
                <c:pt idx="6">
                  <c:v>512.92762499999992</c:v>
                </c:pt>
                <c:pt idx="7">
                  <c:v>551.74538800000005</c:v>
                </c:pt>
                <c:pt idx="8">
                  <c:v>579.10159599999986</c:v>
                </c:pt>
                <c:pt idx="9">
                  <c:v>622.69783999999981</c:v>
                </c:pt>
                <c:pt idx="10">
                  <c:v>670.46262104999983</c:v>
                </c:pt>
                <c:pt idx="11">
                  <c:v>738.88371482200012</c:v>
                </c:pt>
                <c:pt idx="12">
                  <c:v>803.36308764199998</c:v>
                </c:pt>
                <c:pt idx="13">
                  <c:v>865.92971809199969</c:v>
                </c:pt>
                <c:pt idx="14">
                  <c:v>914.73755254199978</c:v>
                </c:pt>
                <c:pt idx="15">
                  <c:v>982.52954685200041</c:v>
                </c:pt>
                <c:pt idx="16">
                  <c:v>1007.4189678820001</c:v>
                </c:pt>
                <c:pt idx="17">
                  <c:v>1041.7201904819999</c:v>
                </c:pt>
                <c:pt idx="18">
                  <c:v>1131.7080437919999</c:v>
                </c:pt>
                <c:pt idx="19">
                  <c:v>1199.5646770820003</c:v>
                </c:pt>
                <c:pt idx="20">
                  <c:v>1304.3887827619997</c:v>
                </c:pt>
                <c:pt idx="21">
                  <c:v>1328.2080598420002</c:v>
                </c:pt>
                <c:pt idx="22">
                  <c:v>1363.9878528019999</c:v>
                </c:pt>
                <c:pt idx="23">
                  <c:v>1408.0996068120003</c:v>
                </c:pt>
                <c:pt idx="24">
                  <c:v>1453.7727926920002</c:v>
                </c:pt>
                <c:pt idx="25">
                  <c:v>1486.0177968419998</c:v>
                </c:pt>
                <c:pt idx="26">
                  <c:v>1552.6428750019998</c:v>
                </c:pt>
                <c:pt idx="27">
                  <c:v>1547.4317202220002</c:v>
                </c:pt>
                <c:pt idx="28">
                  <c:v>1573.0351386719999</c:v>
                </c:pt>
                <c:pt idx="29">
                  <c:v>1594.0610966620004</c:v>
                </c:pt>
                <c:pt idx="30">
                  <c:v>1533.9370277620001</c:v>
                </c:pt>
                <c:pt idx="31">
                  <c:v>1514.740936962</c:v>
                </c:pt>
                <c:pt idx="32">
                  <c:v>1512.9441812020004</c:v>
                </c:pt>
                <c:pt idx="33">
                  <c:v>1490.7512146519998</c:v>
                </c:pt>
                <c:pt idx="34">
                  <c:v>1486.5849940919998</c:v>
                </c:pt>
                <c:pt idx="35">
                  <c:v>1493.2045992220003</c:v>
                </c:pt>
                <c:pt idx="36">
                  <c:v>1503.4141998520001</c:v>
                </c:pt>
                <c:pt idx="37">
                  <c:v>1511.1658167393198</c:v>
                </c:pt>
                <c:pt idx="38">
                  <c:v>1602.3076719473606</c:v>
                </c:pt>
                <c:pt idx="39">
                  <c:v>1623.6154346894396</c:v>
                </c:pt>
                <c:pt idx="40">
                  <c:v>1676.1760561276005</c:v>
                </c:pt>
                <c:pt idx="41">
                  <c:v>1787.7291275389603</c:v>
                </c:pt>
                <c:pt idx="42">
                  <c:v>1833.81564244224</c:v>
                </c:pt>
                <c:pt idx="43">
                  <c:v>1931.0824077841608</c:v>
                </c:pt>
                <c:pt idx="44">
                  <c:v>1963.4471748608794</c:v>
                </c:pt>
                <c:pt idx="45">
                  <c:v>2021.1092116976804</c:v>
                </c:pt>
                <c:pt idx="46">
                  <c:v>2124.1768101788002</c:v>
                </c:pt>
                <c:pt idx="47">
                  <c:v>2190.38624966408</c:v>
                </c:pt>
                <c:pt idx="48">
                  <c:v>2308.3635639952799</c:v>
                </c:pt>
                <c:pt idx="49">
                  <c:v>2454.64163332</c:v>
                </c:pt>
                <c:pt idx="50">
                  <c:v>2452.9800698714403</c:v>
                </c:pt>
                <c:pt idx="51">
                  <c:v>2496.950442629839</c:v>
                </c:pt>
                <c:pt idx="52">
                  <c:v>2605.0088542419999</c:v>
                </c:pt>
                <c:pt idx="53">
                  <c:v>2642.8972346419996</c:v>
                </c:pt>
                <c:pt idx="54">
                  <c:v>2680.8051246619998</c:v>
                </c:pt>
                <c:pt idx="55">
                  <c:v>2725.628798322</c:v>
                </c:pt>
                <c:pt idx="56">
                  <c:v>2756.1251969919995</c:v>
                </c:pt>
                <c:pt idx="57">
                  <c:v>2801.444325041999</c:v>
                </c:pt>
                <c:pt idx="58">
                  <c:v>2863.6985526919998</c:v>
                </c:pt>
                <c:pt idx="59">
                  <c:v>2953.281986781999</c:v>
                </c:pt>
                <c:pt idx="60">
                  <c:v>3063.0645708420016</c:v>
                </c:pt>
                <c:pt idx="61">
                  <c:v>3118.0287917919995</c:v>
                </c:pt>
                <c:pt idx="62">
                  <c:v>3079.2735866420003</c:v>
                </c:pt>
                <c:pt idx="63">
                  <c:v>3093.200522142</c:v>
                </c:pt>
                <c:pt idx="64">
                  <c:v>3129.3820919219997</c:v>
                </c:pt>
                <c:pt idx="65">
                  <c:v>3098.3606313220007</c:v>
                </c:pt>
                <c:pt idx="66">
                  <c:v>3164.6966322419999</c:v>
                </c:pt>
                <c:pt idx="67">
                  <c:v>3141.079333102</c:v>
                </c:pt>
                <c:pt idx="68">
                  <c:v>3173.0841669219999</c:v>
                </c:pt>
                <c:pt idx="69">
                  <c:v>3248.6548142020001</c:v>
                </c:pt>
                <c:pt idx="70">
                  <c:v>3256.5387551619988</c:v>
                </c:pt>
                <c:pt idx="71">
                  <c:v>3330.7012484620009</c:v>
                </c:pt>
                <c:pt idx="72">
                  <c:v>3313.2477386419991</c:v>
                </c:pt>
                <c:pt idx="73">
                  <c:v>3342.8105901619992</c:v>
                </c:pt>
                <c:pt idx="74">
                  <c:v>3346.7069259919999</c:v>
                </c:pt>
                <c:pt idx="75">
                  <c:v>3363.9716090819993</c:v>
                </c:pt>
                <c:pt idx="76">
                  <c:v>3386.5902543219995</c:v>
                </c:pt>
                <c:pt idx="77">
                  <c:v>3408.5435718419994</c:v>
                </c:pt>
                <c:pt idx="78">
                  <c:v>3480.3124573119981</c:v>
                </c:pt>
                <c:pt idx="79">
                  <c:v>3515.9882437920005</c:v>
                </c:pt>
                <c:pt idx="80">
                  <c:v>3556.5778467820019</c:v>
                </c:pt>
                <c:pt idx="81">
                  <c:v>3611.3151303119989</c:v>
                </c:pt>
                <c:pt idx="82">
                  <c:v>3681.5813344919998</c:v>
                </c:pt>
                <c:pt idx="83">
                  <c:v>3771.2631593319993</c:v>
                </c:pt>
                <c:pt idx="84">
                  <c:v>3825.6300585720005</c:v>
                </c:pt>
                <c:pt idx="85">
                  <c:v>3780.3227213319997</c:v>
                </c:pt>
                <c:pt idx="86">
                  <c:v>3847.143583342001</c:v>
                </c:pt>
                <c:pt idx="87">
                  <c:v>3885.0014561819999</c:v>
                </c:pt>
                <c:pt idx="88">
                  <c:v>3727.0131150020002</c:v>
                </c:pt>
                <c:pt idx="89">
                  <c:v>3453.8559761020006</c:v>
                </c:pt>
                <c:pt idx="90">
                  <c:v>3266.5118616920017</c:v>
                </c:pt>
                <c:pt idx="91">
                  <c:v>3120.672142502</c:v>
                </c:pt>
                <c:pt idx="92">
                  <c:v>3021.5774547419996</c:v>
                </c:pt>
                <c:pt idx="93">
                  <c:v>2836.9474179020012</c:v>
                </c:pt>
                <c:pt idx="94">
                  <c:v>2750.7372003420001</c:v>
                </c:pt>
                <c:pt idx="95">
                  <c:v>2643.7219357220001</c:v>
                </c:pt>
                <c:pt idx="96">
                  <c:v>2509.0068230919987</c:v>
                </c:pt>
                <c:pt idx="97">
                  <c:v>2426.301007441999</c:v>
                </c:pt>
                <c:pt idx="98">
                  <c:v>2291.4028010920001</c:v>
                </c:pt>
                <c:pt idx="99">
                  <c:v>2130.0766444319993</c:v>
                </c:pt>
                <c:pt idx="100">
                  <c:v>2070.6015963419995</c:v>
                </c:pt>
                <c:pt idx="101">
                  <c:v>2034.4507668419997</c:v>
                </c:pt>
                <c:pt idx="102">
                  <c:v>1925.055497582</c:v>
                </c:pt>
                <c:pt idx="103">
                  <c:v>1928.0843655619999</c:v>
                </c:pt>
                <c:pt idx="104">
                  <c:v>1879.3826443419985</c:v>
                </c:pt>
                <c:pt idx="105">
                  <c:v>1774.9442023419999</c:v>
                </c:pt>
                <c:pt idx="106">
                  <c:v>1776.0723965120017</c:v>
                </c:pt>
                <c:pt idx="107">
                  <c:v>1761.1192053320003</c:v>
                </c:pt>
                <c:pt idx="108">
                  <c:v>1702.8706180419986</c:v>
                </c:pt>
                <c:pt idx="109">
                  <c:v>1701.3902856219997</c:v>
                </c:pt>
                <c:pt idx="110">
                  <c:v>1697.8300642219992</c:v>
                </c:pt>
                <c:pt idx="111">
                  <c:v>1659.7469099619993</c:v>
                </c:pt>
                <c:pt idx="112">
                  <c:v>1649.4673582819978</c:v>
                </c:pt>
                <c:pt idx="113">
                  <c:v>1605.479662641997</c:v>
                </c:pt>
                <c:pt idx="114">
                  <c:v>1592.6091789820002</c:v>
                </c:pt>
                <c:pt idx="115">
                  <c:v>1587.9104631619987</c:v>
                </c:pt>
                <c:pt idx="116">
                  <c:v>1520.1730265619976</c:v>
                </c:pt>
                <c:pt idx="117">
                  <c:v>1521.8075920420001</c:v>
                </c:pt>
                <c:pt idx="118">
                  <c:v>1557.0399330920009</c:v>
                </c:pt>
                <c:pt idx="119">
                  <c:v>1569.1639368419983</c:v>
                </c:pt>
                <c:pt idx="120">
                  <c:v>1583.3002559219999</c:v>
                </c:pt>
                <c:pt idx="121">
                  <c:v>1590.3661916420028</c:v>
                </c:pt>
                <c:pt idx="122">
                  <c:v>1537.9682670820007</c:v>
                </c:pt>
                <c:pt idx="123">
                  <c:v>1571.7630637619977</c:v>
                </c:pt>
                <c:pt idx="124">
                  <c:v>1614.6834814419994</c:v>
                </c:pt>
                <c:pt idx="125">
                  <c:v>1596.8363960920015</c:v>
                </c:pt>
                <c:pt idx="126">
                  <c:v>1591.9503690420011</c:v>
                </c:pt>
                <c:pt idx="127">
                  <c:v>1571.0891216319992</c:v>
                </c:pt>
                <c:pt idx="128">
                  <c:v>1563.955318712</c:v>
                </c:pt>
                <c:pt idx="129">
                  <c:v>1550.7688325820004</c:v>
                </c:pt>
                <c:pt idx="130">
                  <c:v>1536.4791473320006</c:v>
                </c:pt>
                <c:pt idx="131">
                  <c:v>1505.2336008420016</c:v>
                </c:pt>
                <c:pt idx="132">
                  <c:v>1531.2540514599993</c:v>
                </c:pt>
                <c:pt idx="133">
                  <c:v>1537.327320399997</c:v>
                </c:pt>
                <c:pt idx="134">
                  <c:v>1548.580877110001</c:v>
                </c:pt>
                <c:pt idx="135">
                  <c:v>1517.3106906800015</c:v>
                </c:pt>
                <c:pt idx="136">
                  <c:v>1487.0490517000005</c:v>
                </c:pt>
                <c:pt idx="137">
                  <c:v>1494.3136350999998</c:v>
                </c:pt>
                <c:pt idx="138">
                  <c:v>1528.83950452</c:v>
                </c:pt>
                <c:pt idx="139">
                  <c:v>1560.6173109000001</c:v>
                </c:pt>
                <c:pt idx="140">
                  <c:v>1590.4796582499998</c:v>
                </c:pt>
                <c:pt idx="141">
                  <c:v>1657.6186580399999</c:v>
                </c:pt>
                <c:pt idx="142">
                  <c:v>1682.6749935100001</c:v>
                </c:pt>
                <c:pt idx="143">
                  <c:v>1766.1979430400002</c:v>
                </c:pt>
                <c:pt idx="144">
                  <c:v>1872.238012802</c:v>
                </c:pt>
                <c:pt idx="145">
                  <c:v>1975.6450145119995</c:v>
                </c:pt>
                <c:pt idx="146">
                  <c:v>2053.0348662619999</c:v>
                </c:pt>
                <c:pt idx="147">
                  <c:v>2100.8853828020001</c:v>
                </c:pt>
                <c:pt idx="148">
                  <c:v>2125.7330397220003</c:v>
                </c:pt>
                <c:pt idx="149">
                  <c:v>2114.4077107919998</c:v>
                </c:pt>
                <c:pt idx="150">
                  <c:v>2090.3264214419996</c:v>
                </c:pt>
                <c:pt idx="151">
                  <c:v>2033.1121689620002</c:v>
                </c:pt>
                <c:pt idx="152">
                  <c:v>2003.806859602</c:v>
                </c:pt>
                <c:pt idx="153">
                  <c:v>1929.8116738220001</c:v>
                </c:pt>
                <c:pt idx="154">
                  <c:v>1889.1276425419999</c:v>
                </c:pt>
                <c:pt idx="155">
                  <c:v>1870.304128302</c:v>
                </c:pt>
                <c:pt idx="156">
                  <c:v>1781.9862314519999</c:v>
                </c:pt>
                <c:pt idx="157">
                  <c:v>1752.8327770300002</c:v>
                </c:pt>
                <c:pt idx="158">
                  <c:v>1701.4192204999999</c:v>
                </c:pt>
                <c:pt idx="159">
                  <c:v>1652.6395023999999</c:v>
                </c:pt>
                <c:pt idx="160">
                  <c:v>1624.0486782999999</c:v>
                </c:pt>
                <c:pt idx="161">
                  <c:v>1618.5223563999998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F-44F1-8C09-B7290B2D69B3}"/>
            </c:ext>
          </c:extLst>
        </c:ser>
        <c:ser>
          <c:idx val="1"/>
          <c:order val="2"/>
          <c:tx>
            <c:strRef>
              <c:f>'15. ábra'!$A$5</c:f>
              <c:strCache>
                <c:ptCount val="1"/>
                <c:pt idx="0">
                  <c:v>BMÁP</c:v>
                </c:pt>
              </c:strCache>
            </c:strRef>
          </c:tx>
          <c:spPr>
            <a:solidFill>
              <a:srgbClr val="F6A8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0C2148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ábra'!$C$5:$FH$5</c:f>
              <c:numCache>
                <c:formatCode>#,##0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6.0975459999999995</c:v>
                </c:pt>
                <c:pt idx="27">
                  <c:v>14.772667999999999</c:v>
                </c:pt>
                <c:pt idx="28">
                  <c:v>22.998930000000001</c:v>
                </c:pt>
                <c:pt idx="29">
                  <c:v>108.883827</c:v>
                </c:pt>
                <c:pt idx="30">
                  <c:v>113.36052799999999</c:v>
                </c:pt>
                <c:pt idx="31">
                  <c:v>107.23473199999998</c:v>
                </c:pt>
                <c:pt idx="32">
                  <c:v>102.97952799999999</c:v>
                </c:pt>
                <c:pt idx="33">
                  <c:v>100.51317299999999</c:v>
                </c:pt>
                <c:pt idx="34">
                  <c:v>101.429878</c:v>
                </c:pt>
                <c:pt idx="35">
                  <c:v>104.56820999999999</c:v>
                </c:pt>
                <c:pt idx="36">
                  <c:v>114.32973899999999</c:v>
                </c:pt>
                <c:pt idx="37">
                  <c:v>115.01444400000001</c:v>
                </c:pt>
                <c:pt idx="38">
                  <c:v>112.663135</c:v>
                </c:pt>
                <c:pt idx="39">
                  <c:v>111.18263899999999</c:v>
                </c:pt>
                <c:pt idx="40">
                  <c:v>111.83734</c:v>
                </c:pt>
                <c:pt idx="41">
                  <c:v>112.79571870000001</c:v>
                </c:pt>
                <c:pt idx="42">
                  <c:v>113.92633470000001</c:v>
                </c:pt>
                <c:pt idx="43">
                  <c:v>114.19540669999999</c:v>
                </c:pt>
                <c:pt idx="44">
                  <c:v>114.29444169999999</c:v>
                </c:pt>
                <c:pt idx="45">
                  <c:v>116.5569347</c:v>
                </c:pt>
                <c:pt idx="46">
                  <c:v>117.3964867</c:v>
                </c:pt>
                <c:pt idx="47">
                  <c:v>119.05511969999999</c:v>
                </c:pt>
                <c:pt idx="48">
                  <c:v>120.1281367</c:v>
                </c:pt>
                <c:pt idx="49">
                  <c:v>120.3168527</c:v>
                </c:pt>
                <c:pt idx="50">
                  <c:v>119.649506</c:v>
                </c:pt>
                <c:pt idx="51">
                  <c:v>117.19879</c:v>
                </c:pt>
                <c:pt idx="52">
                  <c:v>121.17166699999999</c:v>
                </c:pt>
                <c:pt idx="53">
                  <c:v>123.28389499999999</c:v>
                </c:pt>
                <c:pt idx="54">
                  <c:v>126.01344599999999</c:v>
                </c:pt>
                <c:pt idx="55">
                  <c:v>128.05134800000002</c:v>
                </c:pt>
                <c:pt idx="56">
                  <c:v>130.57581500000001</c:v>
                </c:pt>
                <c:pt idx="57">
                  <c:v>131.63812499999997</c:v>
                </c:pt>
                <c:pt idx="58">
                  <c:v>132.341227</c:v>
                </c:pt>
                <c:pt idx="59">
                  <c:v>133.54701600000001</c:v>
                </c:pt>
                <c:pt idx="60">
                  <c:v>133.70387299999999</c:v>
                </c:pt>
                <c:pt idx="61">
                  <c:v>132.41050700000002</c:v>
                </c:pt>
                <c:pt idx="62">
                  <c:v>132.94475499999999</c:v>
                </c:pt>
                <c:pt idx="63">
                  <c:v>131.99189100000001</c:v>
                </c:pt>
                <c:pt idx="64">
                  <c:v>130.32108499999998</c:v>
                </c:pt>
                <c:pt idx="65">
                  <c:v>129.71240999999998</c:v>
                </c:pt>
                <c:pt idx="66">
                  <c:v>129.13443799999999</c:v>
                </c:pt>
                <c:pt idx="67">
                  <c:v>126.709278</c:v>
                </c:pt>
                <c:pt idx="68">
                  <c:v>123.93207800000002</c:v>
                </c:pt>
                <c:pt idx="69">
                  <c:v>123.720024</c:v>
                </c:pt>
                <c:pt idx="70">
                  <c:v>123.381289</c:v>
                </c:pt>
                <c:pt idx="71">
                  <c:v>122.99870700000001</c:v>
                </c:pt>
                <c:pt idx="72">
                  <c:v>122.69180599999999</c:v>
                </c:pt>
                <c:pt idx="73">
                  <c:v>122.47048299999999</c:v>
                </c:pt>
                <c:pt idx="74">
                  <c:v>122.63152799999999</c:v>
                </c:pt>
                <c:pt idx="75">
                  <c:v>107.926838</c:v>
                </c:pt>
                <c:pt idx="76">
                  <c:v>107.91902300000001</c:v>
                </c:pt>
                <c:pt idx="77">
                  <c:v>107.03920599999998</c:v>
                </c:pt>
                <c:pt idx="78">
                  <c:v>95.91617699999999</c:v>
                </c:pt>
                <c:pt idx="79">
                  <c:v>95.703834000000001</c:v>
                </c:pt>
                <c:pt idx="80">
                  <c:v>95.642224999999996</c:v>
                </c:pt>
                <c:pt idx="81">
                  <c:v>95.606756999999988</c:v>
                </c:pt>
                <c:pt idx="82">
                  <c:v>95.429930000000013</c:v>
                </c:pt>
                <c:pt idx="83">
                  <c:v>95.066077000000007</c:v>
                </c:pt>
                <c:pt idx="84">
                  <c:v>94.770758999999998</c:v>
                </c:pt>
                <c:pt idx="85">
                  <c:v>92.597836999999998</c:v>
                </c:pt>
                <c:pt idx="86">
                  <c:v>90.491261000000009</c:v>
                </c:pt>
                <c:pt idx="87">
                  <c:v>90.054911000000004</c:v>
                </c:pt>
                <c:pt idx="88">
                  <c:v>83.086265999999995</c:v>
                </c:pt>
                <c:pt idx="89">
                  <c:v>83.142759960000006</c:v>
                </c:pt>
                <c:pt idx="90">
                  <c:v>74.770011999999994</c:v>
                </c:pt>
                <c:pt idx="91">
                  <c:v>67.206199999999995</c:v>
                </c:pt>
                <c:pt idx="92">
                  <c:v>65.044450999999995</c:v>
                </c:pt>
                <c:pt idx="93">
                  <c:v>60.340285999999992</c:v>
                </c:pt>
                <c:pt idx="94">
                  <c:v>59.621396999999995</c:v>
                </c:pt>
                <c:pt idx="95">
                  <c:v>58.880498000000003</c:v>
                </c:pt>
                <c:pt idx="96">
                  <c:v>56.453448999999999</c:v>
                </c:pt>
                <c:pt idx="97">
                  <c:v>54.900283000000009</c:v>
                </c:pt>
                <c:pt idx="98">
                  <c:v>53.496187999999997</c:v>
                </c:pt>
                <c:pt idx="99">
                  <c:v>53.155574999999999</c:v>
                </c:pt>
                <c:pt idx="100">
                  <c:v>39.147795000000002</c:v>
                </c:pt>
                <c:pt idx="101">
                  <c:v>38.740041000000005</c:v>
                </c:pt>
                <c:pt idx="102">
                  <c:v>25.671126999999998</c:v>
                </c:pt>
                <c:pt idx="103">
                  <c:v>25.516148999999999</c:v>
                </c:pt>
                <c:pt idx="104">
                  <c:v>19.087382999999999</c:v>
                </c:pt>
                <c:pt idx="105">
                  <c:v>18.963115000000002</c:v>
                </c:pt>
                <c:pt idx="106">
                  <c:v>18.837308</c:v>
                </c:pt>
                <c:pt idx="107">
                  <c:v>18.635065000000001</c:v>
                </c:pt>
                <c:pt idx="108">
                  <c:v>18.008639000000002</c:v>
                </c:pt>
                <c:pt idx="109">
                  <c:v>17.876246999999999</c:v>
                </c:pt>
                <c:pt idx="110">
                  <c:v>17.819761</c:v>
                </c:pt>
                <c:pt idx="111">
                  <c:v>17.790889</c:v>
                </c:pt>
                <c:pt idx="112">
                  <c:v>17.717624999999998</c:v>
                </c:pt>
                <c:pt idx="113">
                  <c:v>17.649977</c:v>
                </c:pt>
                <c:pt idx="114">
                  <c:v>17.5518</c:v>
                </c:pt>
                <c:pt idx="115">
                  <c:v>17.325302000000001</c:v>
                </c:pt>
                <c:pt idx="116">
                  <c:v>17.227654999999999</c:v>
                </c:pt>
                <c:pt idx="117">
                  <c:v>17.132547000000002</c:v>
                </c:pt>
                <c:pt idx="118">
                  <c:v>17.073993999999999</c:v>
                </c:pt>
                <c:pt idx="119">
                  <c:v>16.974032000000001</c:v>
                </c:pt>
                <c:pt idx="120">
                  <c:v>16.697389999999999</c:v>
                </c:pt>
                <c:pt idx="121">
                  <c:v>16.529375999999999</c:v>
                </c:pt>
                <c:pt idx="122">
                  <c:v>16.344477000000001</c:v>
                </c:pt>
                <c:pt idx="123">
                  <c:v>13.955817999999999</c:v>
                </c:pt>
                <c:pt idx="124">
                  <c:v>13.791511</c:v>
                </c:pt>
                <c:pt idx="125">
                  <c:v>13.759117999999999</c:v>
                </c:pt>
                <c:pt idx="126">
                  <c:v>13.645783999999999</c:v>
                </c:pt>
                <c:pt idx="127">
                  <c:v>13.584164999999999</c:v>
                </c:pt>
                <c:pt idx="128">
                  <c:v>49.958191000000006</c:v>
                </c:pt>
                <c:pt idx="129">
                  <c:v>346.83067199999999</c:v>
                </c:pt>
                <c:pt idx="130">
                  <c:v>457.73168499999997</c:v>
                </c:pt>
                <c:pt idx="131">
                  <c:v>505.62143100000003</c:v>
                </c:pt>
                <c:pt idx="132">
                  <c:v>618.13091699999995</c:v>
                </c:pt>
                <c:pt idx="133">
                  <c:v>670.62430699999993</c:v>
                </c:pt>
                <c:pt idx="134">
                  <c:v>713.33906899999999</c:v>
                </c:pt>
                <c:pt idx="135">
                  <c:v>753.01462700000002</c:v>
                </c:pt>
                <c:pt idx="136">
                  <c:v>795.74733400000002</c:v>
                </c:pt>
                <c:pt idx="137">
                  <c:v>857.33590300000003</c:v>
                </c:pt>
                <c:pt idx="138">
                  <c:v>848.59453500000006</c:v>
                </c:pt>
                <c:pt idx="139">
                  <c:v>869.90656300000023</c:v>
                </c:pt>
                <c:pt idx="140">
                  <c:v>886.16992699999992</c:v>
                </c:pt>
                <c:pt idx="141">
                  <c:v>870.02528700000005</c:v>
                </c:pt>
                <c:pt idx="142">
                  <c:v>845.47476500000005</c:v>
                </c:pt>
                <c:pt idx="143">
                  <c:v>856.40535</c:v>
                </c:pt>
                <c:pt idx="144">
                  <c:v>865.25124700000003</c:v>
                </c:pt>
                <c:pt idx="145">
                  <c:v>902.14854500000001</c:v>
                </c:pt>
                <c:pt idx="146">
                  <c:v>930.31014099999982</c:v>
                </c:pt>
                <c:pt idx="147">
                  <c:v>945.78654399999994</c:v>
                </c:pt>
                <c:pt idx="148">
                  <c:v>984.88352300000008</c:v>
                </c:pt>
                <c:pt idx="149">
                  <c:v>1033.8087190000001</c:v>
                </c:pt>
                <c:pt idx="150">
                  <c:v>1079.7361370000001</c:v>
                </c:pt>
                <c:pt idx="151">
                  <c:v>1109.996817</c:v>
                </c:pt>
                <c:pt idx="152">
                  <c:v>1132.4739040000002</c:v>
                </c:pt>
                <c:pt idx="153">
                  <c:v>1159.785807</c:v>
                </c:pt>
                <c:pt idx="154">
                  <c:v>1177.3734400000001</c:v>
                </c:pt>
                <c:pt idx="155">
                  <c:v>1199.4529259999999</c:v>
                </c:pt>
                <c:pt idx="156">
                  <c:v>1273.591494</c:v>
                </c:pt>
                <c:pt idx="157">
                  <c:v>1512.7111030000001</c:v>
                </c:pt>
                <c:pt idx="158">
                  <c:v>1672.0620019999999</c:v>
                </c:pt>
                <c:pt idx="159">
                  <c:v>1839.923256</c:v>
                </c:pt>
                <c:pt idx="160">
                  <c:v>1974.575949</c:v>
                </c:pt>
                <c:pt idx="161">
                  <c:v>2051.4951639999999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F-44F1-8C09-B7290B2D69B3}"/>
            </c:ext>
          </c:extLst>
        </c:ser>
        <c:ser>
          <c:idx val="3"/>
          <c:order val="3"/>
          <c:tx>
            <c:strRef>
              <c:f>'15. ábra'!$A$7</c:f>
              <c:strCache>
                <c:ptCount val="1"/>
                <c:pt idx="0">
                  <c:v>MÁP+</c:v>
                </c:pt>
              </c:strCache>
            </c:strRef>
          </c:tx>
          <c:spPr>
            <a:solidFill>
              <a:srgbClr val="DA0000"/>
            </a:solidFill>
            <a:ln>
              <a:noFill/>
              <a:prstDash val="solid"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srgbClr val="F6A800"/>
                  </a:solidFill>
                  <a:prstDash val="solid"/>
                </a14:hiddenLine>
              </a:ext>
            </a:extLst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ábra'!$C$7:$FH$7</c:f>
              <c:numCache>
                <c:formatCode>#,##0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879.47169799999995</c:v>
                </c:pt>
                <c:pt idx="90">
                  <c:v>1409.3026789999999</c:v>
                </c:pt>
                <c:pt idx="91">
                  <c:v>1708.619099</c:v>
                </c:pt>
                <c:pt idx="92">
                  <c:v>2102.0649659999999</c:v>
                </c:pt>
                <c:pt idx="93">
                  <c:v>2454.7667970000002</c:v>
                </c:pt>
                <c:pt idx="94">
                  <c:v>2779.4902040000006</c:v>
                </c:pt>
                <c:pt idx="95">
                  <c:v>3145.8248530000001</c:v>
                </c:pt>
                <c:pt idx="96">
                  <c:v>3446.7745550000004</c:v>
                </c:pt>
                <c:pt idx="97">
                  <c:v>3691.1746160000007</c:v>
                </c:pt>
                <c:pt idx="98">
                  <c:v>3792.9416790000005</c:v>
                </c:pt>
                <c:pt idx="99">
                  <c:v>3889.5984239999998</c:v>
                </c:pt>
                <c:pt idx="100">
                  <c:v>4040.0295120000001</c:v>
                </c:pt>
                <c:pt idx="101">
                  <c:v>4214.8109970000014</c:v>
                </c:pt>
                <c:pt idx="102">
                  <c:v>4357.0870079999995</c:v>
                </c:pt>
                <c:pt idx="103">
                  <c:v>4636.9274019999984</c:v>
                </c:pt>
                <c:pt idx="104">
                  <c:v>4783.5239099999999</c:v>
                </c:pt>
                <c:pt idx="105">
                  <c:v>4905.2588539999997</c:v>
                </c:pt>
                <c:pt idx="106">
                  <c:v>5057.3488599999991</c:v>
                </c:pt>
                <c:pt idx="107">
                  <c:v>5164.4169959999999</c:v>
                </c:pt>
                <c:pt idx="108">
                  <c:v>5272.6890829999984</c:v>
                </c:pt>
                <c:pt idx="109">
                  <c:v>5370.1498039999997</c:v>
                </c:pt>
                <c:pt idx="110">
                  <c:v>5468.7493509999977</c:v>
                </c:pt>
                <c:pt idx="111">
                  <c:v>5534.8548989999999</c:v>
                </c:pt>
                <c:pt idx="112">
                  <c:v>5623.4954410000009</c:v>
                </c:pt>
                <c:pt idx="113">
                  <c:v>5724.2942250000015</c:v>
                </c:pt>
                <c:pt idx="114">
                  <c:v>5813.9199479999988</c:v>
                </c:pt>
                <c:pt idx="115">
                  <c:v>5940.2663410000014</c:v>
                </c:pt>
                <c:pt idx="116">
                  <c:v>6054.2227869999997</c:v>
                </c:pt>
                <c:pt idx="117">
                  <c:v>6160.8347200000026</c:v>
                </c:pt>
                <c:pt idx="118">
                  <c:v>6252.1240350000007</c:v>
                </c:pt>
                <c:pt idx="119">
                  <c:v>6295.3199869999989</c:v>
                </c:pt>
                <c:pt idx="120">
                  <c:v>6265.1370030000007</c:v>
                </c:pt>
                <c:pt idx="121">
                  <c:v>6177.0161539999981</c:v>
                </c:pt>
                <c:pt idx="122">
                  <c:v>5806.7162320000007</c:v>
                </c:pt>
                <c:pt idx="123">
                  <c:v>5571.2085669999997</c:v>
                </c:pt>
                <c:pt idx="124">
                  <c:v>5370.91248</c:v>
                </c:pt>
                <c:pt idx="125">
                  <c:v>4954.3579539999992</c:v>
                </c:pt>
                <c:pt idx="126">
                  <c:v>4599.0386089999993</c:v>
                </c:pt>
                <c:pt idx="127">
                  <c:v>4226.4759569999987</c:v>
                </c:pt>
                <c:pt idx="128">
                  <c:v>3769.0232350000001</c:v>
                </c:pt>
                <c:pt idx="129">
                  <c:v>3074.456126</c:v>
                </c:pt>
                <c:pt idx="130">
                  <c:v>2625.5355849999987</c:v>
                </c:pt>
                <c:pt idx="131">
                  <c:v>2304.3673020000001</c:v>
                </c:pt>
                <c:pt idx="132">
                  <c:v>1971.7412039999995</c:v>
                </c:pt>
                <c:pt idx="133">
                  <c:v>1719.5203959999999</c:v>
                </c:pt>
                <c:pt idx="134">
                  <c:v>1536.0055799999998</c:v>
                </c:pt>
                <c:pt idx="135">
                  <c:v>1429.5618219999997</c:v>
                </c:pt>
                <c:pt idx="136">
                  <c:v>1326.8429559999995</c:v>
                </c:pt>
                <c:pt idx="137">
                  <c:v>1184.2760049999999</c:v>
                </c:pt>
                <c:pt idx="138">
                  <c:v>1106.6595070000001</c:v>
                </c:pt>
                <c:pt idx="139">
                  <c:v>1044.7340910000003</c:v>
                </c:pt>
                <c:pt idx="140">
                  <c:v>996.1873549999998</c:v>
                </c:pt>
                <c:pt idx="141">
                  <c:v>958.36160599999971</c:v>
                </c:pt>
                <c:pt idx="142">
                  <c:v>920.10992299999998</c:v>
                </c:pt>
                <c:pt idx="143">
                  <c:v>897.49418800000012</c:v>
                </c:pt>
                <c:pt idx="144">
                  <c:v>876.90536499999996</c:v>
                </c:pt>
                <c:pt idx="145">
                  <c:v>862.31569100000024</c:v>
                </c:pt>
                <c:pt idx="146">
                  <c:v>852.79028300000027</c:v>
                </c:pt>
                <c:pt idx="147">
                  <c:v>844.69287799999984</c:v>
                </c:pt>
                <c:pt idx="148">
                  <c:v>837.66243100000031</c:v>
                </c:pt>
                <c:pt idx="149">
                  <c:v>784.80385299999989</c:v>
                </c:pt>
                <c:pt idx="150">
                  <c:v>757.17917899999998</c:v>
                </c:pt>
                <c:pt idx="151">
                  <c:v>763.72369000000003</c:v>
                </c:pt>
                <c:pt idx="152">
                  <c:v>761.6521449999999</c:v>
                </c:pt>
                <c:pt idx="153">
                  <c:v>765.43691899999999</c:v>
                </c:pt>
                <c:pt idx="154">
                  <c:v>761.97224600000015</c:v>
                </c:pt>
                <c:pt idx="155">
                  <c:v>758.97176400000012</c:v>
                </c:pt>
                <c:pt idx="156">
                  <c:v>794.79429900000014</c:v>
                </c:pt>
                <c:pt idx="157">
                  <c:v>829.60068999999999</c:v>
                </c:pt>
                <c:pt idx="158">
                  <c:v>865.4663300000002</c:v>
                </c:pt>
                <c:pt idx="159">
                  <c:v>898.11357699999996</c:v>
                </c:pt>
                <c:pt idx="160">
                  <c:v>916.55527199999995</c:v>
                </c:pt>
                <c:pt idx="161">
                  <c:v>915.1661039999999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AF-44F1-8C09-B7290B2D69B3}"/>
            </c:ext>
          </c:extLst>
        </c:ser>
        <c:ser>
          <c:idx val="5"/>
          <c:order val="4"/>
          <c:tx>
            <c:strRef>
              <c:f>'15. ábra'!$A$8</c:f>
              <c:strCache>
                <c:ptCount val="1"/>
                <c:pt idx="0">
                  <c:v>FixMÁP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val>
            <c:numRef>
              <c:f>'15. ábra'!$C$8:$FH$8</c:f>
              <c:numCache>
                <c:formatCode>#,##0</c:formatCode>
                <c:ptCount val="16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43.593190999999997</c:v>
                </c:pt>
                <c:pt idx="145">
                  <c:v>163.97780599999999</c:v>
                </c:pt>
                <c:pt idx="146">
                  <c:v>267.86542900000001</c:v>
                </c:pt>
                <c:pt idx="147">
                  <c:v>356.37662899999998</c:v>
                </c:pt>
                <c:pt idx="148">
                  <c:v>420.65342299999998</c:v>
                </c:pt>
                <c:pt idx="149">
                  <c:v>492.635043</c:v>
                </c:pt>
                <c:pt idx="150">
                  <c:v>590.21879799999999</c:v>
                </c:pt>
                <c:pt idx="151">
                  <c:v>697.64095399999997</c:v>
                </c:pt>
                <c:pt idx="152">
                  <c:v>768.45073200000002</c:v>
                </c:pt>
                <c:pt idx="153">
                  <c:v>854.19058000000007</c:v>
                </c:pt>
                <c:pt idx="154">
                  <c:v>926.07593199999997</c:v>
                </c:pt>
                <c:pt idx="155">
                  <c:v>1013.1539889999999</c:v>
                </c:pt>
                <c:pt idx="156">
                  <c:v>1375.822756</c:v>
                </c:pt>
                <c:pt idx="157">
                  <c:v>1735.5812699999999</c:v>
                </c:pt>
                <c:pt idx="158">
                  <c:v>2026.5123429999999</c:v>
                </c:pt>
                <c:pt idx="159">
                  <c:v>2264.8018779999998</c:v>
                </c:pt>
                <c:pt idx="160">
                  <c:v>2467.6584649999995</c:v>
                </c:pt>
                <c:pt idx="161">
                  <c:v>2575.0691420000003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AF-44F1-8C09-B7290B2D69B3}"/>
            </c:ext>
          </c:extLst>
        </c:ser>
        <c:ser>
          <c:idx val="7"/>
          <c:order val="5"/>
          <c:tx>
            <c:strRef>
              <c:f>'15. ábra'!$A$9</c:f>
              <c:strCache>
                <c:ptCount val="1"/>
                <c:pt idx="0">
                  <c:v>Intézményi papírok</c:v>
                </c:pt>
              </c:strCache>
            </c:strRef>
          </c:tx>
          <c:spPr>
            <a:solidFill>
              <a:srgbClr val="70AD47"/>
            </a:solidFill>
            <a:ln>
              <a:noFill/>
            </a:ln>
            <a:effectLst/>
          </c:spPr>
          <c:cat>
            <c:numRef>
              <c:f>'15. ábra'!$C$2:$FH$2</c:f>
              <c:numCache>
                <c:formatCode>General</c:formatCode>
                <c:ptCount val="16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  <c:pt idx="132">
                  <c:v>2023</c:v>
                </c:pt>
                <c:pt idx="144">
                  <c:v>2024</c:v>
                </c:pt>
                <c:pt idx="156">
                  <c:v>2025</c:v>
                </c:pt>
              </c:numCache>
            </c:numRef>
          </c:cat>
          <c:val>
            <c:numRef>
              <c:f>'15. ábra'!$C$9:$FH$9</c:f>
              <c:numCache>
                <c:formatCode>#,##0</c:formatCode>
                <c:ptCount val="162"/>
                <c:pt idx="0">
                  <c:v>282.58669312000001</c:v>
                </c:pt>
                <c:pt idx="1">
                  <c:v>287.70043896999999</c:v>
                </c:pt>
                <c:pt idx="2">
                  <c:v>280.54037446999996</c:v>
                </c:pt>
                <c:pt idx="3">
                  <c:v>287.14192909999997</c:v>
                </c:pt>
                <c:pt idx="4">
                  <c:v>272.64812142999995</c:v>
                </c:pt>
                <c:pt idx="5">
                  <c:v>254.46188172000001</c:v>
                </c:pt>
                <c:pt idx="6">
                  <c:v>251.63575090000001</c:v>
                </c:pt>
                <c:pt idx="7">
                  <c:v>242.25924801999997</c:v>
                </c:pt>
                <c:pt idx="8">
                  <c:v>240.52776509</c:v>
                </c:pt>
                <c:pt idx="9">
                  <c:v>221.47923557999999</c:v>
                </c:pt>
                <c:pt idx="10">
                  <c:v>217.10021675999997</c:v>
                </c:pt>
                <c:pt idx="11">
                  <c:v>206.78315537999998</c:v>
                </c:pt>
                <c:pt idx="12">
                  <c:v>210.33691324</c:v>
                </c:pt>
                <c:pt idx="13">
                  <c:v>182.09529209999999</c:v>
                </c:pt>
                <c:pt idx="14">
                  <c:v>187.57344494</c:v>
                </c:pt>
                <c:pt idx="15">
                  <c:v>183.16610822999999</c:v>
                </c:pt>
                <c:pt idx="16">
                  <c:v>177.77685312</c:v>
                </c:pt>
                <c:pt idx="17">
                  <c:v>180.04261964</c:v>
                </c:pt>
                <c:pt idx="18">
                  <c:v>182.29116217000001</c:v>
                </c:pt>
                <c:pt idx="19">
                  <c:v>190.69065982000001</c:v>
                </c:pt>
                <c:pt idx="20">
                  <c:v>193.44850664000001</c:v>
                </c:pt>
                <c:pt idx="21">
                  <c:v>179.58693047000003</c:v>
                </c:pt>
                <c:pt idx="22">
                  <c:v>182.58795198000001</c:v>
                </c:pt>
                <c:pt idx="23">
                  <c:v>184.99325916999999</c:v>
                </c:pt>
                <c:pt idx="24">
                  <c:v>183.20126964999997</c:v>
                </c:pt>
                <c:pt idx="25">
                  <c:v>180.09726230000001</c:v>
                </c:pt>
                <c:pt idx="26">
                  <c:v>183.16950499999999</c:v>
                </c:pt>
                <c:pt idx="27">
                  <c:v>184.67124943000005</c:v>
                </c:pt>
                <c:pt idx="28">
                  <c:v>180.79697508000004</c:v>
                </c:pt>
                <c:pt idx="29">
                  <c:v>171.70147800999996</c:v>
                </c:pt>
                <c:pt idx="30">
                  <c:v>154.59573238999999</c:v>
                </c:pt>
                <c:pt idx="31">
                  <c:v>148.02560486000002</c:v>
                </c:pt>
                <c:pt idx="32">
                  <c:v>145.94290616999999</c:v>
                </c:pt>
                <c:pt idx="33">
                  <c:v>139.86065060999999</c:v>
                </c:pt>
                <c:pt idx="34">
                  <c:v>146.03698838</c:v>
                </c:pt>
                <c:pt idx="35">
                  <c:v>146.37188723000003</c:v>
                </c:pt>
                <c:pt idx="36">
                  <c:v>144.42129448</c:v>
                </c:pt>
                <c:pt idx="37">
                  <c:v>113.75610369</c:v>
                </c:pt>
                <c:pt idx="38">
                  <c:v>117.28390524000001</c:v>
                </c:pt>
                <c:pt idx="39">
                  <c:v>110.50612308000001</c:v>
                </c:pt>
                <c:pt idx="40">
                  <c:v>108.69656877</c:v>
                </c:pt>
                <c:pt idx="41">
                  <c:v>109.93866337999999</c:v>
                </c:pt>
                <c:pt idx="42">
                  <c:v>104.32080987000001</c:v>
                </c:pt>
                <c:pt idx="43">
                  <c:v>104.61013273</c:v>
                </c:pt>
                <c:pt idx="44">
                  <c:v>101.49942804</c:v>
                </c:pt>
                <c:pt idx="45">
                  <c:v>102.05176176000001</c:v>
                </c:pt>
                <c:pt idx="46">
                  <c:v>104.37277542999999</c:v>
                </c:pt>
                <c:pt idx="47">
                  <c:v>102.65247008</c:v>
                </c:pt>
                <c:pt idx="48">
                  <c:v>101.12023492000002</c:v>
                </c:pt>
                <c:pt idx="49">
                  <c:v>90.984262049999984</c:v>
                </c:pt>
                <c:pt idx="50">
                  <c:v>92.459728170000005</c:v>
                </c:pt>
                <c:pt idx="51">
                  <c:v>91.352777059999994</c:v>
                </c:pt>
                <c:pt idx="52">
                  <c:v>93.917836679999994</c:v>
                </c:pt>
                <c:pt idx="53">
                  <c:v>94.95228453</c:v>
                </c:pt>
                <c:pt idx="54">
                  <c:v>92.297747740000005</c:v>
                </c:pt>
                <c:pt idx="55">
                  <c:v>90.337622579999987</c:v>
                </c:pt>
                <c:pt idx="56">
                  <c:v>89.642605639999999</c:v>
                </c:pt>
                <c:pt idx="57">
                  <c:v>90.456468430000001</c:v>
                </c:pt>
                <c:pt idx="58">
                  <c:v>91.217362230000006</c:v>
                </c:pt>
                <c:pt idx="59">
                  <c:v>88.614936200000002</c:v>
                </c:pt>
                <c:pt idx="60">
                  <c:v>88.356782879999997</c:v>
                </c:pt>
                <c:pt idx="61">
                  <c:v>83.411228840000007</c:v>
                </c:pt>
                <c:pt idx="62">
                  <c:v>82.208455700000002</c:v>
                </c:pt>
                <c:pt idx="63">
                  <c:v>81.875811779999992</c:v>
                </c:pt>
                <c:pt idx="64">
                  <c:v>78.98811422</c:v>
                </c:pt>
                <c:pt idx="65">
                  <c:v>77.839944489999993</c:v>
                </c:pt>
                <c:pt idx="66">
                  <c:v>78.725589500000012</c:v>
                </c:pt>
                <c:pt idx="67">
                  <c:v>79.275314759999986</c:v>
                </c:pt>
                <c:pt idx="68">
                  <c:v>80.102950700000008</c:v>
                </c:pt>
                <c:pt idx="69">
                  <c:v>80.343182240000004</c:v>
                </c:pt>
                <c:pt idx="70">
                  <c:v>71.533510940000014</c:v>
                </c:pt>
                <c:pt idx="71">
                  <c:v>72.331055280000001</c:v>
                </c:pt>
                <c:pt idx="72">
                  <c:v>68.260164599999996</c:v>
                </c:pt>
                <c:pt idx="73">
                  <c:v>59.56570996</c:v>
                </c:pt>
                <c:pt idx="74">
                  <c:v>62.119908600000002</c:v>
                </c:pt>
                <c:pt idx="75">
                  <c:v>62.318318739999995</c:v>
                </c:pt>
                <c:pt idx="76">
                  <c:v>65.909460240000016</c:v>
                </c:pt>
                <c:pt idx="77">
                  <c:v>68.706219840000003</c:v>
                </c:pt>
                <c:pt idx="78">
                  <c:v>67.462271359999988</c:v>
                </c:pt>
                <c:pt idx="79">
                  <c:v>70.044857809999996</c:v>
                </c:pt>
                <c:pt idx="80">
                  <c:v>70.308875319999999</c:v>
                </c:pt>
                <c:pt idx="81">
                  <c:v>75.998172019999998</c:v>
                </c:pt>
                <c:pt idx="82">
                  <c:v>73.509681880000002</c:v>
                </c:pt>
                <c:pt idx="83">
                  <c:v>70.759445450000015</c:v>
                </c:pt>
                <c:pt idx="84">
                  <c:v>69.685564110000001</c:v>
                </c:pt>
                <c:pt idx="85">
                  <c:v>70.277139610000006</c:v>
                </c:pt>
                <c:pt idx="86">
                  <c:v>63.682622639999998</c:v>
                </c:pt>
                <c:pt idx="87">
                  <c:v>67.155724340000006</c:v>
                </c:pt>
                <c:pt idx="88">
                  <c:v>70.095042699999993</c:v>
                </c:pt>
                <c:pt idx="89">
                  <c:v>58.871699599999999</c:v>
                </c:pt>
                <c:pt idx="90">
                  <c:v>59.34856594</c:v>
                </c:pt>
                <c:pt idx="91">
                  <c:v>59.287074810000007</c:v>
                </c:pt>
                <c:pt idx="92">
                  <c:v>63.29162144</c:v>
                </c:pt>
                <c:pt idx="93">
                  <c:v>62.42090717</c:v>
                </c:pt>
                <c:pt idx="94">
                  <c:v>61.681715959999991</c:v>
                </c:pt>
                <c:pt idx="95">
                  <c:v>61.678000859999997</c:v>
                </c:pt>
                <c:pt idx="96">
                  <c:v>47.283474819999995</c:v>
                </c:pt>
                <c:pt idx="97">
                  <c:v>52.163611799999998</c:v>
                </c:pt>
                <c:pt idx="98">
                  <c:v>53.63213245</c:v>
                </c:pt>
                <c:pt idx="99">
                  <c:v>54.163354730000002</c:v>
                </c:pt>
                <c:pt idx="100">
                  <c:v>57.709752100000003</c:v>
                </c:pt>
                <c:pt idx="101">
                  <c:v>57.310849840000003</c:v>
                </c:pt>
                <c:pt idx="102">
                  <c:v>52.161113940000007</c:v>
                </c:pt>
                <c:pt idx="103">
                  <c:v>52.121821259999997</c:v>
                </c:pt>
                <c:pt idx="104">
                  <c:v>55.70733585</c:v>
                </c:pt>
                <c:pt idx="105">
                  <c:v>57.428883849999998</c:v>
                </c:pt>
                <c:pt idx="106">
                  <c:v>51.392795929999991</c:v>
                </c:pt>
                <c:pt idx="107">
                  <c:v>53.341067269999996</c:v>
                </c:pt>
                <c:pt idx="108">
                  <c:v>47.141948549999995</c:v>
                </c:pt>
                <c:pt idx="109">
                  <c:v>48.683604750000001</c:v>
                </c:pt>
                <c:pt idx="110">
                  <c:v>33.25753143</c:v>
                </c:pt>
                <c:pt idx="111">
                  <c:v>35.253891369999998</c:v>
                </c:pt>
                <c:pt idx="112">
                  <c:v>33.07023848</c:v>
                </c:pt>
                <c:pt idx="113">
                  <c:v>32.954077380000001</c:v>
                </c:pt>
                <c:pt idx="114">
                  <c:v>33.354031579999997</c:v>
                </c:pt>
                <c:pt idx="115">
                  <c:v>32.97824482</c:v>
                </c:pt>
                <c:pt idx="116">
                  <c:v>35.072290440000003</c:v>
                </c:pt>
                <c:pt idx="117">
                  <c:v>35.536286169999997</c:v>
                </c:pt>
                <c:pt idx="118">
                  <c:v>39.672558289999998</c:v>
                </c:pt>
                <c:pt idx="119">
                  <c:v>41.612809710000008</c:v>
                </c:pt>
                <c:pt idx="120">
                  <c:v>44.699027469999997</c:v>
                </c:pt>
                <c:pt idx="121">
                  <c:v>63.790275000000001</c:v>
                </c:pt>
                <c:pt idx="122">
                  <c:v>75.195895710000002</c:v>
                </c:pt>
                <c:pt idx="123">
                  <c:v>99.436557580000013</c:v>
                </c:pt>
                <c:pt idx="124">
                  <c:v>135.64453266999999</c:v>
                </c:pt>
                <c:pt idx="125">
                  <c:v>220.30125608999998</c:v>
                </c:pt>
                <c:pt idx="126">
                  <c:v>381.14959298000002</c:v>
                </c:pt>
                <c:pt idx="127">
                  <c:v>627.15973502999987</c:v>
                </c:pt>
                <c:pt idx="128">
                  <c:v>874.42461544000003</c:v>
                </c:pt>
                <c:pt idx="129">
                  <c:v>1142.14505117</c:v>
                </c:pt>
                <c:pt idx="130">
                  <c:v>1372.4653871599999</c:v>
                </c:pt>
                <c:pt idx="131">
                  <c:v>1486.8534014200002</c:v>
                </c:pt>
                <c:pt idx="132">
                  <c:v>1607.4639678000001</c:v>
                </c:pt>
                <c:pt idx="133">
                  <c:v>1666.4146784599998</c:v>
                </c:pt>
                <c:pt idx="134">
                  <c:v>1781.23576039</c:v>
                </c:pt>
                <c:pt idx="135">
                  <c:v>1843.2887054999999</c:v>
                </c:pt>
                <c:pt idx="136">
                  <c:v>1844.7933333399999</c:v>
                </c:pt>
                <c:pt idx="137">
                  <c:v>1883.7495987200002</c:v>
                </c:pt>
                <c:pt idx="138">
                  <c:v>1759.6317618400003</c:v>
                </c:pt>
                <c:pt idx="139">
                  <c:v>1662.1532328900003</c:v>
                </c:pt>
                <c:pt idx="140">
                  <c:v>1652.9660192199999</c:v>
                </c:pt>
                <c:pt idx="141">
                  <c:v>1518.88290095</c:v>
                </c:pt>
                <c:pt idx="142">
                  <c:v>1347.2286696299998</c:v>
                </c:pt>
                <c:pt idx="143">
                  <c:v>1255.0356385200002</c:v>
                </c:pt>
                <c:pt idx="144">
                  <c:v>1276.28335191</c:v>
                </c:pt>
                <c:pt idx="145">
                  <c:v>1250.54437622</c:v>
                </c:pt>
                <c:pt idx="146">
                  <c:v>1200.0302509400001</c:v>
                </c:pt>
                <c:pt idx="147">
                  <c:v>1126.0136906499999</c:v>
                </c:pt>
                <c:pt idx="148">
                  <c:v>1208.90114687</c:v>
                </c:pt>
                <c:pt idx="149">
                  <c:v>1127.8725017000002</c:v>
                </c:pt>
                <c:pt idx="150">
                  <c:v>1220.30920272</c:v>
                </c:pt>
                <c:pt idx="151">
                  <c:v>1172.2357965499998</c:v>
                </c:pt>
                <c:pt idx="152">
                  <c:v>1197.0770729799999</c:v>
                </c:pt>
                <c:pt idx="153">
                  <c:v>1095.1303886999999</c:v>
                </c:pt>
                <c:pt idx="154">
                  <c:v>1208.5650514399999</c:v>
                </c:pt>
                <c:pt idx="155">
                  <c:v>1152.0771931899999</c:v>
                </c:pt>
                <c:pt idx="156">
                  <c:v>1285.0432991299999</c:v>
                </c:pt>
                <c:pt idx="157">
                  <c:v>1318.8659983799998</c:v>
                </c:pt>
                <c:pt idx="158">
                  <c:v>1454.8904849600001</c:v>
                </c:pt>
                <c:pt idx="159">
                  <c:v>1348.34823949</c:v>
                </c:pt>
                <c:pt idx="160">
                  <c:v>1567.7190059200002</c:v>
                </c:pt>
                <c:pt idx="161">
                  <c:v>1555.7912369800001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AF-44F1-8C09-B7290B2D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475688"/>
        <c:axId val="977475032"/>
      </c:areaChart>
      <c:lineChart>
        <c:grouping val="standard"/>
        <c:varyColors val="0"/>
        <c:ser>
          <c:idx val="4"/>
          <c:order val="6"/>
          <c:spPr>
            <a:ln w="28575" cap="rnd">
              <a:solidFill>
                <a:srgbClr val="66993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'15. ábra'!$C$2:$ED$2</c:f>
              <c:numCache>
                <c:formatCode>General</c:formatCode>
                <c:ptCount val="132"/>
                <c:pt idx="0">
                  <c:v>2012</c:v>
                </c:pt>
                <c:pt idx="12">
                  <c:v>2013</c:v>
                </c:pt>
                <c:pt idx="24">
                  <c:v>2014</c:v>
                </c:pt>
                <c:pt idx="36">
                  <c:v>2015</c:v>
                </c:pt>
                <c:pt idx="48">
                  <c:v>2016</c:v>
                </c:pt>
                <c:pt idx="60">
                  <c:v>2017</c:v>
                </c:pt>
                <c:pt idx="72">
                  <c:v>2018</c:v>
                </c:pt>
                <c:pt idx="84">
                  <c:v>2019</c:v>
                </c:pt>
                <c:pt idx="96">
                  <c:v>2020</c:v>
                </c:pt>
                <c:pt idx="108">
                  <c:v>2021</c:v>
                </c:pt>
                <c:pt idx="120">
                  <c:v>2022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0FAF-44F1-8C09-B7290B2D69B3}"/>
            </c:ext>
          </c:extLst>
        </c:ser>
        <c:ser>
          <c:idx val="6"/>
          <c:order val="7"/>
          <c:tx>
            <c:strRef>
              <c:f>'15. ábra'!$A$11</c:f>
              <c:strCache>
                <c:ptCount val="1"/>
                <c:pt idx="0">
                  <c:v>Stratégia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'15. ábra'!$C$11:$FH$11</c:f>
              <c:numCache>
                <c:formatCode>General</c:formatCode>
                <c:ptCount val="162"/>
                <c:pt idx="0">
                  <c:v>1000000</c:v>
                </c:pt>
                <c:pt idx="1">
                  <c:v>-1000000</c:v>
                </c:pt>
                <c:pt idx="2">
                  <c:v>-1000000</c:v>
                </c:pt>
                <c:pt idx="3">
                  <c:v>-1000000</c:v>
                </c:pt>
                <c:pt idx="4">
                  <c:v>-1000000</c:v>
                </c:pt>
                <c:pt idx="5">
                  <c:v>-1000000</c:v>
                </c:pt>
                <c:pt idx="6">
                  <c:v>-1000000</c:v>
                </c:pt>
                <c:pt idx="7">
                  <c:v>-1000000</c:v>
                </c:pt>
                <c:pt idx="8">
                  <c:v>-1000000</c:v>
                </c:pt>
                <c:pt idx="9">
                  <c:v>-1000000</c:v>
                </c:pt>
                <c:pt idx="10">
                  <c:v>-1000000</c:v>
                </c:pt>
                <c:pt idx="11">
                  <c:v>-1000000</c:v>
                </c:pt>
                <c:pt idx="12">
                  <c:v>-1000000</c:v>
                </c:pt>
                <c:pt idx="13">
                  <c:v>-1000000</c:v>
                </c:pt>
                <c:pt idx="14">
                  <c:v>-1000000</c:v>
                </c:pt>
                <c:pt idx="15">
                  <c:v>-1000000</c:v>
                </c:pt>
                <c:pt idx="16">
                  <c:v>-1000000</c:v>
                </c:pt>
                <c:pt idx="17">
                  <c:v>-1000000</c:v>
                </c:pt>
                <c:pt idx="18">
                  <c:v>-1000000</c:v>
                </c:pt>
                <c:pt idx="19">
                  <c:v>-1000000</c:v>
                </c:pt>
                <c:pt idx="20">
                  <c:v>-1000000</c:v>
                </c:pt>
                <c:pt idx="21">
                  <c:v>-1000000</c:v>
                </c:pt>
                <c:pt idx="22">
                  <c:v>-1000000</c:v>
                </c:pt>
                <c:pt idx="23">
                  <c:v>-1000000</c:v>
                </c:pt>
                <c:pt idx="24">
                  <c:v>-1000000</c:v>
                </c:pt>
                <c:pt idx="25">
                  <c:v>-1000000</c:v>
                </c:pt>
                <c:pt idx="26">
                  <c:v>-1000000</c:v>
                </c:pt>
                <c:pt idx="27">
                  <c:v>-1000000</c:v>
                </c:pt>
                <c:pt idx="28">
                  <c:v>-1000000</c:v>
                </c:pt>
                <c:pt idx="29">
                  <c:v>-1000000</c:v>
                </c:pt>
                <c:pt idx="30">
                  <c:v>-1000000</c:v>
                </c:pt>
                <c:pt idx="31">
                  <c:v>-1000000</c:v>
                </c:pt>
                <c:pt idx="32">
                  <c:v>-1000000</c:v>
                </c:pt>
                <c:pt idx="33">
                  <c:v>-1000000</c:v>
                </c:pt>
                <c:pt idx="34">
                  <c:v>-1000000</c:v>
                </c:pt>
                <c:pt idx="35">
                  <c:v>-1000000</c:v>
                </c:pt>
                <c:pt idx="36">
                  <c:v>-1000000</c:v>
                </c:pt>
                <c:pt idx="37">
                  <c:v>-1000000</c:v>
                </c:pt>
                <c:pt idx="38">
                  <c:v>-1000000</c:v>
                </c:pt>
                <c:pt idx="39">
                  <c:v>-1000000</c:v>
                </c:pt>
                <c:pt idx="40">
                  <c:v>-1000000</c:v>
                </c:pt>
                <c:pt idx="41">
                  <c:v>-1000000</c:v>
                </c:pt>
                <c:pt idx="42">
                  <c:v>-1000000</c:v>
                </c:pt>
                <c:pt idx="43">
                  <c:v>-1000000</c:v>
                </c:pt>
                <c:pt idx="44">
                  <c:v>-1000000</c:v>
                </c:pt>
                <c:pt idx="45">
                  <c:v>-1000000</c:v>
                </c:pt>
                <c:pt idx="46">
                  <c:v>-1000000</c:v>
                </c:pt>
                <c:pt idx="47">
                  <c:v>-1000000</c:v>
                </c:pt>
                <c:pt idx="48">
                  <c:v>-1000000</c:v>
                </c:pt>
                <c:pt idx="49">
                  <c:v>-1000000</c:v>
                </c:pt>
                <c:pt idx="50">
                  <c:v>-1000000</c:v>
                </c:pt>
                <c:pt idx="51">
                  <c:v>-1000000</c:v>
                </c:pt>
                <c:pt idx="52">
                  <c:v>-1000000</c:v>
                </c:pt>
                <c:pt idx="53">
                  <c:v>-1000000</c:v>
                </c:pt>
                <c:pt idx="54">
                  <c:v>-1000000</c:v>
                </c:pt>
                <c:pt idx="55">
                  <c:v>-1000000</c:v>
                </c:pt>
                <c:pt idx="56">
                  <c:v>-1000000</c:v>
                </c:pt>
                <c:pt idx="57">
                  <c:v>-1000000</c:v>
                </c:pt>
                <c:pt idx="58">
                  <c:v>-1000000</c:v>
                </c:pt>
                <c:pt idx="59">
                  <c:v>-1000000</c:v>
                </c:pt>
                <c:pt idx="60">
                  <c:v>-1000000</c:v>
                </c:pt>
                <c:pt idx="61">
                  <c:v>-1000000</c:v>
                </c:pt>
                <c:pt idx="62">
                  <c:v>-1000000</c:v>
                </c:pt>
                <c:pt idx="63">
                  <c:v>-1000000</c:v>
                </c:pt>
                <c:pt idx="64">
                  <c:v>-1000000</c:v>
                </c:pt>
                <c:pt idx="65">
                  <c:v>-1000000</c:v>
                </c:pt>
                <c:pt idx="66">
                  <c:v>-1000000</c:v>
                </c:pt>
                <c:pt idx="67">
                  <c:v>-1000000</c:v>
                </c:pt>
                <c:pt idx="68">
                  <c:v>-1000000</c:v>
                </c:pt>
                <c:pt idx="69">
                  <c:v>-1000000</c:v>
                </c:pt>
                <c:pt idx="70">
                  <c:v>-1000000</c:v>
                </c:pt>
                <c:pt idx="71">
                  <c:v>-1000000</c:v>
                </c:pt>
                <c:pt idx="72">
                  <c:v>-1000000</c:v>
                </c:pt>
                <c:pt idx="73">
                  <c:v>-1000000</c:v>
                </c:pt>
                <c:pt idx="74">
                  <c:v>-1000000</c:v>
                </c:pt>
                <c:pt idx="75">
                  <c:v>-1000000</c:v>
                </c:pt>
                <c:pt idx="76">
                  <c:v>-1000000</c:v>
                </c:pt>
                <c:pt idx="77">
                  <c:v>-1000000</c:v>
                </c:pt>
                <c:pt idx="78">
                  <c:v>-1000000</c:v>
                </c:pt>
                <c:pt idx="79">
                  <c:v>-1000000</c:v>
                </c:pt>
                <c:pt idx="80">
                  <c:v>-1000000</c:v>
                </c:pt>
                <c:pt idx="81">
                  <c:v>-1000000</c:v>
                </c:pt>
                <c:pt idx="82">
                  <c:v>-1000000</c:v>
                </c:pt>
                <c:pt idx="83">
                  <c:v>-1000000</c:v>
                </c:pt>
                <c:pt idx="84">
                  <c:v>-1000000</c:v>
                </c:pt>
                <c:pt idx="85">
                  <c:v>-1000000</c:v>
                </c:pt>
                <c:pt idx="86">
                  <c:v>-1000000</c:v>
                </c:pt>
                <c:pt idx="87">
                  <c:v>-1000000</c:v>
                </c:pt>
                <c:pt idx="88">
                  <c:v>-1000000</c:v>
                </c:pt>
                <c:pt idx="89">
                  <c:v>1000000</c:v>
                </c:pt>
                <c:pt idx="90">
                  <c:v>1000000</c:v>
                </c:pt>
                <c:pt idx="91">
                  <c:v>1000000</c:v>
                </c:pt>
                <c:pt idx="92">
                  <c:v>1000000</c:v>
                </c:pt>
                <c:pt idx="93">
                  <c:v>1000000</c:v>
                </c:pt>
                <c:pt idx="94">
                  <c:v>1000000</c:v>
                </c:pt>
                <c:pt idx="95">
                  <c:v>1000000</c:v>
                </c:pt>
                <c:pt idx="96">
                  <c:v>1000000</c:v>
                </c:pt>
                <c:pt idx="97">
                  <c:v>1000000</c:v>
                </c:pt>
                <c:pt idx="98">
                  <c:v>1000000</c:v>
                </c:pt>
                <c:pt idx="99">
                  <c:v>1000000</c:v>
                </c:pt>
                <c:pt idx="100">
                  <c:v>1000000</c:v>
                </c:pt>
                <c:pt idx="101">
                  <c:v>1000000</c:v>
                </c:pt>
                <c:pt idx="102">
                  <c:v>1000000</c:v>
                </c:pt>
                <c:pt idx="103">
                  <c:v>1000000</c:v>
                </c:pt>
                <c:pt idx="104">
                  <c:v>1000000</c:v>
                </c:pt>
                <c:pt idx="105">
                  <c:v>1000000</c:v>
                </c:pt>
                <c:pt idx="106">
                  <c:v>1000000</c:v>
                </c:pt>
                <c:pt idx="107">
                  <c:v>1000000</c:v>
                </c:pt>
                <c:pt idx="108">
                  <c:v>1000000</c:v>
                </c:pt>
                <c:pt idx="109">
                  <c:v>1000000</c:v>
                </c:pt>
                <c:pt idx="110">
                  <c:v>1000000</c:v>
                </c:pt>
                <c:pt idx="111">
                  <c:v>1000000</c:v>
                </c:pt>
                <c:pt idx="112">
                  <c:v>1000000</c:v>
                </c:pt>
                <c:pt idx="113">
                  <c:v>1000000</c:v>
                </c:pt>
                <c:pt idx="114">
                  <c:v>1000000</c:v>
                </c:pt>
                <c:pt idx="115">
                  <c:v>1000000</c:v>
                </c:pt>
                <c:pt idx="116">
                  <c:v>1000000</c:v>
                </c:pt>
                <c:pt idx="117">
                  <c:v>1000000</c:v>
                </c:pt>
                <c:pt idx="118">
                  <c:v>1000000</c:v>
                </c:pt>
                <c:pt idx="119">
                  <c:v>1000000</c:v>
                </c:pt>
                <c:pt idx="120">
                  <c:v>1000000</c:v>
                </c:pt>
                <c:pt idx="121">
                  <c:v>1000000</c:v>
                </c:pt>
                <c:pt idx="122">
                  <c:v>1000000</c:v>
                </c:pt>
                <c:pt idx="123">
                  <c:v>1000000</c:v>
                </c:pt>
                <c:pt idx="124">
                  <c:v>1000000</c:v>
                </c:pt>
                <c:pt idx="125">
                  <c:v>1000000</c:v>
                </c:pt>
                <c:pt idx="126">
                  <c:v>1000000</c:v>
                </c:pt>
                <c:pt idx="127">
                  <c:v>1000000</c:v>
                </c:pt>
                <c:pt idx="128">
                  <c:v>1000000</c:v>
                </c:pt>
                <c:pt idx="129">
                  <c:v>1000000</c:v>
                </c:pt>
                <c:pt idx="130">
                  <c:v>1000000</c:v>
                </c:pt>
                <c:pt idx="131">
                  <c:v>1000000</c:v>
                </c:pt>
                <c:pt idx="132">
                  <c:v>1000000</c:v>
                </c:pt>
                <c:pt idx="133">
                  <c:v>1000000</c:v>
                </c:pt>
                <c:pt idx="134">
                  <c:v>1000000</c:v>
                </c:pt>
                <c:pt idx="135">
                  <c:v>1000000</c:v>
                </c:pt>
                <c:pt idx="136">
                  <c:v>1000000</c:v>
                </c:pt>
                <c:pt idx="137">
                  <c:v>1000000</c:v>
                </c:pt>
                <c:pt idx="138">
                  <c:v>1000000</c:v>
                </c:pt>
                <c:pt idx="139">
                  <c:v>1000000</c:v>
                </c:pt>
                <c:pt idx="140">
                  <c:v>1000000</c:v>
                </c:pt>
                <c:pt idx="141">
                  <c:v>1000000</c:v>
                </c:pt>
                <c:pt idx="142">
                  <c:v>1000000</c:v>
                </c:pt>
                <c:pt idx="143">
                  <c:v>1000000</c:v>
                </c:pt>
                <c:pt idx="144">
                  <c:v>-1000000</c:v>
                </c:pt>
                <c:pt idx="145">
                  <c:v>-1000000</c:v>
                </c:pt>
                <c:pt idx="146">
                  <c:v>-1000000</c:v>
                </c:pt>
                <c:pt idx="147">
                  <c:v>-1000000</c:v>
                </c:pt>
                <c:pt idx="148">
                  <c:v>-1000000</c:v>
                </c:pt>
                <c:pt idx="149">
                  <c:v>-1000000</c:v>
                </c:pt>
                <c:pt idx="150">
                  <c:v>-1000000</c:v>
                </c:pt>
                <c:pt idx="151">
                  <c:v>-1000000</c:v>
                </c:pt>
                <c:pt idx="152">
                  <c:v>-1000000</c:v>
                </c:pt>
                <c:pt idx="153">
                  <c:v>-1000000</c:v>
                </c:pt>
                <c:pt idx="154">
                  <c:v>-1000000</c:v>
                </c:pt>
                <c:pt idx="155">
                  <c:v>-1000000</c:v>
                </c:pt>
                <c:pt idx="156">
                  <c:v>-1000000</c:v>
                </c:pt>
                <c:pt idx="157">
                  <c:v>-1000000</c:v>
                </c:pt>
                <c:pt idx="158">
                  <c:v>-1000000</c:v>
                </c:pt>
                <c:pt idx="159">
                  <c:v>-1000000</c:v>
                </c:pt>
                <c:pt idx="160">
                  <c:v>-1000000</c:v>
                </c:pt>
                <c:pt idx="161">
                  <c:v>-1000000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AF-44F1-8C09-B7290B2D6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926312"/>
        <c:axId val="1197926640"/>
      </c:lineChart>
      <c:catAx>
        <c:axId val="977475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rgbClr val="808080"/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032"/>
        <c:crosses val="autoZero"/>
        <c:auto val="1"/>
        <c:lblAlgn val="ctr"/>
        <c:lblOffset val="100"/>
        <c:noMultiLvlLbl val="0"/>
      </c:catAx>
      <c:valAx>
        <c:axId val="977475032"/>
        <c:scaling>
          <c:orientation val="minMax"/>
          <c:max val="14000"/>
          <c:min val="0"/>
        </c:scaling>
        <c:delete val="0"/>
        <c:axPos val="l"/>
        <c:majorGridlines>
          <c:spPr>
            <a:ln w="9525" cap="flat" cmpd="sng" algn="ctr">
              <a:solidFill>
                <a:srgbClr val="BFBFBF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mrd 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7938700849032436E-2"/>
              <c:y val="2.7688850591967391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977475688"/>
        <c:crosses val="autoZero"/>
        <c:crossBetween val="between"/>
        <c:majorUnit val="2000"/>
        <c:dispUnits>
          <c:builtInUnit val="thousands"/>
        </c:dispUnits>
      </c:valAx>
      <c:valAx>
        <c:axId val="1197926640"/>
        <c:scaling>
          <c:orientation val="minMax"/>
          <c:max val="14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hu-HU"/>
                  <a:t>ezer mrd Ft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76771232808869716"/>
              <c:y val="6.768459178619208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80808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hu-HU"/>
          </a:p>
        </c:txPr>
        <c:crossAx val="1197926312"/>
        <c:crosses val="max"/>
        <c:crossBetween val="between"/>
        <c:majorUnit val="2"/>
      </c:valAx>
      <c:catAx>
        <c:axId val="1197926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7926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8255829816763678E-2"/>
          <c:y val="0.91302504772170623"/>
          <c:w val="0.82732674831716091"/>
          <c:h val="8.6974952278293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25400" cap="flat" cmpd="sng" algn="ctr">
      <a:noFill/>
      <a:round/>
    </a:ln>
    <a:effectLst/>
  </c:spPr>
  <c:txPr>
    <a:bodyPr/>
    <a:lstStyle/>
    <a:p>
      <a:pPr>
        <a:defRPr sz="1200" b="0" i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60325</xdr:colOff>
      <xdr:row>5</xdr:row>
      <xdr:rowOff>17145</xdr:rowOff>
    </xdr:from>
    <xdr:to>
      <xdr:col>11</xdr:col>
      <xdr:colOff>346075</xdr:colOff>
      <xdr:row>25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77B6EA-0567-49E1-9FC6-06B81C304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434340</xdr:colOff>
      <xdr:row>5</xdr:row>
      <xdr:rowOff>7620</xdr:rowOff>
    </xdr:from>
    <xdr:to>
      <xdr:col>22</xdr:col>
      <xdr:colOff>95250</xdr:colOff>
      <xdr:row>25</xdr:row>
      <xdr:rowOff>17145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F1364D-3F8C-4194-B88C-57E5C55686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4781550" y="1777365"/>
    <xdr:ext cx="5400000" cy="3240000"/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7E204005-9F9D-4B5E-BE13-29C3E452D21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1715750" y="1775460"/>
    <xdr:ext cx="5400000" cy="3240000"/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1FE015D-2B0F-474D-B376-59514B1795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8</xdr:row>
      <xdr:rowOff>129540</xdr:rowOff>
    </xdr:from>
    <xdr:to>
      <xdr:col>10</xdr:col>
      <xdr:colOff>58380</xdr:colOff>
      <xdr:row>26</xdr:row>
      <xdr:rowOff>77700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E8AAE5A9-88A6-4F77-A01E-57A7F8F8A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9525</xdr:colOff>
      <xdr:row>8</xdr:row>
      <xdr:rowOff>9525</xdr:rowOff>
    </xdr:from>
    <xdr:to>
      <xdr:col>20</xdr:col>
      <xdr:colOff>532725</xdr:colOff>
      <xdr:row>25</xdr:row>
      <xdr:rowOff>148185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648DFA-63C4-44CB-9161-5D86B464D6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720340" y="2354580"/>
    <xdr:ext cx="5400000" cy="324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ACBF7E2-72B2-42A6-ADD7-6D65BE3AF9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8702040" y="2324100"/>
    <xdr:ext cx="5400000" cy="3240000"/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9FCE611-9000-4E3A-9F8E-D1A85FE68F4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409581</xdr:colOff>
      <xdr:row>10</xdr:row>
      <xdr:rowOff>142875</xdr:rowOff>
    </xdr:from>
    <xdr:to>
      <xdr:col>12</xdr:col>
      <xdr:colOff>252281</xdr:colOff>
      <xdr:row>29</xdr:row>
      <xdr:rowOff>122075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3E6EA6-72EE-4CB6-A97E-A2B1D8D08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561975</xdr:colOff>
      <xdr:row>10</xdr:row>
      <xdr:rowOff>0</xdr:rowOff>
    </xdr:from>
    <xdr:to>
      <xdr:col>23</xdr:col>
      <xdr:colOff>404675</xdr:colOff>
      <xdr:row>28</xdr:row>
      <xdr:rowOff>169700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D26573E-B49B-4E32-801A-19E6ADB92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0.06123</cdr:x>
      <cdr:y>0.00353</cdr:y>
    </cdr:from>
    <cdr:to>
      <cdr:x>0.45695</cdr:x>
      <cdr:y>0.08823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48E3BCA3-090B-64E0-74C1-81FB0A817F40}"/>
            </a:ext>
          </a:extLst>
        </cdr:cNvPr>
        <cdr:cNvSpPr txBox="1"/>
      </cdr:nvSpPr>
      <cdr:spPr>
        <a:xfrm xmlns:a="http://schemas.openxmlformats.org/drawingml/2006/main">
          <a:off x="363610" y="127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 kern="1200"/>
            <a:t>GDP 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0.06123</cdr:x>
      <cdr:y>0.00353</cdr:y>
    </cdr:from>
    <cdr:to>
      <cdr:x>0.45695</cdr:x>
      <cdr:y>0.08823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48E3BCA3-090B-64E0-74C1-81FB0A817F40}"/>
            </a:ext>
          </a:extLst>
        </cdr:cNvPr>
        <cdr:cNvSpPr txBox="1"/>
      </cdr:nvSpPr>
      <cdr:spPr>
        <a:xfrm xmlns:a="http://schemas.openxmlformats.org/drawingml/2006/main">
          <a:off x="363610" y="12700"/>
          <a:ext cx="235008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 kern="1200"/>
            <a:t>GDP 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237</xdr:col>
      <xdr:colOff>200025</xdr:colOff>
      <xdr:row>27</xdr:row>
      <xdr:rowOff>171450</xdr:rowOff>
    </xdr:from>
    <xdr:to>
      <xdr:col>247</xdr:col>
      <xdr:colOff>671513</xdr:colOff>
      <xdr:row>49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F07188-76A4-4A7E-BB46-2913B4C1C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225</xdr:col>
      <xdr:colOff>295275</xdr:colOff>
      <xdr:row>27</xdr:row>
      <xdr:rowOff>180975</xdr:rowOff>
    </xdr:from>
    <xdr:to>
      <xdr:col>236</xdr:col>
      <xdr:colOff>80963</xdr:colOff>
      <xdr:row>49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E04723-BFC1-4F36-93C0-3B2085C92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248</xdr:col>
      <xdr:colOff>418420</xdr:colOff>
      <xdr:row>60</xdr:row>
      <xdr:rowOff>85045</xdr:rowOff>
    </xdr:from>
    <xdr:to>
      <xdr:col>258</xdr:col>
      <xdr:colOff>156482</xdr:colOff>
      <xdr:row>78</xdr:row>
      <xdr:rowOff>134371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4536B5-4508-40E6-AAE5-967E2249B4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249</xdr:col>
      <xdr:colOff>638174</xdr:colOff>
      <xdr:row>29</xdr:row>
      <xdr:rowOff>209549</xdr:rowOff>
    </xdr:from>
    <xdr:to>
      <xdr:col>262</xdr:col>
      <xdr:colOff>362774</xdr:colOff>
      <xdr:row>50</xdr:row>
      <xdr:rowOff>128999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2B13F08-F1D8-4809-9E0D-F777C91F5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4</xdr:row>
      <xdr:rowOff>0</xdr:rowOff>
    </xdr:from>
    <xdr:to>
      <xdr:col>14</xdr:col>
      <xdr:colOff>241598</xdr:colOff>
      <xdr:row>25</xdr:row>
      <xdr:rowOff>93794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691EDAE-C4C9-4B7C-B87C-8385E3303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567353</xdr:colOff>
      <xdr:row>4</xdr:row>
      <xdr:rowOff>55694</xdr:rowOff>
    </xdr:from>
    <xdr:to>
      <xdr:col>25</xdr:col>
      <xdr:colOff>557491</xdr:colOff>
      <xdr:row>25</xdr:row>
      <xdr:rowOff>149488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5089984-C380-49B9-9A80-BE0E6E939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0.39598</cdr:x>
      <cdr:y>0.70011</cdr:y>
    </cdr:from>
    <cdr:to>
      <cdr:x>0.55577</cdr:x>
      <cdr:y>0.74573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646C79B8-FA7A-487C-80F4-38B849349EF5}"/>
            </a:ext>
          </a:extLst>
        </cdr:cNvPr>
        <cdr:cNvSpPr/>
      </cdr:nvSpPr>
      <cdr:spPr>
        <a:xfrm xmlns:a="http://schemas.openxmlformats.org/drawingml/2006/main" rot="10800000">
          <a:off x="2630767" y="2959186"/>
          <a:ext cx="1061595" cy="192823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0.5755</cdr:x>
      <cdr:y>0.70248</cdr:y>
    </cdr:from>
    <cdr:to>
      <cdr:x>0.73166</cdr:x>
      <cdr:y>0.753</cdr:y>
    </cdr:to>
    <cdr:sp macro="" textlink="">
      <cdr:nvSpPr>
        <cdr:cNvPr id="3" name="Arrow: Right 2">
          <a:extLst xmlns:a="http://schemas.openxmlformats.org/drawingml/2006/main">
            <a:ext uri="{FF2B5EF4-FFF2-40B4-BE49-F238E27FC236}">
              <a16:creationId xmlns:a16="http://schemas.microsoft.com/office/drawing/2014/main" id="{212AFF56-7E86-4907-9B25-86D7EA514477}"/>
            </a:ext>
          </a:extLst>
        </cdr:cNvPr>
        <cdr:cNvSpPr/>
      </cdr:nvSpPr>
      <cdr:spPr>
        <a:xfrm xmlns:a="http://schemas.openxmlformats.org/drawingml/2006/main">
          <a:off x="3823442" y="2969177"/>
          <a:ext cx="1037478" cy="213533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0.55816</cdr:x>
      <cdr:y>0.73805</cdr:y>
    </cdr:from>
    <cdr:to>
      <cdr:x>0.76746</cdr:x>
      <cdr:y>0.80947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11E767E-6E85-4EC3-9B00-96E8FEC54F5B}"/>
            </a:ext>
          </a:extLst>
        </cdr:cNvPr>
        <cdr:cNvSpPr txBox="1"/>
      </cdr:nvSpPr>
      <cdr:spPr>
        <a:xfrm xmlns:a="http://schemas.openxmlformats.org/drawingml/2006/main">
          <a:off x="3708227" y="3119521"/>
          <a:ext cx="1390523" cy="3018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600" dirty="0" err="1"/>
            <a:t>Felértékelődés</a:t>
          </a:r>
        </a:p>
      </cdr:txBody>
    </cdr:sp>
  </cdr:relSizeAnchor>
  <cdr:relSizeAnchor xmlns:cdr="http://schemas.openxmlformats.org/drawingml/2006/chartDrawing">
    <cdr:from>
      <cdr:x>0.34974</cdr:x>
      <cdr:y>0.73828</cdr:y>
    </cdr:from>
    <cdr:to>
      <cdr:x>0.55032</cdr:x>
      <cdr:y>0.8097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63CC7E7-BA8B-4527-BBDE-2EB0C60CAB34}"/>
            </a:ext>
          </a:extLst>
        </cdr:cNvPr>
        <cdr:cNvSpPr txBox="1"/>
      </cdr:nvSpPr>
      <cdr:spPr>
        <a:xfrm xmlns:a="http://schemas.openxmlformats.org/drawingml/2006/main">
          <a:off x="2323588" y="3120493"/>
          <a:ext cx="1332591" cy="30187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600" dirty="0" err="1"/>
            <a:t>Leértékelődés</a:t>
          </a:r>
        </a:p>
      </cdr:txBody>
    </cdr:sp>
  </cdr:relSizeAnchor>
  <cdr:relSizeAnchor xmlns:cdr="http://schemas.openxmlformats.org/drawingml/2006/chartDrawing">
    <cdr:from>
      <cdr:x>0.34051</cdr:x>
      <cdr:y>0.08127</cdr:y>
    </cdr:from>
    <cdr:to>
      <cdr:x>0.56093</cdr:x>
      <cdr:y>0.15269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92E4399-B6DC-4956-9328-6D639D51CC56}"/>
            </a:ext>
          </a:extLst>
        </cdr:cNvPr>
        <cdr:cNvSpPr txBox="1"/>
      </cdr:nvSpPr>
      <cdr:spPr>
        <a:xfrm xmlns:a="http://schemas.openxmlformats.org/drawingml/2006/main">
          <a:off x="2262215" y="376229"/>
          <a:ext cx="1464440" cy="3306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600" dirty="0" err="1"/>
            <a:t>2020. március</a:t>
          </a:r>
          <a:endParaRPr lang="en-US" sz="1600" dirty="0" err="1"/>
        </a:p>
      </cdr:txBody>
    </cdr:sp>
  </cdr:relSizeAnchor>
  <cdr:relSizeAnchor xmlns:cdr="http://schemas.openxmlformats.org/drawingml/2006/chartDrawing">
    <cdr:from>
      <cdr:x>0.45878</cdr:x>
      <cdr:y>0.16461</cdr:y>
    </cdr:from>
    <cdr:to>
      <cdr:x>0.48387</cdr:x>
      <cdr:y>0.27778</cdr:y>
    </cdr:to>
    <cdr:sp macro="" textlink="">
      <cdr:nvSpPr>
        <cdr:cNvPr id="7" name="Arrow: Down 6">
          <a:extLst xmlns:a="http://schemas.openxmlformats.org/drawingml/2006/main">
            <a:ext uri="{FF2B5EF4-FFF2-40B4-BE49-F238E27FC236}">
              <a16:creationId xmlns:a16="http://schemas.microsoft.com/office/drawing/2014/main" id="{377E6DF8-8ABA-45E0-BF03-91F9DFF519BE}"/>
            </a:ext>
          </a:extLst>
        </cdr:cNvPr>
        <cdr:cNvSpPr/>
      </cdr:nvSpPr>
      <cdr:spPr>
        <a:xfrm xmlns:a="http://schemas.openxmlformats.org/drawingml/2006/main">
          <a:off x="3048000" y="762000"/>
          <a:ext cx="166687" cy="523875"/>
        </a:xfrm>
        <a:prstGeom xmlns:a="http://schemas.openxmlformats.org/drawingml/2006/main" prst="downArrow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0.38478</cdr:x>
      <cdr:y>0.74757</cdr:y>
    </cdr:from>
    <cdr:to>
      <cdr:x>0.54457</cdr:x>
      <cdr:y>0.79319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646C79B8-FA7A-487C-80F4-38B849349EF5}"/>
            </a:ext>
          </a:extLst>
        </cdr:cNvPr>
        <cdr:cNvSpPr/>
      </cdr:nvSpPr>
      <cdr:spPr>
        <a:xfrm xmlns:a="http://schemas.openxmlformats.org/drawingml/2006/main" rot="10800000">
          <a:off x="2720417" y="2919781"/>
          <a:ext cx="1129722" cy="178179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0.58518</cdr:x>
      <cdr:y>0.7443</cdr:y>
    </cdr:from>
    <cdr:to>
      <cdr:x>0.74134</cdr:x>
      <cdr:y>0.79482</cdr:y>
    </cdr:to>
    <cdr:sp macro="" textlink="">
      <cdr:nvSpPr>
        <cdr:cNvPr id="3" name="Arrow: Right 2">
          <a:extLst xmlns:a="http://schemas.openxmlformats.org/drawingml/2006/main">
            <a:ext uri="{FF2B5EF4-FFF2-40B4-BE49-F238E27FC236}">
              <a16:creationId xmlns:a16="http://schemas.microsoft.com/office/drawing/2014/main" id="{212AFF56-7E86-4907-9B25-86D7EA514477}"/>
            </a:ext>
          </a:extLst>
        </cdr:cNvPr>
        <cdr:cNvSpPr/>
      </cdr:nvSpPr>
      <cdr:spPr>
        <a:xfrm xmlns:a="http://schemas.openxmlformats.org/drawingml/2006/main">
          <a:off x="4137249" y="2907009"/>
          <a:ext cx="1104058" cy="197316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0.57214</cdr:x>
      <cdr:y>0.77929</cdr:y>
    </cdr:from>
    <cdr:to>
      <cdr:x>0.73572</cdr:x>
      <cdr:y>0.85864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11E767E-6E85-4EC3-9B00-96E8FEC54F5B}"/>
            </a:ext>
          </a:extLst>
        </cdr:cNvPr>
        <cdr:cNvSpPr txBox="1"/>
      </cdr:nvSpPr>
      <cdr:spPr>
        <a:xfrm xmlns:a="http://schemas.openxmlformats.org/drawingml/2006/main">
          <a:off x="4943290" y="3366533"/>
          <a:ext cx="1413336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600" dirty="0" err="1">
              <a:latin typeface="Calibri" panose="020F0502020204030204" pitchFamily="34" charset="0"/>
              <a:cs typeface="Calibri" panose="020F0502020204030204" pitchFamily="34" charset="0"/>
            </a:rPr>
            <a:t>Felértékelődés</a:t>
          </a:r>
        </a:p>
      </cdr:txBody>
    </cdr:sp>
  </cdr:relSizeAnchor>
  <cdr:relSizeAnchor xmlns:cdr="http://schemas.openxmlformats.org/drawingml/2006/chartDrawing">
    <cdr:from>
      <cdr:x>0.36477</cdr:x>
      <cdr:y>0.78159</cdr:y>
    </cdr:from>
    <cdr:to>
      <cdr:x>0.52198</cdr:x>
      <cdr:y>0.86094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63CC7E7-BA8B-4527-BBDE-2EB0C60CAB34}"/>
            </a:ext>
          </a:extLst>
        </cdr:cNvPr>
        <cdr:cNvSpPr txBox="1"/>
      </cdr:nvSpPr>
      <cdr:spPr>
        <a:xfrm xmlns:a="http://schemas.openxmlformats.org/drawingml/2006/main">
          <a:off x="3151613" y="3376469"/>
          <a:ext cx="1358257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600" dirty="0" err="1">
              <a:latin typeface="Calibri" panose="020F0502020204030204" pitchFamily="34" charset="0"/>
              <a:cs typeface="Calibri" panose="020F0502020204030204" pitchFamily="34" charset="0"/>
            </a:rPr>
            <a:t>Leértékelődés</a:t>
          </a:r>
        </a:p>
      </cdr:txBody>
    </cdr:sp>
  </cdr:relSizeAnchor>
  <cdr:relSizeAnchor xmlns:cdr="http://schemas.openxmlformats.org/drawingml/2006/chartDrawing">
    <cdr:from>
      <cdr:x>0.6571</cdr:x>
      <cdr:y>0.11308</cdr:y>
    </cdr:from>
    <cdr:to>
      <cdr:x>0.84823</cdr:x>
      <cdr:y>0.19243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4836779-DDBE-50CB-3F1D-F20BC0691D39}"/>
            </a:ext>
          </a:extLst>
        </cdr:cNvPr>
        <cdr:cNvSpPr txBox="1"/>
      </cdr:nvSpPr>
      <cdr:spPr>
        <a:xfrm xmlns:a="http://schemas.openxmlformats.org/drawingml/2006/main">
          <a:off x="5677344" y="488506"/>
          <a:ext cx="1651363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6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2025. február</a:t>
          </a:r>
        </a:p>
      </cdr:txBody>
    </cdr:sp>
  </cdr:relSizeAnchor>
  <cdr:relSizeAnchor xmlns:cdr="http://schemas.openxmlformats.org/drawingml/2006/chartDrawing">
    <cdr:from>
      <cdr:x>0.41469</cdr:x>
      <cdr:y>0.31351</cdr:y>
    </cdr:from>
    <cdr:to>
      <cdr:x>0.6038</cdr:x>
      <cdr:y>0.39285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2A8B8B4-F645-6DFA-53DB-D69A1BBDC3ED}"/>
            </a:ext>
          </a:extLst>
        </cdr:cNvPr>
        <cdr:cNvSpPr txBox="1"/>
      </cdr:nvSpPr>
      <cdr:spPr>
        <a:xfrm xmlns:a="http://schemas.openxmlformats.org/drawingml/2006/main">
          <a:off x="3582954" y="1354342"/>
          <a:ext cx="1633910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6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2025. január</a:t>
          </a:r>
        </a:p>
      </cdr:txBody>
    </cdr:sp>
  </cdr:relSizeAnchor>
  <cdr:relSizeAnchor xmlns:cdr="http://schemas.openxmlformats.org/drawingml/2006/chartDrawing">
    <cdr:from>
      <cdr:x>0.60287</cdr:x>
      <cdr:y>0.27324</cdr:y>
    </cdr:from>
    <cdr:to>
      <cdr:x>0.78</cdr:x>
      <cdr:y>0.35259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EF8BAF94-F95F-2FB6-6F28-20833C091E21}"/>
            </a:ext>
          </a:extLst>
        </cdr:cNvPr>
        <cdr:cNvSpPr txBox="1"/>
      </cdr:nvSpPr>
      <cdr:spPr>
        <a:xfrm xmlns:a="http://schemas.openxmlformats.org/drawingml/2006/main">
          <a:off x="5208797" y="1180397"/>
          <a:ext cx="1530403" cy="342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6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2025. március</a:t>
          </a:r>
        </a:p>
      </cdr:txBody>
    </cdr:sp>
  </cdr:relSizeAnchor>
  <cdr:relSizeAnchor xmlns:cdr="http://schemas.openxmlformats.org/drawingml/2006/chartDrawing">
    <cdr:from>
      <cdr:x>0.20583</cdr:x>
      <cdr:y>0.20179</cdr:y>
    </cdr:from>
    <cdr:to>
      <cdr:x>0.52613</cdr:x>
      <cdr:y>0.29555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481AC4C1-9C67-C904-57AD-ACC3E9320FF6}"/>
            </a:ext>
          </a:extLst>
        </cdr:cNvPr>
        <cdr:cNvSpPr/>
      </cdr:nvSpPr>
      <cdr:spPr>
        <a:xfrm xmlns:a="http://schemas.openxmlformats.org/drawingml/2006/main" rot="19523230">
          <a:off x="1778329" y="871719"/>
          <a:ext cx="2767392" cy="405043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4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0.22274</cdr:x>
      <cdr:y>0.15658</cdr:y>
    </cdr:from>
    <cdr:to>
      <cdr:x>0.44992</cdr:x>
      <cdr:y>0.21455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FB5A755-BCD2-688A-7172-7F150B216B07}"/>
            </a:ext>
          </a:extLst>
        </cdr:cNvPr>
        <cdr:cNvSpPr txBox="1"/>
      </cdr:nvSpPr>
      <cdr:spPr>
        <a:xfrm xmlns:a="http://schemas.openxmlformats.org/drawingml/2006/main" rot="19402036">
          <a:off x="1924488" y="676406"/>
          <a:ext cx="1962809" cy="25045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36000" bIns="0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600" b="1" dirty="0" err="1">
              <a:solidFill>
                <a:schemeClr val="accent4"/>
              </a:solidFill>
              <a:latin typeface="Calibri" panose="020F0502020204030204" pitchFamily="34" charset="0"/>
              <a:cs typeface="Calibri" panose="020F0502020204030204" pitchFamily="34" charset="0"/>
            </a:rPr>
            <a:t>2022 kritikus hónapjai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0.38478</cdr:x>
      <cdr:y>0.74757</cdr:y>
    </cdr:from>
    <cdr:to>
      <cdr:x>0.54457</cdr:x>
      <cdr:y>0.79319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646C79B8-FA7A-487C-80F4-38B849349EF5}"/>
            </a:ext>
          </a:extLst>
        </cdr:cNvPr>
        <cdr:cNvSpPr/>
      </cdr:nvSpPr>
      <cdr:spPr>
        <a:xfrm xmlns:a="http://schemas.openxmlformats.org/drawingml/2006/main" rot="10800000">
          <a:off x="2720417" y="2919781"/>
          <a:ext cx="1129722" cy="178179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0.58518</cdr:x>
      <cdr:y>0.7443</cdr:y>
    </cdr:from>
    <cdr:to>
      <cdr:x>0.74134</cdr:x>
      <cdr:y>0.79482</cdr:y>
    </cdr:to>
    <cdr:sp macro="" textlink="">
      <cdr:nvSpPr>
        <cdr:cNvPr id="3" name="Arrow: Right 2">
          <a:extLst xmlns:a="http://schemas.openxmlformats.org/drawingml/2006/main">
            <a:ext uri="{FF2B5EF4-FFF2-40B4-BE49-F238E27FC236}">
              <a16:creationId xmlns:a16="http://schemas.microsoft.com/office/drawing/2014/main" id="{212AFF56-7E86-4907-9B25-86D7EA514477}"/>
            </a:ext>
          </a:extLst>
        </cdr:cNvPr>
        <cdr:cNvSpPr/>
      </cdr:nvSpPr>
      <cdr:spPr>
        <a:xfrm xmlns:a="http://schemas.openxmlformats.org/drawingml/2006/main">
          <a:off x="4137249" y="2907009"/>
          <a:ext cx="1104058" cy="197316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0.57214</cdr:x>
      <cdr:y>0.77929</cdr:y>
    </cdr:from>
    <cdr:to>
      <cdr:x>0.73205</cdr:x>
      <cdr:y>0.8463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11E767E-6E85-4EC3-9B00-96E8FEC54F5B}"/>
            </a:ext>
          </a:extLst>
        </cdr:cNvPr>
        <cdr:cNvSpPr txBox="1"/>
      </cdr:nvSpPr>
      <cdr:spPr>
        <a:xfrm xmlns:a="http://schemas.openxmlformats.org/drawingml/2006/main">
          <a:off x="3957991" y="3258582"/>
          <a:ext cx="1106265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200" dirty="0" err="1">
              <a:latin typeface="Calibri" panose="020F0502020204030204" pitchFamily="34" charset="0"/>
              <a:cs typeface="Calibri" panose="020F0502020204030204" pitchFamily="34" charset="0"/>
            </a:rPr>
            <a:t>Felértékelődés</a:t>
          </a:r>
        </a:p>
      </cdr:txBody>
    </cdr:sp>
  </cdr:relSizeAnchor>
  <cdr:relSizeAnchor xmlns:cdr="http://schemas.openxmlformats.org/drawingml/2006/chartDrawing">
    <cdr:from>
      <cdr:x>0.36477</cdr:x>
      <cdr:y>0.78159</cdr:y>
    </cdr:from>
    <cdr:to>
      <cdr:x>0.51871</cdr:x>
      <cdr:y>0.8486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63CC7E7-BA8B-4527-BBDE-2EB0C60CAB34}"/>
            </a:ext>
          </a:extLst>
        </cdr:cNvPr>
        <cdr:cNvSpPr txBox="1"/>
      </cdr:nvSpPr>
      <cdr:spPr>
        <a:xfrm xmlns:a="http://schemas.openxmlformats.org/drawingml/2006/main">
          <a:off x="2523432" y="3268199"/>
          <a:ext cx="1064907" cy="28020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200" dirty="0" err="1">
              <a:latin typeface="Calibri" panose="020F0502020204030204" pitchFamily="34" charset="0"/>
              <a:cs typeface="Calibri" panose="020F0502020204030204" pitchFamily="34" charset="0"/>
            </a:rPr>
            <a:t>Leértékelődés</a:t>
          </a:r>
        </a:p>
      </cdr:txBody>
    </cdr:sp>
  </cdr:relSizeAnchor>
  <cdr:relSizeAnchor xmlns:cdr="http://schemas.openxmlformats.org/drawingml/2006/chartDrawing">
    <cdr:from>
      <cdr:x>0.57705</cdr:x>
      <cdr:y>0.27532</cdr:y>
    </cdr:from>
    <cdr:to>
      <cdr:x>0.76818</cdr:x>
      <cdr:y>0.33003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4836779-DDBE-50CB-3F1D-F20BC0691D39}"/>
            </a:ext>
          </a:extLst>
        </cdr:cNvPr>
        <cdr:cNvSpPr txBox="1"/>
      </cdr:nvSpPr>
      <cdr:spPr>
        <a:xfrm xmlns:a="http://schemas.openxmlformats.org/drawingml/2006/main">
          <a:off x="4329902" y="1244747"/>
          <a:ext cx="1434136" cy="2473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1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2025. június</a:t>
          </a:r>
        </a:p>
      </cdr:txBody>
    </cdr:sp>
  </cdr:relSizeAnchor>
  <cdr:relSizeAnchor xmlns:cdr="http://schemas.openxmlformats.org/drawingml/2006/chartDrawing">
    <cdr:from>
      <cdr:x>0.32248</cdr:x>
      <cdr:y>0.45797</cdr:y>
    </cdr:from>
    <cdr:to>
      <cdr:x>0.51159</cdr:x>
      <cdr:y>0.51476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2A8B8B4-F645-6DFA-53DB-D69A1BBDC3ED}"/>
            </a:ext>
          </a:extLst>
        </cdr:cNvPr>
        <cdr:cNvSpPr txBox="1"/>
      </cdr:nvSpPr>
      <cdr:spPr>
        <a:xfrm xmlns:a="http://schemas.openxmlformats.org/drawingml/2006/main">
          <a:off x="2419703" y="2070491"/>
          <a:ext cx="1418979" cy="25673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000" b="1" dirty="0" err="1">
              <a:solidFill>
                <a:srgbClr val="FF0000"/>
              </a:solidFill>
            </a:rPr>
            <a:t>2025. </a:t>
          </a:r>
          <a:r>
            <a:rPr lang="hu-HU" sz="10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április</a:t>
          </a:r>
        </a:p>
      </cdr:txBody>
    </cdr:sp>
  </cdr:relSizeAnchor>
  <cdr:relSizeAnchor xmlns:cdr="http://schemas.openxmlformats.org/drawingml/2006/chartDrawing">
    <cdr:from>
      <cdr:x>0.59305</cdr:x>
      <cdr:y>0.43657</cdr:y>
    </cdr:from>
    <cdr:to>
      <cdr:x>0.77018</cdr:x>
      <cdr:y>0.50279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EF8BAF94-F95F-2FB6-6F28-20833C091E21}"/>
            </a:ext>
          </a:extLst>
        </cdr:cNvPr>
        <cdr:cNvSpPr txBox="1"/>
      </cdr:nvSpPr>
      <cdr:spPr>
        <a:xfrm xmlns:a="http://schemas.openxmlformats.org/drawingml/2006/main">
          <a:off x="4449941" y="1973746"/>
          <a:ext cx="1329088" cy="2993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1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2025. május</a:t>
          </a:r>
        </a:p>
      </cdr:txBody>
    </cdr:sp>
  </cdr:relSizeAnchor>
  <cdr:relSizeAnchor xmlns:cdr="http://schemas.openxmlformats.org/drawingml/2006/chartDrawing">
    <cdr:from>
      <cdr:x>0.20803</cdr:x>
      <cdr:y>0.19544</cdr:y>
    </cdr:from>
    <cdr:to>
      <cdr:x>0.52833</cdr:x>
      <cdr:y>0.2892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481AC4C1-9C67-C904-57AD-ACC3E9320FF6}"/>
            </a:ext>
          </a:extLst>
        </cdr:cNvPr>
        <cdr:cNvSpPr/>
      </cdr:nvSpPr>
      <cdr:spPr>
        <a:xfrm xmlns:a="http://schemas.openxmlformats.org/drawingml/2006/main" rot="19088216">
          <a:off x="1450445" y="839554"/>
          <a:ext cx="2233237" cy="40276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4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0.1928</cdr:x>
      <cdr:y>0.16676</cdr:y>
    </cdr:from>
    <cdr:to>
      <cdr:x>0.46641</cdr:x>
      <cdr:y>0.21184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FB5A755-BCD2-688A-7172-7F150B216B07}"/>
            </a:ext>
          </a:extLst>
        </cdr:cNvPr>
        <cdr:cNvSpPr txBox="1"/>
      </cdr:nvSpPr>
      <cdr:spPr>
        <a:xfrm xmlns:a="http://schemas.openxmlformats.org/drawingml/2006/main" rot="19020375">
          <a:off x="1105370" y="613497"/>
          <a:ext cx="1568657" cy="1658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36000" bIns="0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b="1" dirty="0" err="1">
              <a:solidFill>
                <a:schemeClr val="accent4"/>
              </a:solidFill>
            </a:rPr>
            <a:t>2022 kritikus hónapjai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10</xdr:row>
      <xdr:rowOff>152399</xdr:rowOff>
    </xdr:from>
    <xdr:to>
      <xdr:col>10</xdr:col>
      <xdr:colOff>619124</xdr:colOff>
      <xdr:row>26</xdr:row>
      <xdr:rowOff>85724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3F20BDA-592B-4D61-B65A-D24EE9553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11</xdr:row>
      <xdr:rowOff>0</xdr:rowOff>
    </xdr:from>
    <xdr:to>
      <xdr:col>18</xdr:col>
      <xdr:colOff>581025</xdr:colOff>
      <xdr:row>26</xdr:row>
      <xdr:rowOff>123825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E9EF21C6-9737-465A-AA4F-495207501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0.38478</cdr:x>
      <cdr:y>0.74757</cdr:y>
    </cdr:from>
    <cdr:to>
      <cdr:x>0.54457</cdr:x>
      <cdr:y>0.79319</cdr:y>
    </cdr:to>
    <cdr:sp macro="" textlink="">
      <cdr:nvSpPr>
        <cdr:cNvPr id="2" name="Arrow: Right 1">
          <a:extLst xmlns:a="http://schemas.openxmlformats.org/drawingml/2006/main">
            <a:ext uri="{FF2B5EF4-FFF2-40B4-BE49-F238E27FC236}">
              <a16:creationId xmlns:a16="http://schemas.microsoft.com/office/drawing/2014/main" id="{646C79B8-FA7A-487C-80F4-38B849349EF5}"/>
            </a:ext>
          </a:extLst>
        </cdr:cNvPr>
        <cdr:cNvSpPr/>
      </cdr:nvSpPr>
      <cdr:spPr>
        <a:xfrm xmlns:a="http://schemas.openxmlformats.org/drawingml/2006/main" rot="10800000">
          <a:off x="2720417" y="2919781"/>
          <a:ext cx="1129722" cy="178179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0.58518</cdr:x>
      <cdr:y>0.7443</cdr:y>
    </cdr:from>
    <cdr:to>
      <cdr:x>0.74134</cdr:x>
      <cdr:y>0.79482</cdr:y>
    </cdr:to>
    <cdr:sp macro="" textlink="">
      <cdr:nvSpPr>
        <cdr:cNvPr id="3" name="Arrow: Right 2">
          <a:extLst xmlns:a="http://schemas.openxmlformats.org/drawingml/2006/main">
            <a:ext uri="{FF2B5EF4-FFF2-40B4-BE49-F238E27FC236}">
              <a16:creationId xmlns:a16="http://schemas.microsoft.com/office/drawing/2014/main" id="{212AFF56-7E86-4907-9B25-86D7EA514477}"/>
            </a:ext>
          </a:extLst>
        </cdr:cNvPr>
        <cdr:cNvSpPr/>
      </cdr:nvSpPr>
      <cdr:spPr>
        <a:xfrm xmlns:a="http://schemas.openxmlformats.org/drawingml/2006/main">
          <a:off x="4137249" y="2907009"/>
          <a:ext cx="1104058" cy="197316"/>
        </a:xfrm>
        <a:prstGeom xmlns:a="http://schemas.openxmlformats.org/drawingml/2006/main" prst="rightArrow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2">
            <a:shade val="50000"/>
          </a:schemeClr>
        </a:lnRef>
        <a:fillRef xmlns:a="http://schemas.openxmlformats.org/drawingml/2006/main" idx="1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0.57214</cdr:x>
      <cdr:y>0.77929</cdr:y>
    </cdr:from>
    <cdr:to>
      <cdr:x>0.70979</cdr:x>
      <cdr:y>0.84653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E11E767E-6E85-4EC3-9B00-96E8FEC54F5B}"/>
            </a:ext>
          </a:extLst>
        </cdr:cNvPr>
        <cdr:cNvSpPr txBox="1"/>
      </cdr:nvSpPr>
      <cdr:spPr>
        <a:xfrm xmlns:a="http://schemas.openxmlformats.org/drawingml/2006/main">
          <a:off x="3830900" y="3065940"/>
          <a:ext cx="921663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b="0" i="0">
              <a:effectLst/>
              <a:latin typeface="+mn-lt"/>
              <a:ea typeface="+mn-ea"/>
              <a:cs typeface="+mn-cs"/>
            </a:rPr>
            <a:t>Appreciation</a:t>
          </a:r>
          <a:endParaRPr lang="hu-HU" sz="1200" dirty="0" err="1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0.36477</cdr:x>
      <cdr:y>0.78159</cdr:y>
    </cdr:from>
    <cdr:to>
      <cdr:x>0.50261</cdr:x>
      <cdr:y>0.84883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E63CC7E7-BA8B-4527-BBDE-2EB0C60CAB34}"/>
            </a:ext>
          </a:extLst>
        </cdr:cNvPr>
        <cdr:cNvSpPr txBox="1"/>
      </cdr:nvSpPr>
      <cdr:spPr>
        <a:xfrm xmlns:a="http://schemas.openxmlformats.org/drawingml/2006/main">
          <a:off x="2442404" y="3074989"/>
          <a:ext cx="922945" cy="26456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b="0" i="0">
              <a:effectLst/>
              <a:latin typeface="+mn-lt"/>
              <a:ea typeface="+mn-ea"/>
              <a:cs typeface="+mn-cs"/>
            </a:rPr>
            <a:t>Depreciation</a:t>
          </a:r>
          <a:endParaRPr lang="hu-HU" sz="1200" dirty="0" err="1"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0.57705</cdr:x>
      <cdr:y>0.27532</cdr:y>
    </cdr:from>
    <cdr:to>
      <cdr:x>0.76818</cdr:x>
      <cdr:y>0.33003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04836779-DDBE-50CB-3F1D-F20BC0691D39}"/>
            </a:ext>
          </a:extLst>
        </cdr:cNvPr>
        <cdr:cNvSpPr txBox="1"/>
      </cdr:nvSpPr>
      <cdr:spPr>
        <a:xfrm xmlns:a="http://schemas.openxmlformats.org/drawingml/2006/main">
          <a:off x="4329902" y="1244747"/>
          <a:ext cx="1434136" cy="2473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1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June 2025</a:t>
          </a:r>
        </a:p>
      </cdr:txBody>
    </cdr:sp>
  </cdr:relSizeAnchor>
  <cdr:relSizeAnchor xmlns:cdr="http://schemas.openxmlformats.org/drawingml/2006/chartDrawing">
    <cdr:from>
      <cdr:x>0.32248</cdr:x>
      <cdr:y>0.45797</cdr:y>
    </cdr:from>
    <cdr:to>
      <cdr:x>0.51159</cdr:x>
      <cdr:y>0.52122</cdr:y>
    </cdr:to>
    <cdr:sp macro="" textlink="">
      <cdr:nvSpPr>
        <cdr:cNvPr id="7" name="TextBox 6">
          <a:extLst xmlns:a="http://schemas.openxmlformats.org/drawingml/2006/main">
            <a:ext uri="{FF2B5EF4-FFF2-40B4-BE49-F238E27FC236}">
              <a16:creationId xmlns:a16="http://schemas.microsoft.com/office/drawing/2014/main" id="{62A8B8B4-F645-6DFA-53DB-D69A1BBDC3ED}"/>
            </a:ext>
          </a:extLst>
        </cdr:cNvPr>
        <cdr:cNvSpPr txBox="1"/>
      </cdr:nvSpPr>
      <cdr:spPr>
        <a:xfrm xmlns:a="http://schemas.openxmlformats.org/drawingml/2006/main">
          <a:off x="2159242" y="1801779"/>
          <a:ext cx="1266231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r>
            <a:rPr lang="hu-HU" sz="1000" b="1" dirty="0" err="1">
              <a:solidFill>
                <a:srgbClr val="FF0000"/>
              </a:solidFill>
            </a:rPr>
            <a:t>April 2025</a:t>
          </a:r>
          <a:endParaRPr lang="hu-HU" sz="1000" b="1" dirty="0" err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0.59305</cdr:x>
      <cdr:y>0.43657</cdr:y>
    </cdr:from>
    <cdr:to>
      <cdr:x>0.77018</cdr:x>
      <cdr:y>0.50279</cdr:y>
    </cdr:to>
    <cdr:sp macro="" textlink="">
      <cdr:nvSpPr>
        <cdr:cNvPr id="8" name="TextBox 7">
          <a:extLst xmlns:a="http://schemas.openxmlformats.org/drawingml/2006/main">
            <a:ext uri="{FF2B5EF4-FFF2-40B4-BE49-F238E27FC236}">
              <a16:creationId xmlns:a16="http://schemas.microsoft.com/office/drawing/2014/main" id="{EF8BAF94-F95F-2FB6-6F28-20833C091E21}"/>
            </a:ext>
          </a:extLst>
        </cdr:cNvPr>
        <cdr:cNvSpPr txBox="1"/>
      </cdr:nvSpPr>
      <cdr:spPr>
        <a:xfrm xmlns:a="http://schemas.openxmlformats.org/drawingml/2006/main">
          <a:off x="4449941" y="1973746"/>
          <a:ext cx="1329088" cy="299368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>
          <a:noAutofit/>
        </a:bodyPr>
        <a:lstStyle xmlns:a="http://schemas.openxmlformats.org/drawingml/2006/main"/>
        <a:p xmlns:a="http://schemas.openxmlformats.org/drawingml/2006/main">
          <a:r>
            <a:rPr lang="hu-HU" sz="1100" b="1" dirty="0" err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May 2025</a:t>
          </a:r>
        </a:p>
      </cdr:txBody>
    </cdr:sp>
  </cdr:relSizeAnchor>
  <cdr:relSizeAnchor xmlns:cdr="http://schemas.openxmlformats.org/drawingml/2006/chartDrawing">
    <cdr:from>
      <cdr:x>0.20803</cdr:x>
      <cdr:y>0.19544</cdr:y>
    </cdr:from>
    <cdr:to>
      <cdr:x>0.52833</cdr:x>
      <cdr:y>0.2892</cdr:y>
    </cdr:to>
    <cdr:sp macro="" textlink="">
      <cdr:nvSpPr>
        <cdr:cNvPr id="9" name="Oval 8">
          <a:extLst xmlns:a="http://schemas.openxmlformats.org/drawingml/2006/main">
            <a:ext uri="{FF2B5EF4-FFF2-40B4-BE49-F238E27FC236}">
              <a16:creationId xmlns:a16="http://schemas.microsoft.com/office/drawing/2014/main" id="{481AC4C1-9C67-C904-57AD-ACC3E9320FF6}"/>
            </a:ext>
          </a:extLst>
        </cdr:cNvPr>
        <cdr:cNvSpPr/>
      </cdr:nvSpPr>
      <cdr:spPr>
        <a:xfrm xmlns:a="http://schemas.openxmlformats.org/drawingml/2006/main" rot="19088216">
          <a:off x="1450445" y="839554"/>
          <a:ext cx="2233237" cy="40276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accent4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  <cdr:relSizeAnchor xmlns:cdr="http://schemas.openxmlformats.org/drawingml/2006/chartDrawing">
    <cdr:from>
      <cdr:x>0.1928</cdr:x>
      <cdr:y>0.16676</cdr:y>
    </cdr:from>
    <cdr:to>
      <cdr:x>0.46641</cdr:x>
      <cdr:y>0.21184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FB5A755-BCD2-688A-7172-7F150B216B07}"/>
            </a:ext>
          </a:extLst>
        </cdr:cNvPr>
        <cdr:cNvSpPr txBox="1"/>
      </cdr:nvSpPr>
      <cdr:spPr>
        <a:xfrm xmlns:a="http://schemas.openxmlformats.org/drawingml/2006/main" rot="19020375">
          <a:off x="1105370" y="613497"/>
          <a:ext cx="1568657" cy="1658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0" rIns="36000" bIns="0" rtlCol="0" anchor="t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hu-HU" sz="1100" b="1" dirty="0" err="1">
              <a:solidFill>
                <a:schemeClr val="accent4"/>
              </a:solidFill>
            </a:rPr>
            <a:t>Critical months of 2022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0.05795</cdr:x>
      <cdr:y>0</cdr:y>
    </cdr:from>
    <cdr:to>
      <cdr:x>0.45291</cdr:x>
      <cdr:y>0.09412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370C7CB5-FF25-2493-B495-E783AC58EC7D}"/>
            </a:ext>
          </a:extLst>
        </cdr:cNvPr>
        <cdr:cNvSpPr txBox="1"/>
      </cdr:nvSpPr>
      <cdr:spPr>
        <a:xfrm xmlns:a="http://schemas.openxmlformats.org/drawingml/2006/main">
          <a:off x="282044" y="0"/>
          <a:ext cx="1922379" cy="280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GDP 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0.05599</cdr:x>
      <cdr:y>0.00637</cdr:y>
    </cdr:from>
    <cdr:to>
      <cdr:x>0.45095</cdr:x>
      <cdr:y>0.10049</cdr:y>
    </cdr:to>
    <cdr:sp macro="" textlink="">
      <cdr:nvSpPr>
        <cdr:cNvPr id="2" name="PrimaryTitle">
          <a:extLst xmlns:a="http://schemas.openxmlformats.org/drawingml/2006/main">
            <a:ext uri="{FF2B5EF4-FFF2-40B4-BE49-F238E27FC236}">
              <a16:creationId xmlns:a16="http://schemas.microsoft.com/office/drawing/2014/main" id="{370C7CB5-FF25-2493-B495-E783AC58EC7D}"/>
            </a:ext>
          </a:extLst>
        </cdr:cNvPr>
        <cdr:cNvSpPr txBox="1"/>
      </cdr:nvSpPr>
      <cdr:spPr>
        <a:xfrm xmlns:a="http://schemas.openxmlformats.org/drawingml/2006/main">
          <a:off x="520097" y="38589"/>
          <a:ext cx="3668659" cy="570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hu-HU" sz="1200"/>
            <a:t>GDP %</a:t>
          </a:r>
          <a:endParaRPr lang="hu-HU" sz="16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814386</xdr:colOff>
      <xdr:row>12</xdr:row>
      <xdr:rowOff>128586</xdr:rowOff>
    </xdr:from>
    <xdr:to>
      <xdr:col>11</xdr:col>
      <xdr:colOff>9524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7AE86C3-791E-4001-B15A-984C09600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13</xdr:row>
      <xdr:rowOff>0</xdr:rowOff>
    </xdr:from>
    <xdr:to>
      <xdr:col>19</xdr:col>
      <xdr:colOff>52388</xdr:colOff>
      <xdr:row>32</xdr:row>
      <xdr:rowOff>4764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4296E1-C61E-4D4F-9530-8F0ECF579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209903</xdr:colOff>
      <xdr:row>2</xdr:row>
      <xdr:rowOff>35101</xdr:rowOff>
    </xdr:from>
    <xdr:to>
      <xdr:col>13</xdr:col>
      <xdr:colOff>522111</xdr:colOff>
      <xdr:row>16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42F636-DA36-494D-8D95-8A9C2A988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202848</xdr:colOff>
      <xdr:row>17</xdr:row>
      <xdr:rowOff>114654</xdr:rowOff>
    </xdr:from>
    <xdr:to>
      <xdr:col>13</xdr:col>
      <xdr:colOff>515056</xdr:colOff>
      <xdr:row>31</xdr:row>
      <xdr:rowOff>141465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8834F4-F56D-432A-A2D9-A5CDCA5AE0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233266</xdr:colOff>
      <xdr:row>14</xdr:row>
      <xdr:rowOff>115466</xdr:rowOff>
    </xdr:from>
    <xdr:to>
      <xdr:col>10</xdr:col>
      <xdr:colOff>256598</xdr:colOff>
      <xdr:row>35</xdr:row>
      <xdr:rowOff>87475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1E3419-985D-4B19-8B88-6301B6DA1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845586</xdr:colOff>
      <xdr:row>15</xdr:row>
      <xdr:rowOff>1</xdr:rowOff>
    </xdr:from>
    <xdr:to>
      <xdr:col>18</xdr:col>
      <xdr:colOff>0</xdr:colOff>
      <xdr:row>36</xdr:row>
      <xdr:rowOff>136071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964D343-EFBA-4A2C-B0AA-81B54A8D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0.06125</cdr:x>
      <cdr:y>0.06574</cdr:y>
    </cdr:from>
    <cdr:to>
      <cdr:x>0.88223</cdr:x>
      <cdr:y>0.27352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4043F74E-99A7-128B-3769-AFBF71DAE6B6}"/>
            </a:ext>
          </a:extLst>
        </cdr:cNvPr>
        <cdr:cNvGrpSpPr/>
      </cdr:nvGrpSpPr>
      <cdr:grpSpPr>
        <a:xfrm xmlns:a="http://schemas.openxmlformats.org/drawingml/2006/main">
          <a:off x="328613" y="245051"/>
          <a:ext cx="4404646" cy="774517"/>
          <a:chOff x="46196" y="51772"/>
          <a:chExt cx="7580484" cy="1438670"/>
        </a:xfrm>
      </cdr:grpSpPr>
      <cdr:sp macro="" textlink="">
        <cdr:nvSpPr>
          <cdr:cNvPr id="3" name="TextBox 3">
            <a:extLst xmlns:a="http://schemas.openxmlformats.org/drawingml/2006/main">
              <a:ext uri="{FF2B5EF4-FFF2-40B4-BE49-F238E27FC236}">
                <a16:creationId xmlns:a16="http://schemas.microsoft.com/office/drawing/2014/main" id="{6355F844-8400-2987-2BF8-488E11B65A3A}"/>
              </a:ext>
            </a:extLst>
          </cdr:cNvPr>
          <cdr:cNvSpPr txBox="1"/>
        </cdr:nvSpPr>
        <cdr:spPr>
          <a:xfrm xmlns:a="http://schemas.openxmlformats.org/drawingml/2006/main">
            <a:off x="46196" y="51772"/>
            <a:ext cx="2636197" cy="71116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hu-HU" sz="1100" b="1"/>
              <a:t>Lakossági</a:t>
            </a:r>
            <a:r>
              <a:rPr lang="hu-HU" sz="1100" b="1" baseline="0"/>
              <a:t> állampapír-stratégia bevezetése</a:t>
            </a:r>
            <a:endParaRPr lang="hu-HU" sz="1100" b="1"/>
          </a:p>
        </cdr:txBody>
      </cdr:sp>
      <cdr:sp macro="" textlink="">
        <cdr:nvSpPr>
          <cdr:cNvPr id="4" name="TextBox 4">
            <a:extLst xmlns:a="http://schemas.openxmlformats.org/drawingml/2006/main">
              <a:ext uri="{FF2B5EF4-FFF2-40B4-BE49-F238E27FC236}">
                <a16:creationId xmlns:a16="http://schemas.microsoft.com/office/drawing/2014/main" id="{3A67F1D3-7407-4A23-BD13-764982C3E19E}"/>
              </a:ext>
            </a:extLst>
          </cdr:cNvPr>
          <cdr:cNvSpPr txBox="1"/>
        </cdr:nvSpPr>
        <cdr:spPr>
          <a:xfrm xmlns:a="http://schemas.openxmlformats.org/drawingml/2006/main">
            <a:off x="2165979" y="743195"/>
            <a:ext cx="2534267" cy="74724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hu-HU" sz="1100" b="1"/>
              <a:t>Stratégia</a:t>
            </a:r>
            <a:r>
              <a:rPr lang="hu-HU" sz="1100" b="1" baseline="0"/>
              <a:t> megújítása, MÁP+ bevezetése</a:t>
            </a:r>
            <a:endParaRPr lang="hu-HU" sz="1100" b="1"/>
          </a:p>
        </cdr:txBody>
      </cdr:sp>
      <cdr:sp macro="" textlink="">
        <cdr:nvSpPr>
          <cdr:cNvPr id="5" name="TextBox 5">
            <a:extLst xmlns:a="http://schemas.openxmlformats.org/drawingml/2006/main">
              <a:ext uri="{FF2B5EF4-FFF2-40B4-BE49-F238E27FC236}">
                <a16:creationId xmlns:a16="http://schemas.microsoft.com/office/drawing/2014/main" id="{0F679936-802A-48C4-AAE5-078A16D939B1}"/>
              </a:ext>
            </a:extLst>
          </cdr:cNvPr>
          <cdr:cNvSpPr txBox="1"/>
        </cdr:nvSpPr>
        <cdr:spPr>
          <a:xfrm xmlns:a="http://schemas.openxmlformats.org/drawingml/2006/main">
            <a:off x="4575917" y="186063"/>
            <a:ext cx="3050763" cy="75574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hu-HU" sz="1100" b="1"/>
              <a:t>Újabb</a:t>
            </a:r>
            <a:r>
              <a:rPr lang="hu-HU" sz="1100" b="1" baseline="0"/>
              <a:t> s</a:t>
            </a:r>
            <a:r>
              <a:rPr lang="hu-HU" sz="1100" b="1"/>
              <a:t>tratégiai felülvizsgálat, FixMÁP </a:t>
            </a:r>
            <a:r>
              <a:rPr lang="hu-HU" sz="1100" b="1" baseline="0"/>
              <a:t>bevezetése</a:t>
            </a:r>
            <a:endParaRPr lang="hu-HU" sz="1100" b="1"/>
          </a:p>
        </cdr:txBody>
      </cdr:sp>
    </cdr:grp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0.05549</cdr:x>
      <cdr:y>0.05391</cdr:y>
    </cdr:from>
    <cdr:to>
      <cdr:x>0.8536</cdr:x>
      <cdr:y>0.19292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4043F74E-99A7-128B-3769-AFBF71DAE6B6}"/>
            </a:ext>
          </a:extLst>
        </cdr:cNvPr>
        <cdr:cNvGrpSpPr/>
      </cdr:nvGrpSpPr>
      <cdr:grpSpPr>
        <a:xfrm xmlns:a="http://schemas.openxmlformats.org/drawingml/2006/main">
          <a:off x="339669" y="209798"/>
          <a:ext cx="4885448" cy="540977"/>
          <a:chOff x="-7040" y="-30142"/>
          <a:chExt cx="7369357" cy="962477"/>
        </a:xfrm>
      </cdr:grpSpPr>
      <cdr:sp macro="" textlink="">
        <cdr:nvSpPr>
          <cdr:cNvPr id="3" name="TextBox 3">
            <a:extLst xmlns:a="http://schemas.openxmlformats.org/drawingml/2006/main">
              <a:ext uri="{FF2B5EF4-FFF2-40B4-BE49-F238E27FC236}">
                <a16:creationId xmlns:a16="http://schemas.microsoft.com/office/drawing/2014/main" id="{6355F844-8400-2987-2BF8-488E11B65A3A}"/>
              </a:ext>
            </a:extLst>
          </cdr:cNvPr>
          <cdr:cNvSpPr txBox="1"/>
        </cdr:nvSpPr>
        <cdr:spPr>
          <a:xfrm xmlns:a="http://schemas.openxmlformats.org/drawingml/2006/main">
            <a:off x="-7040" y="191327"/>
            <a:ext cx="2322911" cy="7111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l"/>
            <a:r>
              <a:rPr lang="hu-HU" b="1"/>
              <a:t>Introduction of a retail government securities strategy</a:t>
            </a:r>
            <a:endParaRPr lang="hu-HU" sz="1100" b="1"/>
          </a:p>
        </cdr:txBody>
      </cdr:sp>
      <cdr:sp macro="" textlink="">
        <cdr:nvSpPr>
          <cdr:cNvPr id="4" name="TextBox 4">
            <a:extLst xmlns:a="http://schemas.openxmlformats.org/drawingml/2006/main">
              <a:ext uri="{FF2B5EF4-FFF2-40B4-BE49-F238E27FC236}">
                <a16:creationId xmlns:a16="http://schemas.microsoft.com/office/drawing/2014/main" id="{3A67F1D3-7407-4A23-BD13-764982C3E19E}"/>
              </a:ext>
            </a:extLst>
          </cdr:cNvPr>
          <cdr:cNvSpPr txBox="1"/>
        </cdr:nvSpPr>
        <cdr:spPr>
          <a:xfrm xmlns:a="http://schemas.openxmlformats.org/drawingml/2006/main">
            <a:off x="2270387" y="-30142"/>
            <a:ext cx="2297050" cy="96247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hu-HU" sz="1100" b="1"/>
              <a:t>Renewal of</a:t>
            </a:r>
            <a:r>
              <a:rPr lang="hu-HU" sz="1100" b="1" baseline="0"/>
              <a:t> </a:t>
            </a:r>
            <a:r>
              <a:rPr lang="hu-HU" sz="1100" b="1"/>
              <a:t>strategy, introduction</a:t>
            </a:r>
            <a:r>
              <a:rPr lang="hu-HU" sz="1100" b="1" baseline="0"/>
              <a:t> of MÁP+ </a:t>
            </a:r>
            <a:endParaRPr lang="hu-HU" sz="1100" b="1"/>
          </a:p>
        </cdr:txBody>
      </cdr:sp>
      <cdr:sp macro="" textlink="">
        <cdr:nvSpPr>
          <cdr:cNvPr id="5" name="TextBox 5">
            <a:extLst xmlns:a="http://schemas.openxmlformats.org/drawingml/2006/main">
              <a:ext uri="{FF2B5EF4-FFF2-40B4-BE49-F238E27FC236}">
                <a16:creationId xmlns:a16="http://schemas.microsoft.com/office/drawing/2014/main" id="{0F679936-802A-48C4-AAE5-078A16D939B1}"/>
              </a:ext>
            </a:extLst>
          </cdr:cNvPr>
          <cdr:cNvSpPr txBox="1"/>
        </cdr:nvSpPr>
        <cdr:spPr>
          <a:xfrm xmlns:a="http://schemas.openxmlformats.org/drawingml/2006/main">
            <a:off x="4635624" y="63449"/>
            <a:ext cx="2726693" cy="75574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ctr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r"/>
            <a:r>
              <a:rPr lang="hu-HU" sz="1100" b="1"/>
              <a:t>Another strategic review, introduction of FixMÁP</a:t>
            </a:r>
          </a:p>
        </cdr:txBody>
      </cdr:sp>
    </cdr:grp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2\mnb\PPF\_Common\AFPF\Projektek\MT%20anyagok\2025_05_Deviz&#225;s%20megtakar&#237;t&#225;sok\arf_devbet_scatter.xlsx" TargetMode="External"/><Relationship Id="rId1" Type="http://schemas.openxmlformats.org/officeDocument/2006/relationships/externalLinkPath" Target="file:///\\Srv2\mnb\PPF\_Common\AFPF\Projektek\MT%20anyagok\2025_05_Deviz&#225;s%20megtakar&#237;t&#225;sok\arf_devbet_scat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"/>
      <sheetName val="adatok"/>
      <sheetName val="sa"/>
      <sheetName val="1. ábra"/>
      <sheetName val="1. ábra (def)"/>
      <sheetName val="1. ábra_szja"/>
      <sheetName val="állampapír ábra"/>
      <sheetName val="2. ábra"/>
      <sheetName val="3. ábra"/>
      <sheetName val="4. ábra"/>
      <sheetName val="7. ábra_MÓD"/>
      <sheetName val="7. ábra"/>
      <sheetName val="3.1 ábra"/>
      <sheetName val="4.1 ábra"/>
      <sheetName val="Diagram1"/>
      <sheetName val="Chart2"/>
      <sheetName val="deviza_napi"/>
      <sheetName val="Chart1"/>
      <sheetName val="Chart3"/>
      <sheetName val="Chart4"/>
      <sheetName val="Chart6"/>
      <sheetName val="Chart7"/>
      <sheetName val="Chart7 2005-2008.08"/>
      <sheetName val="Chart7 2008.09-2012.12"/>
      <sheetName val="Chart7 2013-2017.06"/>
      <sheetName val="Chart8"/>
      <sheetName val="Chart9"/>
      <sheetName val="Chart10"/>
      <sheetName val="Chart11"/>
      <sheetName val="Chart14"/>
      <sheetName val="Chart15"/>
      <sheetName val="Chart16"/>
      <sheetName val="Chart17"/>
      <sheetName val="Chart18"/>
      <sheetName val="Chart19"/>
      <sheetName val="Chart20"/>
      <sheetName val="Chart21"/>
      <sheetName val="Chart22"/>
      <sheetName val="Chart23"/>
      <sheetName val="Chart24"/>
      <sheetName val="Chart25"/>
      <sheetName val="Chart26"/>
      <sheetName val="Chart27"/>
      <sheetName val="Chart28"/>
      <sheetName val="Chart29"/>
      <sheetName val="Chart30"/>
      <sheetName val="Chart31"/>
      <sheetName val="Chart32"/>
      <sheetName val="Chart33"/>
      <sheetName val="Chart34"/>
      <sheetName val="Chart37"/>
      <sheetName val="Chart38"/>
      <sheetName val="Chart39"/>
      <sheetName val="Chart40"/>
      <sheetName val="Chart41"/>
      <sheetName val="Chart42"/>
      <sheetName val="Chart43"/>
      <sheetName val="Chart35"/>
      <sheetName val="Chart44"/>
      <sheetName val="Chart45"/>
      <sheetName val="Chart46"/>
      <sheetName val="Chart47"/>
      <sheetName val="Chart48"/>
      <sheetName val="Chart49"/>
      <sheetName val="Chart50"/>
      <sheetName val="hitelállomány"/>
      <sheetName val="Chart51"/>
      <sheetName val="Chart52"/>
    </sheetNames>
    <sheetDataSet>
      <sheetData sheetId="0"/>
      <sheetData sheetId="1">
        <row r="8">
          <cell r="BK8">
            <v>4.4310661507941642</v>
          </cell>
          <cell r="BL8">
            <v>11.207762775546279</v>
          </cell>
          <cell r="BM8">
            <v>7.0258276233730124</v>
          </cell>
          <cell r="BN8">
            <v>23.997843449211</v>
          </cell>
          <cell r="BO8">
            <v>17.702328927415984</v>
          </cell>
          <cell r="BP8">
            <v>18.07353783487445</v>
          </cell>
          <cell r="BQ8">
            <v>14.616992847105083</v>
          </cell>
          <cell r="BR8">
            <v>13.780469318020467</v>
          </cell>
          <cell r="BS8">
            <v>14.895761515741679</v>
          </cell>
          <cell r="BT8">
            <v>15.872080151378238</v>
          </cell>
          <cell r="BU8">
            <v>9.4751583328800884</v>
          </cell>
          <cell r="BV8">
            <v>7.2836011017438373</v>
          </cell>
          <cell r="BW8">
            <v>4.6577325367210136</v>
          </cell>
          <cell r="BX8">
            <v>15.745666361535152</v>
          </cell>
          <cell r="BY8">
            <v>13.085333975267478</v>
          </cell>
          <cell r="BZ8">
            <v>29.51511447676101</v>
          </cell>
          <cell r="CA8">
            <v>33.917551547971513</v>
          </cell>
          <cell r="CB8">
            <v>27.446032526572139</v>
          </cell>
          <cell r="CC8">
            <v>26.987021219238187</v>
          </cell>
          <cell r="CD8">
            <v>22.511946254189674</v>
          </cell>
          <cell r="CE8">
            <v>23.524015546462635</v>
          </cell>
          <cell r="CF8">
            <v>29.384381260910953</v>
          </cell>
          <cell r="CG8">
            <v>22.419603192626429</v>
          </cell>
          <cell r="CH8">
            <v>15.51711918079805</v>
          </cell>
          <cell r="CI8">
            <v>10.731249045393231</v>
          </cell>
          <cell r="CJ8">
            <v>11.057631773808716</v>
          </cell>
          <cell r="CK8">
            <v>31.58931533343414</v>
          </cell>
          <cell r="CL8">
            <v>43.13488227249978</v>
          </cell>
          <cell r="CM8">
            <v>36.131802394066085</v>
          </cell>
          <cell r="CN8">
            <v>48.141400717960131</v>
          </cell>
          <cell r="CO8">
            <v>49.905991989770797</v>
          </cell>
          <cell r="CP8">
            <v>44.312607292269092</v>
          </cell>
          <cell r="CQ8">
            <v>41.661621130844352</v>
          </cell>
          <cell r="CR8">
            <v>44.266456676624522</v>
          </cell>
          <cell r="CS8">
            <v>34.057922192531102</v>
          </cell>
          <cell r="CT8">
            <v>15.136083782880315</v>
          </cell>
          <cell r="CU8">
            <v>30.055820412015112</v>
          </cell>
          <cell r="CV8">
            <v>43.709095805104575</v>
          </cell>
          <cell r="CW8">
            <v>51.1390089373701</v>
          </cell>
          <cell r="CX8">
            <v>69.681509112069534</v>
          </cell>
          <cell r="CY8">
            <v>58.655481950560358</v>
          </cell>
          <cell r="CZ8">
            <v>61.958526774826474</v>
          </cell>
          <cell r="DA8">
            <v>83.143338014902525</v>
          </cell>
          <cell r="DB8">
            <v>30.721135210270976</v>
          </cell>
          <cell r="DC8">
            <v>53.89213923673109</v>
          </cell>
          <cell r="DD8">
            <v>46.510258474713858</v>
          </cell>
          <cell r="DE8">
            <v>37.453602288555061</v>
          </cell>
          <cell r="DF8">
            <v>30.822711992249705</v>
          </cell>
          <cell r="DG8">
            <v>40.704504904669058</v>
          </cell>
          <cell r="DH8">
            <v>64.904783103081257</v>
          </cell>
          <cell r="DI8">
            <v>60.832028234775365</v>
          </cell>
          <cell r="DJ8">
            <v>74.936883954281342</v>
          </cell>
          <cell r="DK8">
            <v>78.043087810943291</v>
          </cell>
          <cell r="DL8">
            <v>81.036124292169745</v>
          </cell>
          <cell r="DM8">
            <v>80.140383922008311</v>
          </cell>
          <cell r="DN8">
            <v>63.157491785821946</v>
          </cell>
          <cell r="DO8">
            <v>71.144249962391498</v>
          </cell>
          <cell r="DP8">
            <v>88.890044118053453</v>
          </cell>
          <cell r="DQ8">
            <v>35.205705919555051</v>
          </cell>
          <cell r="DR8">
            <v>50.389917583482706</v>
          </cell>
          <cell r="DS8">
            <v>61.132087462586377</v>
          </cell>
          <cell r="DT8">
            <v>66.613994953930913</v>
          </cell>
          <cell r="DU8">
            <v>48.060356200967192</v>
          </cell>
          <cell r="DV8">
            <v>92.551991555403816</v>
          </cell>
          <cell r="DW8">
            <v>72.082652243629013</v>
          </cell>
          <cell r="DX8">
            <v>76.439871041926281</v>
          </cell>
          <cell r="DY8">
            <v>64.489602928110074</v>
          </cell>
          <cell r="DZ8">
            <v>76.129526029963671</v>
          </cell>
          <cell r="EA8">
            <v>47.049369562713075</v>
          </cell>
          <cell r="EB8">
            <v>25.541195449413301</v>
          </cell>
          <cell r="EC8">
            <v>-2.3025650121263652</v>
          </cell>
          <cell r="ED8">
            <v>18.662537377867789</v>
          </cell>
          <cell r="EE8">
            <v>1.793735028025683</v>
          </cell>
          <cell r="EF8">
            <v>-1.6482724058934721</v>
          </cell>
          <cell r="EG8">
            <v>-5.4399000260053763</v>
          </cell>
          <cell r="EH8">
            <v>15.433985783509401</v>
          </cell>
          <cell r="EI8">
            <v>12.351914242495971</v>
          </cell>
          <cell r="EJ8">
            <v>4.2307571846062864</v>
          </cell>
          <cell r="EK8">
            <v>17.529186459924382</v>
          </cell>
          <cell r="EL8">
            <v>6.6440563554693348</v>
          </cell>
          <cell r="EM8">
            <v>-6.2135375912656494</v>
          </cell>
          <cell r="EN8">
            <v>9.4840715406717155</v>
          </cell>
          <cell r="EO8">
            <v>-14.383533949406063</v>
          </cell>
          <cell r="EP8">
            <v>8.4873855297685097</v>
          </cell>
          <cell r="EQ8">
            <v>-2.9302766602298602</v>
          </cell>
          <cell r="ER8">
            <v>-8.3421088695386469</v>
          </cell>
          <cell r="ES8">
            <v>-10.022165898626927</v>
          </cell>
          <cell r="ET8">
            <v>6.9283010951442243</v>
          </cell>
          <cell r="EU8">
            <v>-1.0961351965172952</v>
          </cell>
          <cell r="EV8">
            <v>-6.8026498353271831</v>
          </cell>
          <cell r="EW8">
            <v>-8.4941275617589493</v>
          </cell>
          <cell r="EX8">
            <v>-6.1162226029138642</v>
          </cell>
          <cell r="EY8">
            <v>-21.00686694639634</v>
          </cell>
          <cell r="EZ8">
            <v>-9.7774410611496716</v>
          </cell>
          <cell r="FA8">
            <v>-27.649691992453988</v>
          </cell>
          <cell r="FB8">
            <v>-12.091733764036988</v>
          </cell>
          <cell r="FC8">
            <v>-14.0190351775083</v>
          </cell>
          <cell r="FD8">
            <v>-11.992231058454715</v>
          </cell>
          <cell r="FE8">
            <v>-6.7092446626011082</v>
          </cell>
          <cell r="FF8">
            <v>0.29313745158331272</v>
          </cell>
          <cell r="FG8">
            <v>-16.660892788982203</v>
          </cell>
          <cell r="FH8">
            <v>-10.706642799038718</v>
          </cell>
          <cell r="FI8">
            <v>-19.988541751787228</v>
          </cell>
          <cell r="FJ8">
            <v>-11.399815449174055</v>
          </cell>
          <cell r="FK8">
            <v>-17.169187501079307</v>
          </cell>
          <cell r="FL8">
            <v>-0.95513719616773329</v>
          </cell>
          <cell r="FM8">
            <v>-19.268675302752939</v>
          </cell>
          <cell r="FN8">
            <v>-14.447913958347002</v>
          </cell>
          <cell r="FO8">
            <v>1.2074158610461296</v>
          </cell>
          <cell r="FP8">
            <v>-10.142501902699138</v>
          </cell>
          <cell r="FQ8">
            <v>-9.7131064011518049</v>
          </cell>
          <cell r="FR8">
            <v>0.2256235033669316</v>
          </cell>
          <cell r="FS8">
            <v>-16.13351710221513</v>
          </cell>
          <cell r="FT8">
            <v>-5.4183241398336346</v>
          </cell>
          <cell r="FU8">
            <v>-15.71024211143142</v>
          </cell>
          <cell r="FV8">
            <v>-24.451433748734942</v>
          </cell>
          <cell r="FW8">
            <v>-51.031505129487961</v>
          </cell>
          <cell r="FX8">
            <v>2.4990653725079319</v>
          </cell>
          <cell r="FY8">
            <v>-19.716560243019963</v>
          </cell>
          <cell r="FZ8">
            <v>-22.354241960599413</v>
          </cell>
          <cell r="GA8">
            <v>-23.023706474925035</v>
          </cell>
          <cell r="GB8">
            <v>-17.930051564475548</v>
          </cell>
          <cell r="GC8">
            <v>-11.634442781826182</v>
          </cell>
          <cell r="GD8">
            <v>-12.062800664979717</v>
          </cell>
          <cell r="GE8">
            <v>-15.889756553194104</v>
          </cell>
          <cell r="GF8">
            <v>-13.15880987675326</v>
          </cell>
          <cell r="GG8">
            <v>-12.446183818019813</v>
          </cell>
          <cell r="GH8">
            <v>-6.5530063052269218</v>
          </cell>
          <cell r="GI8">
            <v>-34.475777699792879</v>
          </cell>
          <cell r="GJ8">
            <v>-8.7225675083171996</v>
          </cell>
          <cell r="GK8">
            <v>-34.105654791889918</v>
          </cell>
          <cell r="GL8">
            <v>-24.531058481855119</v>
          </cell>
          <cell r="GM8">
            <v>-28.892890699693758</v>
          </cell>
          <cell r="GN8">
            <v>-3.2140508184511263</v>
          </cell>
          <cell r="GO8">
            <v>-40.143253886502578</v>
          </cell>
          <cell r="GP8">
            <v>23.800338575012866</v>
          </cell>
          <cell r="GQ8">
            <v>-15.389084688510293</v>
          </cell>
          <cell r="GR8">
            <v>-14.166986774913791</v>
          </cell>
          <cell r="GS8">
            <v>-6.0549700907463651</v>
          </cell>
          <cell r="GT8">
            <v>2.7309568656601568</v>
          </cell>
          <cell r="GU8">
            <v>-23.887923338883066</v>
          </cell>
          <cell r="GV8">
            <v>-18.802293159140923</v>
          </cell>
          <cell r="GW8">
            <v>-28.086783501976011</v>
          </cell>
          <cell r="GX8">
            <v>-16.324142518807584</v>
          </cell>
          <cell r="GY8">
            <v>-22.891841373422203</v>
          </cell>
          <cell r="GZ8">
            <v>-357.91001610777016</v>
          </cell>
          <cell r="HA8">
            <v>-53.145391076862751</v>
          </cell>
          <cell r="HB8">
            <v>3.4201305167973479</v>
          </cell>
          <cell r="HC8">
            <v>-10.595739439934592</v>
          </cell>
          <cell r="HD8">
            <v>-12.777417031031941</v>
          </cell>
          <cell r="HE8">
            <v>-16.386147454862385</v>
          </cell>
          <cell r="HF8">
            <v>-13.01243551410567</v>
          </cell>
          <cell r="HG8">
            <v>-12.915753884844683</v>
          </cell>
          <cell r="HH8">
            <v>-27.379207323858264</v>
          </cell>
          <cell r="HI8">
            <v>-38.645038791297054</v>
          </cell>
          <cell r="HJ8">
            <v>-17.376010898551321</v>
          </cell>
          <cell r="HK8">
            <v>-11.784523824361813</v>
          </cell>
          <cell r="HL8">
            <v>-9.1884652770868627</v>
          </cell>
          <cell r="HM8">
            <v>-11.085113345328633</v>
          </cell>
          <cell r="HN8">
            <v>8.8583442816359437E-2</v>
          </cell>
          <cell r="HO8">
            <v>-0.72547009748772595</v>
          </cell>
          <cell r="HP8">
            <v>4.44559649793419E-3</v>
          </cell>
          <cell r="HQ8">
            <v>14.43220210689941</v>
          </cell>
          <cell r="HR8">
            <v>8.3153522966026543</v>
          </cell>
          <cell r="HS8">
            <v>19.12640613495056</v>
          </cell>
          <cell r="HT8">
            <v>28.021018118573863</v>
          </cell>
          <cell r="HU8">
            <v>29.893575746475573</v>
          </cell>
          <cell r="HV8">
            <v>-0.46746573298602767</v>
          </cell>
          <cell r="HW8">
            <v>-2.9828297330139382</v>
          </cell>
          <cell r="HX8">
            <v>7.7618904777064497</v>
          </cell>
          <cell r="HY8">
            <v>-1.9948689198314473</v>
          </cell>
          <cell r="HZ8">
            <v>36.487229086732889</v>
          </cell>
          <cell r="IA8">
            <v>13.183566283960229</v>
          </cell>
          <cell r="IB8">
            <v>11.843370397662962</v>
          </cell>
          <cell r="IC8">
            <v>9.2848454700221872</v>
          </cell>
          <cell r="ID8">
            <v>5.688671514382392</v>
          </cell>
          <cell r="IE8">
            <v>-29.371834520609571</v>
          </cell>
          <cell r="IF8">
            <v>-20.630885342414903</v>
          </cell>
          <cell r="IG8">
            <v>-21.155205063045017</v>
          </cell>
          <cell r="IH8">
            <v>-12.557365466618704</v>
          </cell>
          <cell r="II8">
            <v>-20.514890288890236</v>
          </cell>
          <cell r="IJ8">
            <v>5.140815505768181</v>
          </cell>
          <cell r="IK8">
            <v>26.37272844477274</v>
          </cell>
          <cell r="IL8">
            <v>28.100834723835611</v>
          </cell>
          <cell r="IM8">
            <v>15.848184510742087</v>
          </cell>
          <cell r="IN8">
            <v>18.065667680201322</v>
          </cell>
          <cell r="IO8">
            <v>16.190748930319366</v>
          </cell>
          <cell r="IP8">
            <v>6.5959474204456612</v>
          </cell>
          <cell r="IQ8">
            <v>24.217666639423854</v>
          </cell>
          <cell r="IR8">
            <v>12.774462274514264</v>
          </cell>
          <cell r="IS8">
            <v>-17.122335387619795</v>
          </cell>
          <cell r="IT8">
            <v>-4.368041825662214</v>
          </cell>
          <cell r="IU8">
            <v>1.0427730197761473</v>
          </cell>
          <cell r="IV8">
            <v>25.253270003374098</v>
          </cell>
        </row>
        <row r="12">
          <cell r="AL12">
            <v>5.0999999999999943</v>
          </cell>
          <cell r="AM12">
            <v>5.6999999999999886</v>
          </cell>
          <cell r="AN12">
            <v>8.2000000000000171</v>
          </cell>
          <cell r="AO12">
            <v>8.5</v>
          </cell>
          <cell r="AP12">
            <v>14</v>
          </cell>
          <cell r="AQ12">
            <v>14.5</v>
          </cell>
          <cell r="AR12">
            <v>14.300000000000011</v>
          </cell>
          <cell r="AS12">
            <v>14</v>
          </cell>
          <cell r="AT12">
            <v>13.5</v>
          </cell>
          <cell r="AU12">
            <v>14.199999999999955</v>
          </cell>
          <cell r="AV12">
            <v>15.700000000000045</v>
          </cell>
          <cell r="AW12">
            <v>16</v>
          </cell>
          <cell r="AX12">
            <v>7.5999999999999659</v>
          </cell>
          <cell r="AY12">
            <v>12.199999999999989</v>
          </cell>
          <cell r="AZ12">
            <v>17.800000000000011</v>
          </cell>
          <cell r="BA12">
            <v>22.900000000000034</v>
          </cell>
          <cell r="BB12">
            <v>37.799999999999955</v>
          </cell>
          <cell r="BC12">
            <v>44.600000000000023</v>
          </cell>
          <cell r="BD12">
            <v>54</v>
          </cell>
          <cell r="BE12">
            <v>53.600000000000023</v>
          </cell>
          <cell r="BF12">
            <v>51.600000000000023</v>
          </cell>
          <cell r="BG12">
            <v>56</v>
          </cell>
          <cell r="BH12">
            <v>50.699999999999932</v>
          </cell>
          <cell r="BI12">
            <v>51.677999999999997</v>
          </cell>
          <cell r="BJ12">
            <v>32.178710608732672</v>
          </cell>
          <cell r="BK12">
            <v>42.542549646718612</v>
          </cell>
          <cell r="BL12">
            <v>46.160856686689286</v>
          </cell>
          <cell r="BM12">
            <v>57.021757859937431</v>
          </cell>
          <cell r="BN12">
            <v>67.879518478943197</v>
          </cell>
          <cell r="BO12">
            <v>73.088723661119403</v>
          </cell>
          <cell r="BP12">
            <v>81.055163736728048</v>
          </cell>
          <cell r="BQ12">
            <v>68.94604889419773</v>
          </cell>
          <cell r="BR12">
            <v>75.014787369074213</v>
          </cell>
          <cell r="BS12">
            <v>66.031040981732687</v>
          </cell>
          <cell r="BT12">
            <v>59.727719374841698</v>
          </cell>
          <cell r="BU12">
            <v>57.25023964342558</v>
          </cell>
          <cell r="BV12">
            <v>39.274089704921288</v>
          </cell>
          <cell r="BW12">
            <v>45.239270625669818</v>
          </cell>
          <cell r="BX12">
            <v>35.242639669408902</v>
          </cell>
          <cell r="BY12">
            <v>26.837546478283986</v>
          </cell>
          <cell r="BZ12">
            <v>29.741663640637416</v>
          </cell>
          <cell r="CA12">
            <v>34.2427898810786</v>
          </cell>
          <cell r="CB12">
            <v>36.359105082551842</v>
          </cell>
          <cell r="CC12">
            <v>36.653442458129398</v>
          </cell>
          <cell r="CD12">
            <v>35.564452459318765</v>
          </cell>
          <cell r="CE12">
            <v>32.366690026423612</v>
          </cell>
          <cell r="CF12">
            <v>29.010745230281241</v>
          </cell>
          <cell r="CG12">
            <v>28.823564743295147</v>
          </cell>
          <cell r="CH12">
            <v>10.355428065043101</v>
          </cell>
          <cell r="CI12">
            <v>13.828386951305877</v>
          </cell>
          <cell r="CJ12">
            <v>19.585184983651018</v>
          </cell>
          <cell r="CK12">
            <v>27.996275974729084</v>
          </cell>
          <cell r="CL12">
            <v>31.417185135811486</v>
          </cell>
          <cell r="CM12">
            <v>40.604538889459427</v>
          </cell>
          <cell r="CN12">
            <v>39.361892144233529</v>
          </cell>
          <cell r="CO12">
            <v>39.749915707620183</v>
          </cell>
          <cell r="CP12">
            <v>37.350192148146299</v>
          </cell>
          <cell r="CQ12">
            <v>34.221640011233156</v>
          </cell>
          <cell r="CR12">
            <v>36.681755145679105</v>
          </cell>
          <cell r="CS12">
            <v>38.58860484308773</v>
          </cell>
          <cell r="CT12">
            <v>19.541585359429309</v>
          </cell>
          <cell r="CU12">
            <v>17.632804324930991</v>
          </cell>
          <cell r="CV12">
            <v>25.565610315639695</v>
          </cell>
          <cell r="CW12">
            <v>30.403628999489428</v>
          </cell>
          <cell r="CX12">
            <v>41.988311717628406</v>
          </cell>
          <cell r="CY12">
            <v>41.839059282882161</v>
          </cell>
          <cell r="CZ12">
            <v>41.869163324940075</v>
          </cell>
          <cell r="DA12">
            <v>50.528288336018662</v>
          </cell>
          <cell r="DB12">
            <v>37.506548339041267</v>
          </cell>
          <cell r="DC12">
            <v>41.352600032094777</v>
          </cell>
          <cell r="DD12">
            <v>55.213820138829121</v>
          </cell>
          <cell r="DE12">
            <v>55.589579829076058</v>
          </cell>
          <cell r="DF12">
            <v>25.416637259229667</v>
          </cell>
          <cell r="DG12">
            <v>26.675933806684135</v>
          </cell>
          <cell r="DH12">
            <v>29.373428934086213</v>
          </cell>
          <cell r="DI12">
            <v>32.658659061831642</v>
          </cell>
          <cell r="DJ12">
            <v>40.361334316445884</v>
          </cell>
          <cell r="DK12">
            <v>48.818006621722496</v>
          </cell>
          <cell r="DL12">
            <v>48.054410367362301</v>
          </cell>
          <cell r="DM12">
            <v>47.518004147730551</v>
          </cell>
          <cell r="DN12">
            <v>37.835585484907121</v>
          </cell>
          <cell r="DO12">
            <v>43.667659506635232</v>
          </cell>
          <cell r="DP12">
            <v>47.53213021449249</v>
          </cell>
          <cell r="DQ12">
            <v>46.139210278872291</v>
          </cell>
          <cell r="DR12">
            <v>33.990289021600205</v>
          </cell>
          <cell r="DS12">
            <v>24.976206236286121</v>
          </cell>
          <cell r="DT12">
            <v>29.296504742113672</v>
          </cell>
          <cell r="DU12">
            <v>44.655053037891975</v>
          </cell>
          <cell r="DV12">
            <v>40.386298950223015</v>
          </cell>
          <cell r="DW12">
            <v>39.347648011885028</v>
          </cell>
          <cell r="DX12">
            <v>48.540878616316895</v>
          </cell>
          <cell r="DY12">
            <v>40.835839245793153</v>
          </cell>
          <cell r="DZ12">
            <v>42.701282137889955</v>
          </cell>
          <cell r="EA12">
            <v>50.280364327743605</v>
          </cell>
          <cell r="EB12">
            <v>31.234884346915845</v>
          </cell>
          <cell r="EC12">
            <v>25.113751325340573</v>
          </cell>
          <cell r="ED12">
            <v>9.0359607591273914</v>
          </cell>
          <cell r="EE12">
            <v>3.5889260158526923</v>
          </cell>
          <cell r="EF12">
            <v>-1.6418867749800832</v>
          </cell>
          <cell r="EG12">
            <v>-0.43649098430304178</v>
          </cell>
          <cell r="EH12">
            <v>1.764279982523032</v>
          </cell>
          <cell r="EI12">
            <v>9.7332110017800098</v>
          </cell>
          <cell r="EJ12">
            <v>6.1816451418549185</v>
          </cell>
          <cell r="EK12">
            <v>0.49527113162126923</v>
          </cell>
          <cell r="EL12">
            <v>-1.1039162734761874</v>
          </cell>
          <cell r="EM12">
            <v>-4.335810244055061</v>
          </cell>
          <cell r="EN12">
            <v>-5.9827665935198358</v>
          </cell>
          <cell r="EO12">
            <v>-3.9024231624251016</v>
          </cell>
          <cell r="EP12">
            <v>-9.6197166744685809</v>
          </cell>
          <cell r="EQ12">
            <v>-18.44203754797012</v>
          </cell>
          <cell r="ER12">
            <v>-8.829245777561292</v>
          </cell>
          <cell r="ES12">
            <v>-10.76922136103993</v>
          </cell>
          <cell r="ET12">
            <v>-8.703658239809771</v>
          </cell>
          <cell r="EU12">
            <v>-7.8851203991502965</v>
          </cell>
          <cell r="EV12">
            <v>-6.9611796884053225</v>
          </cell>
          <cell r="EW12">
            <v>-3.3171371557760727</v>
          </cell>
          <cell r="EX12">
            <v>-6.4296831558186041</v>
          </cell>
          <cell r="EY12">
            <v>-8.4865743266356812</v>
          </cell>
          <cell r="EZ12">
            <v>-7.275026592082777</v>
          </cell>
          <cell r="FA12">
            <v>-8.925399081281542</v>
          </cell>
          <cell r="FB12">
            <v>-15.10189690949613</v>
          </cell>
          <cell r="FC12">
            <v>-14.954031311723782</v>
          </cell>
          <cell r="FD12">
            <v>-13.744071778780089</v>
          </cell>
          <cell r="FE12">
            <v>-13.691013197564352</v>
          </cell>
          <cell r="FF12">
            <v>-9.334775231149834</v>
          </cell>
          <cell r="FG12">
            <v>-10.963211571285809</v>
          </cell>
          <cell r="FH12">
            <v>-7.8179933338588112</v>
          </cell>
          <cell r="FI12">
            <v>-13.35772791721392</v>
          </cell>
          <cell r="FJ12">
            <v>-16.454278748927262</v>
          </cell>
          <cell r="FK12">
            <v>-11.336217297020042</v>
          </cell>
          <cell r="FL12">
            <v>-5.1640317493338728</v>
          </cell>
          <cell r="FM12">
            <v>-13.994750953646076</v>
          </cell>
          <cell r="FN12">
            <v>-13.27601649681975</v>
          </cell>
          <cell r="FO12">
            <v>-5.6701162500138764</v>
          </cell>
          <cell r="FP12">
            <v>-12.650867253166355</v>
          </cell>
          <cell r="FQ12">
            <v>-14.743083875683087</v>
          </cell>
          <cell r="FR12">
            <v>-16.864814985798144</v>
          </cell>
          <cell r="FS12">
            <v>-14.069101138518768</v>
          </cell>
          <cell r="FT12">
            <v>-13.918335856533609</v>
          </cell>
          <cell r="FU12">
            <v>-13.970558336134166</v>
          </cell>
          <cell r="FV12">
            <v>-15.684105807332221</v>
          </cell>
          <cell r="FW12">
            <v>-16.341571576412193</v>
          </cell>
          <cell r="FX12">
            <v>-13.684684320107266</v>
          </cell>
          <cell r="FY12">
            <v>-14.171744103480544</v>
          </cell>
          <cell r="FZ12">
            <v>-16.245691879533315</v>
          </cell>
          <cell r="GA12">
            <v>-18.146936642407958</v>
          </cell>
          <cell r="GB12">
            <v>-15.481371478058724</v>
          </cell>
          <cell r="GC12">
            <v>-17.125774457040286</v>
          </cell>
          <cell r="GD12">
            <v>-11.114419689486791</v>
          </cell>
          <cell r="GE12">
            <v>-15.884805853472928</v>
          </cell>
          <cell r="GF12">
            <v>-14.88214937248218</v>
          </cell>
          <cell r="GG12">
            <v>-10.606047476812215</v>
          </cell>
          <cell r="GH12">
            <v>-13.474803150705602</v>
          </cell>
          <cell r="GI12">
            <v>-11.852968939974236</v>
          </cell>
          <cell r="GJ12">
            <v>-13.692913500650928</v>
          </cell>
          <cell r="GK12">
            <v>-12.051117559374841</v>
          </cell>
          <cell r="GL12">
            <v>-11.694255742346799</v>
          </cell>
          <cell r="GM12">
            <v>-17.822448642004339</v>
          </cell>
          <cell r="GN12">
            <v>-16.382295615648861</v>
          </cell>
          <cell r="GO12">
            <v>-14.885592508964558</v>
          </cell>
          <cell r="GP12">
            <v>-7.1617033652788278</v>
          </cell>
          <cell r="GQ12">
            <v>-8.4627041257566109</v>
          </cell>
          <cell r="GR12">
            <v>-4.5259025208189749</v>
          </cell>
          <cell r="GS12">
            <v>-2.5613964270869358</v>
          </cell>
          <cell r="GT12">
            <v>-2.7607010520940909</v>
          </cell>
          <cell r="GU12">
            <v>-9.973361769050916</v>
          </cell>
          <cell r="GV12">
            <v>-2.4958499167926207</v>
          </cell>
          <cell r="GW12">
            <v>-7.7147883141564622</v>
          </cell>
          <cell r="GX12">
            <v>-4.7631470851113775</v>
          </cell>
          <cell r="GY12">
            <v>-11.045199264968806</v>
          </cell>
          <cell r="GZ12">
            <v>-341.2356536499197</v>
          </cell>
          <cell r="HA12">
            <v>-10.02202033670406</v>
          </cell>
          <cell r="HB12">
            <v>-5.8985670592646349</v>
          </cell>
          <cell r="HC12">
            <v>-11.358412604031308</v>
          </cell>
          <cell r="HD12">
            <v>-7.7537769697344112</v>
          </cell>
          <cell r="HE12">
            <v>-10.122157353505214</v>
          </cell>
          <cell r="HF12">
            <v>-9.827065676760375</v>
          </cell>
          <cell r="HG12">
            <v>-6.9839533604896902</v>
          </cell>
          <cell r="HH12">
            <v>-14.149036265173159</v>
          </cell>
          <cell r="HI12">
            <v>-10.218010374337153</v>
          </cell>
          <cell r="HJ12">
            <v>-12.766681781181832</v>
          </cell>
          <cell r="HK12">
            <v>-13.239988961071097</v>
          </cell>
          <cell r="HL12">
            <v>-6.1973292577470716</v>
          </cell>
          <cell r="HM12">
            <v>-4.8853694501709599</v>
          </cell>
          <cell r="HN12">
            <v>-0.45432078951759952</v>
          </cell>
          <cell r="HO12">
            <v>6.358690239688559</v>
          </cell>
          <cell r="HP12">
            <v>4.84540811140175</v>
          </cell>
          <cell r="HQ12">
            <v>5.7636216096019828</v>
          </cell>
          <cell r="HR12">
            <v>3.8419702789962682</v>
          </cell>
          <cell r="HS12">
            <v>1.322249929183285</v>
          </cell>
          <cell r="HT12">
            <v>-10.176535473539795</v>
          </cell>
          <cell r="HU12">
            <v>-0.54771445564348953</v>
          </cell>
          <cell r="HV12">
            <v>3.6992255517499504</v>
          </cell>
          <cell r="HW12">
            <v>1.2244857794842792</v>
          </cell>
          <cell r="HX12">
            <v>3.9732991041938095</v>
          </cell>
          <cell r="HY12">
            <v>2.6353060050375166</v>
          </cell>
          <cell r="HZ12">
            <v>0.55555178757431967</v>
          </cell>
          <cell r="IA12">
            <v>18.691218434071221</v>
          </cell>
          <cell r="IB12">
            <v>17.790228451977164</v>
          </cell>
          <cell r="IC12">
            <v>20.672056292548003</v>
          </cell>
          <cell r="ID12">
            <v>19.532083227705311</v>
          </cell>
          <cell r="IE12">
            <v>17.682594239574154</v>
          </cell>
          <cell r="IF12">
            <v>19.111508485095566</v>
          </cell>
          <cell r="IG12">
            <v>14.521100216308341</v>
          </cell>
          <cell r="IH12">
            <v>14.258648654977426</v>
          </cell>
          <cell r="II12">
            <v>7.3080379023675714</v>
          </cell>
          <cell r="IJ12">
            <v>17.346786084542835</v>
          </cell>
          <cell r="IK12">
            <v>25.767794849783357</v>
          </cell>
          <cell r="IL12">
            <v>30.799334520855204</v>
          </cell>
          <cell r="IM12">
            <v>34.226003376049896</v>
          </cell>
          <cell r="IN12">
            <v>37.464621712768036</v>
          </cell>
          <cell r="IO12">
            <v>36.502432430035924</v>
          </cell>
          <cell r="IP12">
            <v>30.235081707672833</v>
          </cell>
          <cell r="IQ12">
            <v>38.423466066652097</v>
          </cell>
          <cell r="IR12">
            <v>28.832198052152087</v>
          </cell>
          <cell r="IS12">
            <v>20.059832430072177</v>
          </cell>
          <cell r="IT12">
            <v>14.979878983077743</v>
          </cell>
          <cell r="IU12">
            <v>15.458097050703453</v>
          </cell>
          <cell r="IV12">
            <v>23.45912569723459</v>
          </cell>
        </row>
        <row r="17"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41.174002475642951</v>
          </cell>
          <cell r="CU17">
            <v>54.184958070279428</v>
          </cell>
          <cell r="CV17">
            <v>75.771039454077595</v>
          </cell>
          <cell r="CW17">
            <v>100.63430460352619</v>
          </cell>
          <cell r="CX17">
            <v>130.76148749636462</v>
          </cell>
          <cell r="CY17">
            <v>119.58620790010919</v>
          </cell>
          <cell r="CZ17">
            <v>121.88535676643322</v>
          </cell>
          <cell r="DA17">
            <v>151.72929301758788</v>
          </cell>
          <cell r="DB17">
            <v>86.285350215978909</v>
          </cell>
          <cell r="DC17">
            <v>116.4450726021592</v>
          </cell>
          <cell r="DD17">
            <v>122.92441194687632</v>
          </cell>
          <cell r="DE17">
            <v>114.24351545096445</v>
          </cell>
          <cell r="DF17">
            <v>74.584682584812697</v>
          </cell>
          <cell r="DG17">
            <v>85.725772044686522</v>
          </cell>
          <cell r="DH17">
            <v>112.62354537050079</v>
          </cell>
          <cell r="DI17">
            <v>111.10502062994033</v>
          </cell>
          <cell r="DJ17">
            <v>132.91255160406055</v>
          </cell>
          <cell r="DK17">
            <v>144.47542776599911</v>
          </cell>
          <cell r="DL17">
            <v>152.2908679928654</v>
          </cell>
          <cell r="DM17">
            <v>150.8587214030722</v>
          </cell>
          <cell r="DN17">
            <v>124.19341060406239</v>
          </cell>
          <cell r="DO17">
            <v>141.80824280236007</v>
          </cell>
          <cell r="DP17">
            <v>163.41850766587928</v>
          </cell>
          <cell r="DQ17">
            <v>108.34124953176067</v>
          </cell>
          <cell r="DR17">
            <v>117.51187327174959</v>
          </cell>
          <cell r="DS17">
            <v>119.23996036553918</v>
          </cell>
          <cell r="DT17">
            <v>129.04216636271124</v>
          </cell>
          <cell r="DU17">
            <v>102.14940923885916</v>
          </cell>
          <cell r="DV17">
            <v>142.37229050562684</v>
          </cell>
          <cell r="DW17">
            <v>120.86430025551404</v>
          </cell>
          <cell r="DX17">
            <v>140.34641632490982</v>
          </cell>
          <cell r="DY17">
            <v>120.6911088405699</v>
          </cell>
          <cell r="DZ17">
            <v>134.19647483452027</v>
          </cell>
          <cell r="EA17">
            <v>126.31773389045668</v>
          </cell>
          <cell r="EB17">
            <v>85.764079796329142</v>
          </cell>
          <cell r="EC17">
            <v>51.799186313214207</v>
          </cell>
          <cell r="ED17">
            <v>19.984164803661848</v>
          </cell>
          <cell r="EE17">
            <v>-2.3316722894549553</v>
          </cell>
          <cell r="EF17">
            <v>-11.004492514206886</v>
          </cell>
          <cell r="EG17">
            <v>-20.135391010308417</v>
          </cell>
          <cell r="EH17">
            <v>2.9392657660324346</v>
          </cell>
          <cell r="EI17">
            <v>7.8261252442759783</v>
          </cell>
          <cell r="EJ17">
            <v>-9.8039310068721246</v>
          </cell>
          <cell r="EK17">
            <v>-2.191875741787678</v>
          </cell>
          <cell r="EL17">
            <v>-14.676193251340182</v>
          </cell>
          <cell r="EM17">
            <v>5.2573188313459625</v>
          </cell>
          <cell r="EN17">
            <v>19.307971613818552</v>
          </cell>
          <cell r="EO17">
            <v>-2.4792904451644944</v>
          </cell>
          <cell r="EP17">
            <v>3.0883355219665951</v>
          </cell>
          <cell r="EQ17">
            <v>-17.151647541533315</v>
          </cell>
          <cell r="ER17">
            <v>-12.950687980433273</v>
          </cell>
          <cell r="ES17">
            <v>-40.943720593000194</v>
          </cell>
          <cell r="ET17">
            <v>-21.92769047799888</v>
          </cell>
          <cell r="EU17">
            <v>-29.133588929000926</v>
          </cell>
          <cell r="EV17">
            <v>-28.141162857065837</v>
          </cell>
          <cell r="EW17">
            <v>-26.18859805086835</v>
          </cell>
          <cell r="EX17">
            <v>-26.923239092065799</v>
          </cell>
          <cell r="EY17">
            <v>-21.289774606365363</v>
          </cell>
          <cell r="EZ17">
            <v>-8.8488009865657915</v>
          </cell>
          <cell r="FA17">
            <v>-28.371424407068872</v>
          </cell>
          <cell r="FB17">
            <v>-40.009964006866454</v>
          </cell>
          <cell r="FC17">
            <v>-41.789399822565422</v>
          </cell>
          <cell r="FD17">
            <v>-38.552636170568142</v>
          </cell>
          <cell r="FE17">
            <v>-31.170591193498794</v>
          </cell>
          <cell r="FF17">
            <v>-19.811971112899855</v>
          </cell>
          <cell r="FG17">
            <v>-38.394437693601347</v>
          </cell>
          <cell r="FH17">
            <v>-26.545969466230865</v>
          </cell>
          <cell r="FI17">
            <v>-41.367603002334477</v>
          </cell>
          <cell r="FJ17">
            <v>-35.875427531434646</v>
          </cell>
          <cell r="FK17">
            <v>-39.073071464766002</v>
          </cell>
          <cell r="FL17">
            <v>-16.686835612168267</v>
          </cell>
          <cell r="FM17">
            <v>-43.831092923065682</v>
          </cell>
          <cell r="FN17">
            <v>-30.362930455166747</v>
          </cell>
          <cell r="FO17">
            <v>-27.101700388967771</v>
          </cell>
          <cell r="FP17">
            <v>-35.432369155865494</v>
          </cell>
          <cell r="FQ17">
            <v>-34.554523610168232</v>
          </cell>
          <cell r="FR17">
            <v>-26.737524815764548</v>
          </cell>
          <cell r="FS17">
            <v>-40.300951574067241</v>
          </cell>
          <cell r="FT17">
            <v>-28.272993329700583</v>
          </cell>
          <cell r="FU17">
            <v>-34.573133780898921</v>
          </cell>
          <cell r="FV17">
            <v>-44.841872889400499</v>
          </cell>
          <cell r="FW17">
            <v>-64.074076705900154</v>
          </cell>
          <cell r="FX17">
            <v>-7.8866189475993345</v>
          </cell>
          <cell r="FY17">
            <v>-30.589304346500509</v>
          </cell>
          <cell r="FZ17">
            <v>-45.937600506799392</v>
          </cell>
          <cell r="GA17">
            <v>-48.508309783999657</v>
          </cell>
          <cell r="GB17">
            <v>-40.749089709200938</v>
          </cell>
          <cell r="GC17">
            <v>-52.2105505721998</v>
          </cell>
          <cell r="GD17">
            <v>-46.627553687799839</v>
          </cell>
          <cell r="GE17">
            <v>-55.224895740000363</v>
          </cell>
          <cell r="GF17">
            <v>-27.245959249235447</v>
          </cell>
          <cell r="GG17">
            <v>-22.257231294832025</v>
          </cell>
          <cell r="GH17">
            <v>-19.232809455932525</v>
          </cell>
          <cell r="GI17">
            <v>-30.696079973100456</v>
          </cell>
          <cell r="GJ17">
            <v>-6.7828143423014673</v>
          </cell>
          <cell r="GK17">
            <v>-30.524105684598101</v>
          </cell>
          <cell r="GL17">
            <v>-43.820314224201915</v>
          </cell>
          <cell r="GM17">
            <v>-54.310339341698096</v>
          </cell>
          <cell r="GN17">
            <v>-27.191346434099984</v>
          </cell>
          <cell r="GO17">
            <v>-82.796179728800468</v>
          </cell>
          <cell r="GP17">
            <v>-11.128698123599296</v>
          </cell>
          <cell r="GQ17">
            <v>-51.619122147600237</v>
          </cell>
          <cell r="GR17">
            <v>-18.800889295732766</v>
          </cell>
          <cell r="GS17">
            <v>-8.7243665178332996</v>
          </cell>
          <cell r="GT17">
            <v>-0.13774418643393371</v>
          </cell>
          <cell r="GU17">
            <v>6.5523815587326908</v>
          </cell>
          <cell r="GV17">
            <v>19.115523590733126</v>
          </cell>
          <cell r="GW17">
            <v>4.6120948505341985</v>
          </cell>
          <cell r="GX17">
            <v>-28.619622937252302</v>
          </cell>
          <cell r="GY17">
            <v>-41.469373971724352</v>
          </cell>
          <cell r="GZ17">
            <v>-70.193003091023229</v>
          </cell>
          <cell r="HA17">
            <v>-88.241744746900139</v>
          </cell>
          <cell r="HB17">
            <v>-37.552769875800621</v>
          </cell>
          <cell r="HC17">
            <v>-47.028485377299234</v>
          </cell>
          <cell r="HD17">
            <v>-26.762194000766353</v>
          </cell>
          <cell r="HE17">
            <v>-32.739304808367592</v>
          </cell>
          <cell r="HF17">
            <v>-29.070501190866047</v>
          </cell>
          <cell r="HG17">
            <v>11.214292754665621</v>
          </cell>
          <cell r="HH17">
            <v>9.5857564109685711</v>
          </cell>
          <cell r="HI17">
            <v>2.2509508343657814</v>
          </cell>
          <cell r="HJ17">
            <v>-45.227692679733146</v>
          </cell>
          <cell r="HK17">
            <v>-40.109512785432912</v>
          </cell>
          <cell r="HL17">
            <v>-30.470794534833932</v>
          </cell>
          <cell r="HM17">
            <v>-34.699149462166261</v>
          </cell>
          <cell r="HN17">
            <v>-19.094404013367907</v>
          </cell>
          <cell r="HO17">
            <v>-13.095446524465833</v>
          </cell>
          <cell r="HP17">
            <v>13.853187041233017</v>
          </cell>
          <cell r="HQ17">
            <v>29.199157049834728</v>
          </cell>
          <cell r="HR17">
            <v>21.160655908932256</v>
          </cell>
          <cell r="HS17">
            <v>77.108322730800523</v>
          </cell>
          <cell r="HT17">
            <v>74.504149311700743</v>
          </cell>
          <cell r="HU17">
            <v>86.005527957498757</v>
          </cell>
          <cell r="HV17">
            <v>11.581426485430587</v>
          </cell>
          <cell r="HW17">
            <v>6.5913227131370045</v>
          </cell>
          <cell r="HX17">
            <v>20.084856248566922</v>
          </cell>
          <cell r="HY17">
            <v>-31.308896248127262</v>
          </cell>
          <cell r="HZ17">
            <v>5.0934475409738695</v>
          </cell>
          <cell r="IA17">
            <v>-7.4548615301885945E-2</v>
          </cell>
          <cell r="IB17">
            <v>36.708598849640126</v>
          </cell>
          <cell r="IC17">
            <v>37.031901762570186</v>
          </cell>
          <cell r="ID17">
            <v>32.295754742087702</v>
          </cell>
          <cell r="IE17">
            <v>32.68575971896459</v>
          </cell>
          <cell r="IF17">
            <v>42.85562314268067</v>
          </cell>
          <cell r="IG17">
            <v>37.740895153263331</v>
          </cell>
          <cell r="IH17">
            <v>-1.0673834783079394</v>
          </cell>
          <cell r="II17">
            <v>-15.975519053189327</v>
          </cell>
          <cell r="IJ17">
            <v>19.718934923644355</v>
          </cell>
          <cell r="IK17">
            <v>6.8251899612227618</v>
          </cell>
          <cell r="IL17">
            <v>13.58483591135748</v>
          </cell>
          <cell r="IM17">
            <v>4.7588545534586473</v>
          </cell>
          <cell r="IN17">
            <v>65.340622726302698</v>
          </cell>
          <cell r="IO17">
            <v>62.503514693688622</v>
          </cell>
          <cell r="IP17">
            <v>46.641362461451827</v>
          </cell>
          <cell r="IQ17">
            <v>96.607132706075944</v>
          </cell>
          <cell r="IR17">
            <v>75.572660326666352</v>
          </cell>
          <cell r="IS17">
            <v>36.903497042452379</v>
          </cell>
          <cell r="IT17">
            <v>6.0628371574155322</v>
          </cell>
          <cell r="IU17">
            <v>11.951870070479604</v>
          </cell>
          <cell r="IV17">
            <v>44.163395700608689</v>
          </cell>
        </row>
        <row r="25">
          <cell r="DF25">
            <v>28.998148937949878</v>
          </cell>
          <cell r="DG25">
            <v>9.3432028459889391</v>
          </cell>
          <cell r="DH25">
            <v>39.734648216061068</v>
          </cell>
          <cell r="DI25">
            <v>33.481945209460974</v>
          </cell>
          <cell r="DJ25">
            <v>4.1850183966206638</v>
          </cell>
          <cell r="DK25">
            <v>-8.5729636060817178</v>
          </cell>
          <cell r="DL25">
            <v>9.9352855362132502</v>
          </cell>
          <cell r="DM25">
            <v>-14.344403046488658</v>
          </cell>
          <cell r="DN25">
            <v>15.016117510275546</v>
          </cell>
          <cell r="DO25">
            <v>12.987801519664751</v>
          </cell>
          <cell r="DP25">
            <v>9.0136542231031918</v>
          </cell>
          <cell r="DQ25">
            <v>10.332544257232062</v>
          </cell>
          <cell r="DR25">
            <v>-2.4597871425146218</v>
          </cell>
          <cell r="DS25">
            <v>-13.01361181172185</v>
          </cell>
          <cell r="DT25">
            <v>19.904398954236534</v>
          </cell>
          <cell r="DU25">
            <v>55.989053901710967</v>
          </cell>
          <cell r="DV25">
            <v>59.211538970330238</v>
          </cell>
          <cell r="DW25">
            <v>38.339407127958665</v>
          </cell>
          <cell r="DX25">
            <v>68.467298394910387</v>
          </cell>
          <cell r="DY25">
            <v>12.464241971788246</v>
          </cell>
          <cell r="DZ25">
            <v>1.4484596333012574</v>
          </cell>
          <cell r="EA25">
            <v>-137.14490080269172</v>
          </cell>
          <cell r="EB25">
            <v>-8.7579778188108932</v>
          </cell>
          <cell r="EC25">
            <v>21.477878621502729</v>
          </cell>
          <cell r="ED25">
            <v>-44.486479095493948</v>
          </cell>
          <cell r="EE25">
            <v>-31.976478218035787</v>
          </cell>
          <cell r="EF25">
            <v>-24.873042686470377</v>
          </cell>
          <cell r="EG25">
            <v>32.083567784359076</v>
          </cell>
          <cell r="EH25">
            <v>60.869714601865525</v>
          </cell>
          <cell r="EI25">
            <v>30.574717613775608</v>
          </cell>
          <cell r="EJ25">
            <v>62.981701739975861</v>
          </cell>
          <cell r="EK25">
            <v>32.01370456570389</v>
          </cell>
          <cell r="EL25">
            <v>16.289593694320295</v>
          </cell>
          <cell r="EM25">
            <v>15.424132015777676</v>
          </cell>
          <cell r="EN25">
            <v>-4.3558808966111595</v>
          </cell>
          <cell r="EO25">
            <v>-8.1502511191665761</v>
          </cell>
          <cell r="EP25">
            <v>23.583209717400141</v>
          </cell>
          <cell r="EQ25">
            <v>-9.5199787051000513</v>
          </cell>
          <cell r="ER25">
            <v>40.135768987699997</v>
          </cell>
          <cell r="ES25">
            <v>-19.347836712799953</v>
          </cell>
          <cell r="ET25">
            <v>-79.382329340000197</v>
          </cell>
          <cell r="EU25">
            <v>-75.439833947200015</v>
          </cell>
          <cell r="EV25">
            <v>-21.427614613233345</v>
          </cell>
          <cell r="EW25">
            <v>-4.4543616505331842</v>
          </cell>
          <cell r="EX25">
            <v>9.0459762637666135</v>
          </cell>
          <cell r="EY25">
            <v>37.922562248499823</v>
          </cell>
          <cell r="EZ25">
            <v>-10.315364233499929</v>
          </cell>
          <cell r="FA25">
            <v>-17.00219801499998</v>
          </cell>
          <cell r="FB25">
            <v>30.502823102900098</v>
          </cell>
          <cell r="FC25">
            <v>23.394088801600063</v>
          </cell>
          <cell r="FD25">
            <v>7.8700880954999262</v>
          </cell>
          <cell r="FE25">
            <v>30.658186644366644</v>
          </cell>
          <cell r="FF25">
            <v>-7.8776254800332506</v>
          </cell>
          <cell r="FG25">
            <v>-5.6355611643334527</v>
          </cell>
          <cell r="FH25">
            <v>-4.7584865623332551</v>
          </cell>
          <cell r="FI25">
            <v>-24.909970794233264</v>
          </cell>
          <cell r="FJ25">
            <v>-87.832542643433413</v>
          </cell>
          <cell r="FK25">
            <v>-45.317951563166893</v>
          </cell>
          <cell r="FL25">
            <v>-53.47262390306652</v>
          </cell>
          <cell r="FM25">
            <v>5.9085754662334642</v>
          </cell>
          <cell r="FN25">
            <v>-26.057464250800109</v>
          </cell>
          <cell r="FO25">
            <v>45.742325840700012</v>
          </cell>
          <cell r="FP25">
            <v>19.438138410099882</v>
          </cell>
          <cell r="FQ25">
            <v>4.2170889690000255</v>
          </cell>
          <cell r="FR25">
            <v>-6.4992141619999089</v>
          </cell>
          <cell r="FS25">
            <v>19.698125192999989</v>
          </cell>
          <cell r="FT25">
            <v>26.301771221966654</v>
          </cell>
          <cell r="FU25">
            <v>67.34138645496661</v>
          </cell>
          <cell r="FV25">
            <v>2.0478423230667167</v>
          </cell>
          <cell r="FW25">
            <v>12.191242138066757</v>
          </cell>
          <cell r="FX25">
            <v>3.4105002426666728</v>
          </cell>
          <cell r="FY25">
            <v>-8.5417423807334636</v>
          </cell>
          <cell r="FZ25">
            <v>-38.307602640399942</v>
          </cell>
          <cell r="GA25">
            <v>-17.376224286700054</v>
          </cell>
          <cell r="GB25">
            <v>-76.093173072900044</v>
          </cell>
          <cell r="GC25">
            <v>-12.426704954399991</v>
          </cell>
          <cell r="GD25">
            <v>10.185456812099961</v>
          </cell>
          <cell r="GE25">
            <v>-23.979751857699892</v>
          </cell>
          <cell r="GF25">
            <v>-11.81811033700002</v>
          </cell>
          <cell r="GG25">
            <v>-19.94961677560002</v>
          </cell>
          <cell r="GH25">
            <v>18.529727112599989</v>
          </cell>
          <cell r="GI25">
            <v>46.355692338166619</v>
          </cell>
          <cell r="GJ25">
            <v>-24.777149957833252</v>
          </cell>
          <cell r="GK25">
            <v>-9.6145423803332477</v>
          </cell>
          <cell r="GL25">
            <v>-37.613242618800115</v>
          </cell>
          <cell r="GM25">
            <v>-41.669334316700031</v>
          </cell>
          <cell r="GN25">
            <v>2.1415769354998773</v>
          </cell>
          <cell r="GO25">
            <v>19.415439651000202</v>
          </cell>
          <cell r="GP25">
            <v>16.950269710000029</v>
          </cell>
          <cell r="GQ25">
            <v>-19.675709361000031</v>
          </cell>
          <cell r="GR25">
            <v>-14.513506970566693</v>
          </cell>
          <cell r="GS25">
            <v>-13.432430497166758</v>
          </cell>
          <cell r="GT25">
            <v>8.2479374677334185</v>
          </cell>
          <cell r="GU25">
            <v>32.864233158766709</v>
          </cell>
          <cell r="GV25">
            <v>30.210254353066652</v>
          </cell>
          <cell r="GW25">
            <v>-20.249487511833294</v>
          </cell>
          <cell r="GX25">
            <v>0.71807125766657975</v>
          </cell>
          <cell r="GY25">
            <v>57.366042363966599</v>
          </cell>
          <cell r="GZ25">
            <v>35.675886378366741</v>
          </cell>
          <cell r="HA25">
            <v>9.8938200332667279</v>
          </cell>
          <cell r="HB25">
            <v>-18.565199673833387</v>
          </cell>
          <cell r="HC25">
            <v>-30.367620359433342</v>
          </cell>
          <cell r="HD25">
            <v>0.89650233449992456</v>
          </cell>
          <cell r="HE25">
            <v>10.475194431300071</v>
          </cell>
          <cell r="HF25">
            <v>2.7523032341999478</v>
          </cell>
          <cell r="HG25">
            <v>6.0428043244667595</v>
          </cell>
          <cell r="HH25">
            <v>-10.587254198233277</v>
          </cell>
          <cell r="HI25">
            <v>20.899449873766404</v>
          </cell>
          <cell r="HJ25">
            <v>14.309885616366859</v>
          </cell>
          <cell r="HK25">
            <v>65.697700784266686</v>
          </cell>
          <cell r="HL25">
            <v>10.467413599366582</v>
          </cell>
          <cell r="HM25">
            <v>19.266147150633422</v>
          </cell>
          <cell r="HN25">
            <v>-34.366323554566534</v>
          </cell>
          <cell r="HO25">
            <v>-10.673823596066716</v>
          </cell>
          <cell r="HP25">
            <v>18.452868025533249</v>
          </cell>
          <cell r="HQ25">
            <v>75.657812322433543</v>
          </cell>
          <cell r="HR25">
            <v>70.846319652033202</v>
          </cell>
          <cell r="HS25">
            <v>22.980119490682167</v>
          </cell>
          <cell r="HT25">
            <v>-36.706677130664239</v>
          </cell>
          <cell r="HU25">
            <v>0.91855763998197704</v>
          </cell>
          <cell r="HV25">
            <v>29.190308464520097</v>
          </cell>
          <cell r="HW25">
            <v>5.4800280933005556</v>
          </cell>
          <cell r="HX25">
            <v>-4.7389420890012977</v>
          </cell>
          <cell r="HY25">
            <v>-19.262987309088626</v>
          </cell>
          <cell r="HZ25">
            <v>55.811733272408695</v>
          </cell>
          <cell r="IA25">
            <v>29.939716279513103</v>
          </cell>
          <cell r="IB25">
            <v>10.635280651079801</v>
          </cell>
          <cell r="IC25">
            <v>9.4624413733112984</v>
          </cell>
          <cell r="ID25">
            <v>-18.806118349169704</v>
          </cell>
          <cell r="IE25">
            <v>-8.8976402181117056</v>
          </cell>
          <cell r="IF25">
            <v>-25.633567829298805</v>
          </cell>
          <cell r="IG25">
            <v>-23.288144814879399</v>
          </cell>
          <cell r="IH25">
            <v>21.77478622872809</v>
          </cell>
          <cell r="II25">
            <v>-4.1022453382171999</v>
          </cell>
          <cell r="IJ25">
            <v>-15.361016194870903</v>
          </cell>
          <cell r="IK25">
            <v>1.3888664220260987</v>
          </cell>
          <cell r="IL25">
            <v>-63.661209982843594</v>
          </cell>
          <cell r="IM25">
            <v>-28.047612914511205</v>
          </cell>
          <cell r="IN25">
            <v>4.4863781609993936E-3</v>
          </cell>
          <cell r="IO25">
            <v>-3.8435293150060978</v>
          </cell>
          <cell r="IP25">
            <v>3.4629952424440962</v>
          </cell>
          <cell r="IQ25">
            <v>4.2485772807496014</v>
          </cell>
          <cell r="IR25">
            <v>7.1886935331063997</v>
          </cell>
          <cell r="IS25">
            <v>38.043832071886513</v>
          </cell>
          <cell r="IT25">
            <v>32.472749989429985</v>
          </cell>
          <cell r="IU25">
            <v>3.8475602951118995</v>
          </cell>
          <cell r="IV25">
            <v>1.8214201054299974</v>
          </cell>
        </row>
        <row r="26">
          <cell r="DF26">
            <v>-1.1213333333333333</v>
          </cell>
          <cell r="DG26">
            <v>-1.1213333333333333</v>
          </cell>
          <cell r="DH26">
            <v>-1.1213333333333333</v>
          </cell>
          <cell r="DI26">
            <v>1.5389999999999999</v>
          </cell>
          <cell r="DJ26">
            <v>1.5389999999999999</v>
          </cell>
          <cell r="DK26">
            <v>1.5389999999999999</v>
          </cell>
          <cell r="DL26">
            <v>3.2106666666666666</v>
          </cell>
          <cell r="DM26">
            <v>3.2106666666666666</v>
          </cell>
          <cell r="DN26">
            <v>3.2106666666666666</v>
          </cell>
          <cell r="DO26">
            <v>3.2003333333333335</v>
          </cell>
          <cell r="DP26">
            <v>3.2003333333333335</v>
          </cell>
          <cell r="DQ26">
            <v>3.2003333333333335</v>
          </cell>
          <cell r="DR26">
            <v>8.427999999999999</v>
          </cell>
          <cell r="DS26">
            <v>8.427999999999999</v>
          </cell>
          <cell r="DT26">
            <v>8.427999999999999</v>
          </cell>
          <cell r="DU26">
            <v>12.448333333333332</v>
          </cell>
          <cell r="DV26">
            <v>12.448333333333332</v>
          </cell>
          <cell r="DW26">
            <v>12.448333333333332</v>
          </cell>
          <cell r="DX26">
            <v>7.6843333333333339</v>
          </cell>
          <cell r="DY26">
            <v>7.6843333333333339</v>
          </cell>
          <cell r="DZ26">
            <v>7.6843333333333339</v>
          </cell>
          <cell r="EA26">
            <v>22.659333333333333</v>
          </cell>
          <cell r="EB26">
            <v>22.659333333333333</v>
          </cell>
          <cell r="EC26">
            <v>22.659333333333333</v>
          </cell>
          <cell r="ED26">
            <v>8.3223333333333329</v>
          </cell>
          <cell r="EE26">
            <v>8.3223333333333329</v>
          </cell>
          <cell r="EF26">
            <v>8.3223333333333329</v>
          </cell>
          <cell r="EG26">
            <v>9.9613333333333323</v>
          </cell>
          <cell r="EH26">
            <v>9.9613333333333323</v>
          </cell>
          <cell r="EI26">
            <v>33.961333333333329</v>
          </cell>
          <cell r="EJ26">
            <v>11.449666666666666</v>
          </cell>
          <cell r="EK26">
            <v>11.449666666666666</v>
          </cell>
          <cell r="EL26">
            <v>11.449666666666666</v>
          </cell>
          <cell r="EM26">
            <v>13.196</v>
          </cell>
          <cell r="EN26">
            <v>13.196</v>
          </cell>
          <cell r="EO26">
            <v>13.196</v>
          </cell>
          <cell r="EP26">
            <v>25.013333333333335</v>
          </cell>
          <cell r="EQ26">
            <v>25.013333333333335</v>
          </cell>
          <cell r="ER26">
            <v>25.013333333333335</v>
          </cell>
          <cell r="ES26">
            <v>7.125</v>
          </cell>
          <cell r="ET26">
            <v>14.305</v>
          </cell>
          <cell r="EU26">
            <v>9.8170000000000002</v>
          </cell>
          <cell r="EV26">
            <v>18.344000000000001</v>
          </cell>
          <cell r="EW26">
            <v>20.37</v>
          </cell>
          <cell r="EX26">
            <v>24.263999999999999</v>
          </cell>
          <cell r="EY26">
            <v>-0.93799999999999994</v>
          </cell>
          <cell r="EZ26">
            <v>34.090000000000003</v>
          </cell>
          <cell r="FA26">
            <v>15.542999999999999</v>
          </cell>
          <cell r="FB26">
            <v>-1.3580000000000001</v>
          </cell>
          <cell r="FC26">
            <v>2.177</v>
          </cell>
          <cell r="FD26">
            <v>42.563000000000002</v>
          </cell>
          <cell r="FE26">
            <v>6.7990000000000004</v>
          </cell>
          <cell r="FF26">
            <v>11.289</v>
          </cell>
          <cell r="FG26">
            <v>21.093</v>
          </cell>
          <cell r="FH26">
            <v>21.29</v>
          </cell>
          <cell r="FI26">
            <v>0.90300000000000002</v>
          </cell>
          <cell r="FJ26">
            <v>-18.268000000000001</v>
          </cell>
          <cell r="FK26">
            <v>-10.548999999999999</v>
          </cell>
          <cell r="FL26">
            <v>12.135999999999999</v>
          </cell>
          <cell r="FM26">
            <v>-14.362</v>
          </cell>
          <cell r="FN26">
            <v>-4.827</v>
          </cell>
          <cell r="FO26">
            <v>0.79600000000000004</v>
          </cell>
          <cell r="FP26">
            <v>-9.8810000000000002</v>
          </cell>
          <cell r="FQ26">
            <v>-9.0660000000000007</v>
          </cell>
          <cell r="FR26">
            <v>-2.4569999999999999</v>
          </cell>
          <cell r="FS26">
            <v>-5.5979999999999999</v>
          </cell>
          <cell r="FT26">
            <v>-2</v>
          </cell>
          <cell r="FU26">
            <v>-14.981999999999999</v>
          </cell>
          <cell r="FV26">
            <v>-0.96299999999999997</v>
          </cell>
          <cell r="FW26">
            <v>-22.963999999999999</v>
          </cell>
          <cell r="FX26">
            <v>-17.077999999999999</v>
          </cell>
          <cell r="FY26">
            <v>-18.117000000000001</v>
          </cell>
          <cell r="FZ26">
            <v>-20.748999999999999</v>
          </cell>
          <cell r="GA26">
            <v>-22.777999999999999</v>
          </cell>
          <cell r="GB26">
            <v>-19.353999999999999</v>
          </cell>
          <cell r="GC26">
            <v>-9.7439999999999998</v>
          </cell>
          <cell r="GD26">
            <v>-16.885999999999999</v>
          </cell>
          <cell r="GE26">
            <v>-5.72</v>
          </cell>
          <cell r="GF26">
            <v>7.8289999999999997</v>
          </cell>
          <cell r="GG26">
            <v>-7.5449999999999999</v>
          </cell>
          <cell r="GH26">
            <v>-5.6479999999999997</v>
          </cell>
          <cell r="GI26">
            <v>-5.9160000000000004</v>
          </cell>
          <cell r="GJ26">
            <v>-13.238</v>
          </cell>
          <cell r="GK26">
            <v>-23.052</v>
          </cell>
          <cell r="GL26">
            <v>-12.172000000000001</v>
          </cell>
          <cell r="GM26">
            <v>-2.71</v>
          </cell>
          <cell r="GN26">
            <v>-1.58</v>
          </cell>
          <cell r="GO26">
            <v>2.4820000000000002</v>
          </cell>
          <cell r="GP26">
            <v>-8.2720000000000002</v>
          </cell>
          <cell r="GQ26">
            <v>2.99</v>
          </cell>
          <cell r="GR26">
            <v>-3.633</v>
          </cell>
          <cell r="GS26">
            <v>-10.045999999999999</v>
          </cell>
          <cell r="GT26">
            <v>-22.571000000000002</v>
          </cell>
          <cell r="GU26">
            <v>-13.925000000000001</v>
          </cell>
          <cell r="GV26">
            <v>-3.4529999999999998</v>
          </cell>
          <cell r="GW26">
            <v>-17.638999999999999</v>
          </cell>
          <cell r="GX26">
            <v>-7.649</v>
          </cell>
          <cell r="GY26">
            <v>-19.593</v>
          </cell>
          <cell r="GZ26">
            <v>-12.494</v>
          </cell>
          <cell r="HA26">
            <v>-6.0460000000000003</v>
          </cell>
          <cell r="HB26">
            <v>-4.306</v>
          </cell>
          <cell r="HC26">
            <v>-13.752000000000001</v>
          </cell>
          <cell r="HD26">
            <v>-8.0449999999999999</v>
          </cell>
          <cell r="HE26">
            <v>-15.423999999999999</v>
          </cell>
          <cell r="HF26">
            <v>-8.6289999999999996</v>
          </cell>
          <cell r="HG26">
            <v>-26.63</v>
          </cell>
          <cell r="HH26">
            <v>-4.2629999999999999</v>
          </cell>
          <cell r="HI26">
            <v>-17.635000000000002</v>
          </cell>
          <cell r="HJ26">
            <v>-18.215</v>
          </cell>
          <cell r="HK26">
            <v>-6.7469999999999999</v>
          </cell>
          <cell r="HL26">
            <v>-9.4849999999999994</v>
          </cell>
          <cell r="HM26">
            <v>-11.19</v>
          </cell>
          <cell r="HN26">
            <v>-12.712999999999999</v>
          </cell>
          <cell r="HO26">
            <v>-10.262</v>
          </cell>
          <cell r="HP26">
            <v>-5.4</v>
          </cell>
          <cell r="HQ26">
            <v>0.94499999999999995</v>
          </cell>
          <cell r="HR26">
            <v>-65.242000000000004</v>
          </cell>
          <cell r="HS26">
            <v>-13.984999999999999</v>
          </cell>
          <cell r="HT26">
            <v>-17.806000000000001</v>
          </cell>
          <cell r="HU26">
            <v>-22.850999999999999</v>
          </cell>
          <cell r="HV26">
            <v>-11.865</v>
          </cell>
          <cell r="HW26">
            <v>-12.474</v>
          </cell>
          <cell r="HX26">
            <v>-3.3069999999999999</v>
          </cell>
          <cell r="HY26">
            <v>-4.4539999999999997</v>
          </cell>
          <cell r="HZ26">
            <v>-2.2890000000000001</v>
          </cell>
          <cell r="IA26">
            <v>-3.8570000000000002</v>
          </cell>
          <cell r="IB26">
            <v>-3.367</v>
          </cell>
          <cell r="IC26">
            <v>-4.0839999999999996</v>
          </cell>
          <cell r="ID26">
            <v>-2.1709999999999998</v>
          </cell>
          <cell r="IE26">
            <v>-5.3710000000000004</v>
          </cell>
          <cell r="IF26">
            <v>-2.8639999999999999</v>
          </cell>
          <cell r="IG26">
            <v>-11.68</v>
          </cell>
          <cell r="IH26">
            <v>-1.077</v>
          </cell>
          <cell r="II26">
            <v>-1.5620000000000001</v>
          </cell>
          <cell r="IJ26">
            <v>-0.26200000000000001</v>
          </cell>
          <cell r="IK26">
            <v>-0.58699999999999997</v>
          </cell>
          <cell r="IL26">
            <v>0.66900000000000004</v>
          </cell>
          <cell r="IM26">
            <v>-0.503</v>
          </cell>
          <cell r="IN26">
            <v>-0.58799999999999997</v>
          </cell>
          <cell r="IO26">
            <v>-0.75700000000000001</v>
          </cell>
          <cell r="IP26">
            <v>2.1999999999999999E-2</v>
          </cell>
          <cell r="IQ26">
            <v>-2.4039999999999999</v>
          </cell>
          <cell r="IR26">
            <v>-3.944</v>
          </cell>
          <cell r="IS26">
            <v>-4.0999999999999996</v>
          </cell>
          <cell r="IT26">
            <v>0.8</v>
          </cell>
          <cell r="IU26">
            <v>2.1</v>
          </cell>
          <cell r="IV26">
            <v>1.5</v>
          </cell>
        </row>
        <row r="28">
          <cell r="DF28">
            <v>9.9046836205078961</v>
          </cell>
          <cell r="DG28">
            <v>14.26071294465301</v>
          </cell>
          <cell r="DH28">
            <v>30.336603434839098</v>
          </cell>
          <cell r="DI28">
            <v>30.751385047356976</v>
          </cell>
          <cell r="DJ28">
            <v>42.051228811698358</v>
          </cell>
          <cell r="DK28">
            <v>44.192386140944663</v>
          </cell>
          <cell r="DL28">
            <v>95.766275279822977</v>
          </cell>
          <cell r="DM28">
            <v>27.793527114161041</v>
          </cell>
          <cell r="DN28">
            <v>79.662197606015965</v>
          </cell>
          <cell r="DO28">
            <v>48.409175409626116</v>
          </cell>
          <cell r="DP28">
            <v>39.155810106768435</v>
          </cell>
          <cell r="DQ28">
            <v>22.301014483605449</v>
          </cell>
          <cell r="DR28">
            <v>17.983154089526579</v>
          </cell>
          <cell r="DS28">
            <v>24.087593210824018</v>
          </cell>
          <cell r="DT28">
            <v>-15.905747300350594</v>
          </cell>
          <cell r="DU28">
            <v>-4.244219785990861</v>
          </cell>
          <cell r="DV28">
            <v>-25.489578722730666</v>
          </cell>
          <cell r="DW28">
            <v>-11.030201491278493</v>
          </cell>
          <cell r="DX28">
            <v>18.804408519629344</v>
          </cell>
          <cell r="DY28">
            <v>-17.818994561415483</v>
          </cell>
          <cell r="DZ28">
            <v>-24.762413958213855</v>
          </cell>
          <cell r="EA28">
            <v>-223.48025880511497</v>
          </cell>
          <cell r="EB28">
            <v>-113.21162799157547</v>
          </cell>
          <cell r="EC28">
            <v>-3.9821132033095399</v>
          </cell>
          <cell r="ED28">
            <v>-28.726408242099939</v>
          </cell>
          <cell r="EE28">
            <v>-9.3871831187953223</v>
          </cell>
          <cell r="EF28">
            <v>-58.946408639104746</v>
          </cell>
          <cell r="EG28">
            <v>-47.762433003425443</v>
          </cell>
          <cell r="EH28">
            <v>-23.798150299393164</v>
          </cell>
          <cell r="EI28">
            <v>-2.5910234440689006</v>
          </cell>
          <cell r="EJ28">
            <v>4.4192453531766382</v>
          </cell>
          <cell r="EK28">
            <v>-14.733797094779931</v>
          </cell>
          <cell r="EL28">
            <v>14.784551741603256</v>
          </cell>
          <cell r="EM28">
            <v>38.821726766947329</v>
          </cell>
          <cell r="EN28">
            <v>61.240451494472779</v>
          </cell>
          <cell r="EO28">
            <v>55.915821738579886</v>
          </cell>
          <cell r="EP28">
            <v>64.004581727566929</v>
          </cell>
          <cell r="EQ28">
            <v>32.676570489352315</v>
          </cell>
          <cell r="ER28">
            <v>69.898847783080782</v>
          </cell>
          <cell r="ES28">
            <v>91.891999999999996</v>
          </cell>
          <cell r="ET28">
            <v>39.491</v>
          </cell>
          <cell r="EU28">
            <v>13</v>
          </cell>
          <cell r="EV28">
            <v>32.991</v>
          </cell>
          <cell r="EW28">
            <v>15.548999999999999</v>
          </cell>
          <cell r="EX28">
            <v>14.103</v>
          </cell>
          <cell r="EY28">
            <v>9.8030000000000008</v>
          </cell>
          <cell r="EZ28">
            <v>-2.6219999999999999</v>
          </cell>
          <cell r="FA28">
            <v>-4.9109999999999996</v>
          </cell>
          <cell r="FB28">
            <v>-12.981</v>
          </cell>
          <cell r="FC28">
            <v>2.4929999999999999</v>
          </cell>
          <cell r="FD28">
            <v>5.9089999999999998</v>
          </cell>
          <cell r="FE28">
            <v>29.585000000000001</v>
          </cell>
          <cell r="FF28">
            <v>10.132</v>
          </cell>
          <cell r="FG28">
            <v>-8.3059999999999992</v>
          </cell>
          <cell r="FH28">
            <v>5.6040000000000001</v>
          </cell>
          <cell r="FI28">
            <v>-2.8899999999999997</v>
          </cell>
          <cell r="FJ28">
            <v>7.7720000000000002</v>
          </cell>
          <cell r="FK28">
            <v>-15.901999999999999</v>
          </cell>
          <cell r="FL28">
            <v>-12.802</v>
          </cell>
          <cell r="FM28">
            <v>-17.516999999999999</v>
          </cell>
          <cell r="FN28">
            <v>-97.799000000000007</v>
          </cell>
          <cell r="FO28">
            <v>-13.246</v>
          </cell>
          <cell r="FP28">
            <v>5.5469999999999997</v>
          </cell>
          <cell r="FQ28">
            <v>6.673</v>
          </cell>
          <cell r="FR28">
            <v>11.622999999999999</v>
          </cell>
          <cell r="FS28">
            <v>27.452000000000002</v>
          </cell>
          <cell r="FT28">
            <v>26.664999999999999</v>
          </cell>
          <cell r="FU28">
            <v>24.834</v>
          </cell>
          <cell r="FV28">
            <v>35.392000000000003</v>
          </cell>
          <cell r="FW28">
            <v>26.140999999999998</v>
          </cell>
          <cell r="FX28">
            <v>33.015000000000001</v>
          </cell>
          <cell r="FY28">
            <v>37.969000000000001</v>
          </cell>
          <cell r="FZ28">
            <v>82.454999999999998</v>
          </cell>
          <cell r="GA28">
            <v>76.144000000000005</v>
          </cell>
          <cell r="GB28">
            <v>134.21899999999999</v>
          </cell>
          <cell r="GC28">
            <v>91.768000000000001</v>
          </cell>
          <cell r="GD28">
            <v>105.251</v>
          </cell>
          <cell r="GE28">
            <v>59.975000000000001</v>
          </cell>
          <cell r="GF28">
            <v>37.808999999999997</v>
          </cell>
          <cell r="GG28">
            <v>53.978999999999999</v>
          </cell>
          <cell r="GH28">
            <v>24.12</v>
          </cell>
          <cell r="GI28">
            <v>102.922</v>
          </cell>
          <cell r="GJ28">
            <v>66.313999999999993</v>
          </cell>
          <cell r="GK28">
            <v>96.055999999999997</v>
          </cell>
          <cell r="GL28">
            <v>90.176000000000002</v>
          </cell>
          <cell r="GM28">
            <v>70.941999999999993</v>
          </cell>
          <cell r="GN28">
            <v>49.610999999999997</v>
          </cell>
          <cell r="GO28">
            <v>47.811999999999998</v>
          </cell>
          <cell r="GP28">
            <v>21.39</v>
          </cell>
          <cell r="GQ28">
            <v>41.326999999999998</v>
          </cell>
          <cell r="GR28">
            <v>87.013999999999996</v>
          </cell>
          <cell r="GS28">
            <v>64.575000000000003</v>
          </cell>
          <cell r="GT28">
            <v>48.738</v>
          </cell>
          <cell r="GU28">
            <v>44.085999999999999</v>
          </cell>
          <cell r="GV28">
            <v>8.5640000000000001</v>
          </cell>
          <cell r="GW28">
            <v>42.238</v>
          </cell>
          <cell r="GX28">
            <v>26.207000000000001</v>
          </cell>
          <cell r="GY28">
            <v>16.582999999999998</v>
          </cell>
          <cell r="GZ28">
            <v>-23.024000000000001</v>
          </cell>
          <cell r="HA28">
            <v>-22.408000000000001</v>
          </cell>
          <cell r="HB28">
            <v>-16.138999999999999</v>
          </cell>
          <cell r="HC28">
            <v>16.643000000000001</v>
          </cell>
          <cell r="HD28">
            <v>-2.4780000000000002</v>
          </cell>
          <cell r="HE28">
            <v>-4.798</v>
          </cell>
          <cell r="HF28">
            <v>1.347</v>
          </cell>
          <cell r="HG28">
            <v>-7.3680000000000003</v>
          </cell>
          <cell r="HH28">
            <v>8.8829999999999991</v>
          </cell>
          <cell r="HI28">
            <v>32.341000000000001</v>
          </cell>
          <cell r="HJ28">
            <v>-40.167000000000002</v>
          </cell>
          <cell r="HK28">
            <v>-61.072000000000003</v>
          </cell>
          <cell r="HL28">
            <v>1.306</v>
          </cell>
          <cell r="HM28">
            <v>2.1389999999999998</v>
          </cell>
          <cell r="HN28">
            <v>-20.76</v>
          </cell>
          <cell r="HO28">
            <v>-20.481999999999999</v>
          </cell>
          <cell r="HP28">
            <v>7.258</v>
          </cell>
          <cell r="HQ28">
            <v>0.70399999999999996</v>
          </cell>
          <cell r="HR28">
            <v>-0.17399999999999999</v>
          </cell>
          <cell r="HS28">
            <v>-23.335999999999999</v>
          </cell>
          <cell r="HT28">
            <v>14.948</v>
          </cell>
          <cell r="HU28">
            <v>10.268000000000001</v>
          </cell>
          <cell r="HV28">
            <v>7.5119999999999996</v>
          </cell>
          <cell r="HW28">
            <v>-39.973999999999997</v>
          </cell>
          <cell r="HX28">
            <v>3.1880000000000002</v>
          </cell>
          <cell r="HY28">
            <v>-8.0129999999999999</v>
          </cell>
          <cell r="HZ28">
            <v>32.372999999999998</v>
          </cell>
          <cell r="IA28">
            <v>3.9620000000000002</v>
          </cell>
          <cell r="IB28">
            <v>-2.1440000000000001</v>
          </cell>
          <cell r="IC28">
            <v>-9.8369999999999997</v>
          </cell>
          <cell r="ID28">
            <v>2.677</v>
          </cell>
          <cell r="IE28">
            <v>6.16</v>
          </cell>
          <cell r="IF28">
            <v>15.205</v>
          </cell>
          <cell r="IG28">
            <v>55.241</v>
          </cell>
          <cell r="IH28">
            <v>16.648</v>
          </cell>
          <cell r="II28">
            <v>90.09</v>
          </cell>
          <cell r="IJ28">
            <v>-9.8000000000000004E-2</v>
          </cell>
          <cell r="IK28">
            <v>-2.1619999999999999</v>
          </cell>
          <cell r="IL28">
            <v>-17.058</v>
          </cell>
          <cell r="IM28">
            <v>-12.291</v>
          </cell>
          <cell r="IN28">
            <v>-8.8000000000000007</v>
          </cell>
          <cell r="IO28">
            <v>1.752</v>
          </cell>
          <cell r="IP28">
            <v>3.4239999999999999</v>
          </cell>
          <cell r="IQ28">
            <v>-26.361000000000001</v>
          </cell>
          <cell r="IR28">
            <v>-3.8090000000000002</v>
          </cell>
          <cell r="IS28">
            <v>3.5</v>
          </cell>
          <cell r="IT28">
            <v>-34.200000000000003</v>
          </cell>
          <cell r="IU28">
            <v>2.5</v>
          </cell>
          <cell r="IV28">
            <v>-8.5</v>
          </cell>
        </row>
        <row r="31">
          <cell r="DF31">
            <v>-1.0354921160345603</v>
          </cell>
          <cell r="DG31">
            <v>-0.82950289055981852</v>
          </cell>
          <cell r="DH31">
            <v>-0.29256365222846537</v>
          </cell>
          <cell r="DI31">
            <v>0.19348480569640003</v>
          </cell>
          <cell r="DJ31">
            <v>0.32979776209135281</v>
          </cell>
          <cell r="DK31">
            <v>0.61306122806935637</v>
          </cell>
          <cell r="DL31">
            <v>1.0660616992938863</v>
          </cell>
          <cell r="DM31">
            <v>0.48871350225290211</v>
          </cell>
          <cell r="DN31">
            <v>0.90780866216147604</v>
          </cell>
          <cell r="DO31">
            <v>1.766282759739771</v>
          </cell>
          <cell r="DP31">
            <v>0.92833839939125973</v>
          </cell>
          <cell r="DQ31">
            <v>0.60685635665248672</v>
          </cell>
          <cell r="DR31">
            <v>0.88444442700703707</v>
          </cell>
          <cell r="DS31">
            <v>0.70081134321958238</v>
          </cell>
          <cell r="DT31">
            <v>0.18653479225913649</v>
          </cell>
          <cell r="DU31">
            <v>-0.41141053449554121</v>
          </cell>
          <cell r="DV31">
            <v>-0.4593898862326542</v>
          </cell>
          <cell r="DW31">
            <v>-0.68625569283300614</v>
          </cell>
          <cell r="DX31">
            <v>-0.3360637259308632</v>
          </cell>
          <cell r="DY31">
            <v>-0.52070638833336247</v>
          </cell>
          <cell r="DZ31">
            <v>-0.29109557431016597</v>
          </cell>
          <cell r="EA31">
            <v>-2.7245728706121248</v>
          </cell>
          <cell r="EB31">
            <v>-5.7181170528707863</v>
          </cell>
          <cell r="EC31">
            <v>-3.3825058305305458</v>
          </cell>
          <cell r="ED31">
            <v>-2.0675177759869072</v>
          </cell>
          <cell r="EE31">
            <v>-2.039323841136488</v>
          </cell>
          <cell r="EF31">
            <v>-1.3603065477365934</v>
          </cell>
          <cell r="EG31">
            <v>-1.2037235370237802</v>
          </cell>
          <cell r="EH31">
            <v>-0.95782968670999757</v>
          </cell>
          <cell r="EI31">
            <v>-0.4092977012123864</v>
          </cell>
          <cell r="EJ31">
            <v>-0.1043512532060511</v>
          </cell>
          <cell r="EK31">
            <v>1.1759985828336745</v>
          </cell>
          <cell r="EL31">
            <v>2.2004224536145873</v>
          </cell>
          <cell r="EM31">
            <v>5.2187304107453381</v>
          </cell>
          <cell r="EN31">
            <v>5.9793003562516116</v>
          </cell>
          <cell r="EO31">
            <v>4.6045944443129949</v>
          </cell>
          <cell r="EP31">
            <v>4.6039719133310113</v>
          </cell>
          <cell r="EQ31">
            <v>5.5157869852840644</v>
          </cell>
          <cell r="ER31">
            <v>5.5498937033503992</v>
          </cell>
          <cell r="ES31">
            <v>3.7248870090677793</v>
          </cell>
          <cell r="ET31">
            <v>3.1658510193280653</v>
          </cell>
          <cell r="EU31">
            <v>4.6062912600646584</v>
          </cell>
          <cell r="EV31">
            <v>3.6008195818016659</v>
          </cell>
          <cell r="EW31">
            <v>2.6213072884547657</v>
          </cell>
          <cell r="EX31">
            <v>2.061877580037021</v>
          </cell>
          <cell r="EY31">
            <v>1.835527535979053</v>
          </cell>
          <cell r="EZ31">
            <v>1.1057323070255789</v>
          </cell>
          <cell r="FA31">
            <v>0.39053462930361249</v>
          </cell>
          <cell r="FB31">
            <v>0.19601783526011207</v>
          </cell>
          <cell r="FC31">
            <v>-4.7900724600052236E-2</v>
          </cell>
          <cell r="FD31">
            <v>-4.2130756320631235E-2</v>
          </cell>
          <cell r="FE31">
            <v>1.2222558215903172</v>
          </cell>
          <cell r="FF31">
            <v>1.3791364410162394</v>
          </cell>
          <cell r="FG31">
            <v>0.10335269954367998</v>
          </cell>
          <cell r="FH31">
            <v>0.18559345771355762</v>
          </cell>
          <cell r="FI31">
            <v>9.4298970410078731E-2</v>
          </cell>
          <cell r="FJ31">
            <v>0.12583273143852214</v>
          </cell>
          <cell r="FK31">
            <v>-0.12702578014608612</v>
          </cell>
          <cell r="FL31">
            <v>-0.442147409480663</v>
          </cell>
          <cell r="FM31">
            <v>-0.90457215417615533</v>
          </cell>
          <cell r="FN31">
            <v>-1.612002087798734</v>
          </cell>
          <cell r="FO31">
            <v>-1.1181722984859208</v>
          </cell>
          <cell r="FP31">
            <v>-1.2618445249801393</v>
          </cell>
          <cell r="FQ31">
            <v>-1.194574400183896</v>
          </cell>
          <cell r="FR31">
            <v>-0.89851080601297717</v>
          </cell>
          <cell r="FS31">
            <v>-0.85922660182892052</v>
          </cell>
          <cell r="FT31">
            <v>-0.35352867328289239</v>
          </cell>
          <cell r="FU31">
            <v>-4.1276818026520168E-2</v>
          </cell>
          <cell r="FV31">
            <v>0.15624726169602088</v>
          </cell>
          <cell r="FW31">
            <v>1.1130771010824621</v>
          </cell>
          <cell r="FX31">
            <v>1.8510376204746368</v>
          </cell>
          <cell r="FY31">
            <v>2.3276564509939348</v>
          </cell>
          <cell r="FZ31">
            <v>3.1274767626162623</v>
          </cell>
          <cell r="GA31">
            <v>3.0161954863777547</v>
          </cell>
          <cell r="GB31">
            <v>3.406132499294765</v>
          </cell>
          <cell r="GC31">
            <v>3.9842193669933419</v>
          </cell>
          <cell r="GD31">
            <v>4.0442330890266653</v>
          </cell>
          <cell r="GE31">
            <v>3.8190472316503685</v>
          </cell>
          <cell r="GF31">
            <v>3.764059824745607</v>
          </cell>
          <cell r="GG31">
            <v>3.5746370280684499</v>
          </cell>
          <cell r="GH31">
            <v>3.5102542281146172</v>
          </cell>
          <cell r="GI31">
            <v>3.4551257996801907</v>
          </cell>
          <cell r="GJ31">
            <v>3.4905412963911533</v>
          </cell>
          <cell r="GK31">
            <v>3.4181505825200285</v>
          </cell>
          <cell r="GL31">
            <v>3.3006720740924997</v>
          </cell>
          <cell r="GM31">
            <v>2.8167913156707383</v>
          </cell>
          <cell r="GN31">
            <v>2.7400279240624963</v>
          </cell>
          <cell r="GO31">
            <v>2.6341928160926966</v>
          </cell>
          <cell r="GP31">
            <v>2.5957028176058112</v>
          </cell>
          <cell r="GQ31">
            <v>2.794365310304495</v>
          </cell>
          <cell r="GR31">
            <v>2.8099826637440177</v>
          </cell>
          <cell r="GS31">
            <v>2.7624229533604869</v>
          </cell>
          <cell r="GT31">
            <v>2.6582818774801646</v>
          </cell>
          <cell r="GU31">
            <v>2.4020153253223002</v>
          </cell>
          <cell r="GV31">
            <v>1.9592000872107651</v>
          </cell>
          <cell r="GW31">
            <v>1.7385707291542545</v>
          </cell>
          <cell r="GX31">
            <v>1.5470911209154876</v>
          </cell>
          <cell r="GY31">
            <v>1.5418567768090421</v>
          </cell>
          <cell r="GZ31">
            <v>1.3065666929707254</v>
          </cell>
          <cell r="HA31">
            <v>1.152230689342582</v>
          </cell>
          <cell r="HB31">
            <v>1.1718935624189373</v>
          </cell>
          <cell r="HC31">
            <v>1.2978594062617079</v>
          </cell>
          <cell r="HD31">
            <v>1.2685819280871697</v>
          </cell>
          <cell r="HE31">
            <v>1.2063262752177657</v>
          </cell>
          <cell r="HF31">
            <v>1.1063593502324727</v>
          </cell>
          <cell r="HG31">
            <v>0.86837197300819224</v>
          </cell>
          <cell r="HH31">
            <v>0.72600906314912961</v>
          </cell>
          <cell r="HI31">
            <v>0.56270717233952394</v>
          </cell>
          <cell r="HJ31">
            <v>0.49692240741468929</v>
          </cell>
          <cell r="HK31">
            <v>0.56208134257559406</v>
          </cell>
          <cell r="HL31">
            <v>0.56082568270683442</v>
          </cell>
          <cell r="HM31">
            <v>0.67152704646289074</v>
          </cell>
          <cell r="HN31">
            <v>0.75230822484707904</v>
          </cell>
          <cell r="HO31">
            <v>0.46667688548827735</v>
          </cell>
          <cell r="HP31">
            <v>0.46749591963131398</v>
          </cell>
          <cell r="HQ31">
            <v>0.56563762019713115</v>
          </cell>
          <cell r="HR31">
            <v>0.37253119958493769</v>
          </cell>
          <cell r="HS31">
            <v>0.39114698598678493</v>
          </cell>
          <cell r="HT31">
            <v>0.53512360829665939</v>
          </cell>
          <cell r="HU31">
            <v>0</v>
          </cell>
          <cell r="HV31">
            <v>0</v>
          </cell>
          <cell r="HX31">
            <v>0</v>
          </cell>
          <cell r="HZ31">
            <v>0</v>
          </cell>
        </row>
        <row r="32">
          <cell r="DF32">
            <v>-28.998148937949878</v>
          </cell>
          <cell r="DG32">
            <v>-9.3432028459889391</v>
          </cell>
          <cell r="DH32">
            <v>-39.734648216061068</v>
          </cell>
          <cell r="DI32">
            <v>-33.481945209460974</v>
          </cell>
          <cell r="DJ32">
            <v>-4.1850183966206638</v>
          </cell>
          <cell r="DK32">
            <v>8.5729636060817178</v>
          </cell>
          <cell r="DL32">
            <v>-9.9352855362132502</v>
          </cell>
          <cell r="DM32">
            <v>14.344403046488658</v>
          </cell>
          <cell r="DN32">
            <v>-15.016117510275546</v>
          </cell>
          <cell r="DO32">
            <v>-12.987801519664751</v>
          </cell>
          <cell r="DP32">
            <v>-9.0136542231031918</v>
          </cell>
          <cell r="DQ32">
            <v>-10.332544257232062</v>
          </cell>
          <cell r="DR32">
            <v>2.4597871425146218</v>
          </cell>
          <cell r="DS32">
            <v>13.01361181172185</v>
          </cell>
          <cell r="DT32">
            <v>-19.904398954236534</v>
          </cell>
          <cell r="DU32">
            <v>-55.989053901710967</v>
          </cell>
          <cell r="DV32">
            <v>-59.211538970330238</v>
          </cell>
          <cell r="DW32">
            <v>-38.339407127958665</v>
          </cell>
          <cell r="DX32">
            <v>-68.467298394910387</v>
          </cell>
          <cell r="DY32">
            <v>-12.464241971788246</v>
          </cell>
          <cell r="DZ32">
            <v>-1.4484596333012574</v>
          </cell>
          <cell r="EA32">
            <v>137.14490080269172</v>
          </cell>
          <cell r="EB32">
            <v>8.7579778188108932</v>
          </cell>
          <cell r="EC32">
            <v>-21.477878621502729</v>
          </cell>
          <cell r="ED32">
            <v>44.486479095493948</v>
          </cell>
          <cell r="EE32">
            <v>31.976478218035787</v>
          </cell>
          <cell r="EF32">
            <v>24.873042686470377</v>
          </cell>
          <cell r="EG32">
            <v>-32.083567784359076</v>
          </cell>
          <cell r="EH32">
            <v>-60.869714601865525</v>
          </cell>
          <cell r="EI32">
            <v>-30.574717613775608</v>
          </cell>
          <cell r="EJ32">
            <v>-62.981701739975861</v>
          </cell>
          <cell r="EK32">
            <v>-32.01370456570389</v>
          </cell>
          <cell r="EL32">
            <v>-16.289593694320295</v>
          </cell>
          <cell r="EM32">
            <v>-15.424132015777676</v>
          </cell>
          <cell r="EN32">
            <v>4.3558808966111595</v>
          </cell>
          <cell r="EO32">
            <v>8.1502511191665761</v>
          </cell>
          <cell r="EP32">
            <v>-23.583209717400141</v>
          </cell>
          <cell r="EQ32">
            <v>9.5199787051000513</v>
          </cell>
          <cell r="ER32">
            <v>-40.135768987699997</v>
          </cell>
          <cell r="ES32">
            <v>19.347836712799953</v>
          </cell>
          <cell r="ET32">
            <v>79.382329340000197</v>
          </cell>
          <cell r="EU32">
            <v>75.439833947200015</v>
          </cell>
          <cell r="EV32">
            <v>21.427614613233345</v>
          </cell>
          <cell r="EW32">
            <v>4.4543616505331842</v>
          </cell>
          <cell r="EX32">
            <v>-9.0459762637666135</v>
          </cell>
          <cell r="EY32">
            <v>-37.922562248499823</v>
          </cell>
          <cell r="EZ32">
            <v>10.315364233499929</v>
          </cell>
          <cell r="FA32">
            <v>17.00219801499998</v>
          </cell>
          <cell r="FB32">
            <v>-30.502823102900098</v>
          </cell>
          <cell r="FC32">
            <v>-23.394088801600063</v>
          </cell>
          <cell r="FD32">
            <v>-7.8700880954999262</v>
          </cell>
          <cell r="FE32">
            <v>-30.658186644366644</v>
          </cell>
          <cell r="FF32">
            <v>7.8776254800332506</v>
          </cell>
          <cell r="FG32">
            <v>5.6355611643334527</v>
          </cell>
          <cell r="FH32">
            <v>4.7584865623332551</v>
          </cell>
          <cell r="FI32">
            <v>24.909970794233264</v>
          </cell>
          <cell r="FJ32">
            <v>87.832542643433413</v>
          </cell>
          <cell r="FK32">
            <v>45.317951563166893</v>
          </cell>
          <cell r="FL32">
            <v>53.47262390306652</v>
          </cell>
          <cell r="FM32">
            <v>-5.9085754662334642</v>
          </cell>
          <cell r="FN32">
            <v>26.057464250800109</v>
          </cell>
          <cell r="FO32">
            <v>-45.742325840700012</v>
          </cell>
          <cell r="FP32">
            <v>-19.438138410099882</v>
          </cell>
          <cell r="FQ32">
            <v>-4.2170889690000255</v>
          </cell>
          <cell r="FR32">
            <v>6.4992141619999089</v>
          </cell>
          <cell r="FS32">
            <v>-19.698125192999989</v>
          </cell>
          <cell r="FT32">
            <v>-26.301771221966654</v>
          </cell>
          <cell r="FU32">
            <v>-67.34138645496661</v>
          </cell>
          <cell r="FV32">
            <v>-2.0478423230667167</v>
          </cell>
          <cell r="FW32">
            <v>-12.191242138066757</v>
          </cell>
          <cell r="FX32">
            <v>-3.4105002426666728</v>
          </cell>
          <cell r="FY32">
            <v>8.5417423807334636</v>
          </cell>
          <cell r="FZ32">
            <v>38.307602640399942</v>
          </cell>
          <cell r="GA32">
            <v>17.376224286700054</v>
          </cell>
          <cell r="GB32">
            <v>76.093173072900044</v>
          </cell>
          <cell r="GC32">
            <v>12.426704954399991</v>
          </cell>
          <cell r="GD32">
            <v>-10.185456812099961</v>
          </cell>
          <cell r="GE32">
            <v>23.979751857699892</v>
          </cell>
          <cell r="GF32">
            <v>11.81811033700002</v>
          </cell>
          <cell r="GG32">
            <v>19.94961677560002</v>
          </cell>
          <cell r="GH32">
            <v>-18.529727112599989</v>
          </cell>
          <cell r="GI32">
            <v>-46.355692338166619</v>
          </cell>
          <cell r="GJ32">
            <v>24.777149957833252</v>
          </cell>
          <cell r="GK32">
            <v>9.6145423803332477</v>
          </cell>
          <cell r="GL32">
            <v>37.613242618800115</v>
          </cell>
          <cell r="GM32">
            <v>41.669334316700031</v>
          </cell>
          <cell r="GN32">
            <v>-2.1415769354998773</v>
          </cell>
          <cell r="GO32">
            <v>-19.415439651000202</v>
          </cell>
          <cell r="GP32">
            <v>-16.950269710000029</v>
          </cell>
          <cell r="GQ32">
            <v>19.675709361000031</v>
          </cell>
          <cell r="GR32">
            <v>14.513506970566693</v>
          </cell>
          <cell r="GS32">
            <v>13.432430497166758</v>
          </cell>
          <cell r="GT32">
            <v>-8.2479374677334185</v>
          </cell>
          <cell r="GU32">
            <v>-32.864233158766709</v>
          </cell>
          <cell r="GV32">
            <v>-30.210254353066652</v>
          </cell>
          <cell r="GW32">
            <v>20.249487511833294</v>
          </cell>
          <cell r="GX32">
            <v>-0.71807125766657975</v>
          </cell>
          <cell r="GY32">
            <v>-57.366042363966599</v>
          </cell>
          <cell r="GZ32">
            <v>-35.675886378366741</v>
          </cell>
          <cell r="HA32">
            <v>-9.8938200332667279</v>
          </cell>
          <cell r="HB32">
            <v>18.565199673833387</v>
          </cell>
          <cell r="HC32">
            <v>30.367620359433342</v>
          </cell>
          <cell r="HD32">
            <v>-0.89650233449992456</v>
          </cell>
          <cell r="HE32">
            <v>-10.475194431300071</v>
          </cell>
          <cell r="HF32">
            <v>-2.7523032341999478</v>
          </cell>
          <cell r="HG32">
            <v>-6.0428043244667595</v>
          </cell>
          <cell r="HH32">
            <v>10.587254198233277</v>
          </cell>
          <cell r="HI32">
            <v>-20.899449873766404</v>
          </cell>
          <cell r="HJ32">
            <v>-14.309885616366859</v>
          </cell>
          <cell r="HK32">
            <v>-65.697700784266686</v>
          </cell>
          <cell r="HL32">
            <v>-10.467413599366582</v>
          </cell>
          <cell r="HM32">
            <v>-19.266147150633422</v>
          </cell>
          <cell r="HN32">
            <v>34.366323554566534</v>
          </cell>
          <cell r="HO32">
            <v>10.673823596066716</v>
          </cell>
          <cell r="HP32">
            <v>-18.452868025533249</v>
          </cell>
          <cell r="HQ32">
            <v>-75.657812322433543</v>
          </cell>
          <cell r="HR32">
            <v>-70.846319652033202</v>
          </cell>
          <cell r="HS32">
            <v>-22.980119490682167</v>
          </cell>
          <cell r="HT32">
            <v>36.706677130664239</v>
          </cell>
          <cell r="HU32">
            <v>-0.91855763998197704</v>
          </cell>
          <cell r="HV32">
            <v>-29.190308464520097</v>
          </cell>
          <cell r="HW32">
            <v>-5.4800280933005556</v>
          </cell>
          <cell r="HX32">
            <v>4.7389420890012977</v>
          </cell>
          <cell r="HY32">
            <v>19.262987309088626</v>
          </cell>
          <cell r="HZ32">
            <v>-55.811733272408695</v>
          </cell>
          <cell r="IA32">
            <v>-29.939716279513103</v>
          </cell>
          <cell r="IB32">
            <v>-10.635280651079801</v>
          </cell>
          <cell r="IC32">
            <v>-9.4624413733112984</v>
          </cell>
          <cell r="ID32">
            <v>18.806118349169704</v>
          </cell>
          <cell r="IE32">
            <v>8.8976402181117056</v>
          </cell>
          <cell r="IF32">
            <v>25.633567829298805</v>
          </cell>
          <cell r="IG32">
            <v>23.288144814879399</v>
          </cell>
          <cell r="IH32">
            <v>-21.77478622872809</v>
          </cell>
          <cell r="II32">
            <v>4.1022453382171999</v>
          </cell>
          <cell r="IJ32">
            <v>15.361016194870903</v>
          </cell>
          <cell r="IK32">
            <v>-1.3888664220260987</v>
          </cell>
          <cell r="IL32">
            <v>63.661209982843594</v>
          </cell>
          <cell r="IM32">
            <v>28.047612914511205</v>
          </cell>
          <cell r="IN32">
            <v>-4.4863781609993936E-3</v>
          </cell>
          <cell r="IO32">
            <v>3.8435293150060978</v>
          </cell>
          <cell r="IP32">
            <v>-3.4629952424440962</v>
          </cell>
          <cell r="IQ32">
            <v>-4.2485772807496014</v>
          </cell>
          <cell r="IR32">
            <v>-7.1886935331063997</v>
          </cell>
          <cell r="IS32">
            <v>-38.043832071886513</v>
          </cell>
          <cell r="IT32">
            <v>-32.472749989429985</v>
          </cell>
          <cell r="IU32">
            <v>-3.8475602951118995</v>
          </cell>
          <cell r="IV32">
            <v>-1.8214201054299974</v>
          </cell>
        </row>
        <row r="33">
          <cell r="DF33">
            <v>253.83136363636365</v>
          </cell>
          <cell r="DG33">
            <v>253.39750000000001</v>
          </cell>
          <cell r="DH33">
            <v>249.81200000000001</v>
          </cell>
          <cell r="DI33">
            <v>245.96052631578948</v>
          </cell>
          <cell r="DJ33">
            <v>248.47047619047618</v>
          </cell>
          <cell r="DK33">
            <v>250.4</v>
          </cell>
          <cell r="DL33">
            <v>246.81454545454545</v>
          </cell>
          <cell r="DM33">
            <v>255.19272727272727</v>
          </cell>
          <cell r="DN33">
            <v>253.40950000000001</v>
          </cell>
          <cell r="DO33">
            <v>250.77190476190478</v>
          </cell>
          <cell r="DP33">
            <v>254.55650000000003</v>
          </cell>
          <cell r="DQ33">
            <v>253.14764705882354</v>
          </cell>
          <cell r="DR33">
            <v>255.97590909090908</v>
          </cell>
          <cell r="DS33">
            <v>262.02047619047619</v>
          </cell>
          <cell r="DT33">
            <v>260.08850000000001</v>
          </cell>
          <cell r="DU33">
            <v>253.79136363636363</v>
          </cell>
          <cell r="DV33">
            <v>247.41315789473683</v>
          </cell>
          <cell r="DW33">
            <v>242.58047619047619</v>
          </cell>
          <cell r="DX33">
            <v>231.94608695652173</v>
          </cell>
          <cell r="DY33">
            <v>235.94200000000001</v>
          </cell>
          <cell r="DZ33">
            <v>240.61363636363637</v>
          </cell>
          <cell r="EA33">
            <v>257.94428571428574</v>
          </cell>
          <cell r="EB33">
            <v>265.1635</v>
          </cell>
          <cell r="EC33">
            <v>264.14749999999998</v>
          </cell>
          <cell r="ED33">
            <v>279.84249999999997</v>
          </cell>
          <cell r="EE33">
            <v>298.52699999999999</v>
          </cell>
          <cell r="EF33">
            <v>304.35863636363638</v>
          </cell>
          <cell r="EG33">
            <v>295.12857142857143</v>
          </cell>
          <cell r="EH33">
            <v>281.88150000000002</v>
          </cell>
          <cell r="EI33">
            <v>280.57952380952383</v>
          </cell>
          <cell r="EJ33">
            <v>272.10869565217394</v>
          </cell>
          <cell r="EK33">
            <v>269.69315789473683</v>
          </cell>
          <cell r="EL33">
            <v>272.01681818181822</v>
          </cell>
          <cell r="EM33">
            <v>268.65476190476193</v>
          </cell>
          <cell r="EN33">
            <v>270.97571428571428</v>
          </cell>
          <cell r="EO33">
            <v>273.08285714285716</v>
          </cell>
          <cell r="EP33">
            <v>269.32549999999998</v>
          </cell>
          <cell r="EQ33">
            <v>271.19150000000002</v>
          </cell>
          <cell r="ER33">
            <v>265.49636363636364</v>
          </cell>
          <cell r="ES33">
            <v>265.44190476190477</v>
          </cell>
          <cell r="ET33">
            <v>276.31200000000001</v>
          </cell>
          <cell r="EU33">
            <v>281.16363636363639</v>
          </cell>
          <cell r="EV33">
            <v>283.80045454545456</v>
          </cell>
          <cell r="EW33">
            <v>281.26333333333332</v>
          </cell>
          <cell r="EX33">
            <v>282.24954545454545</v>
          </cell>
          <cell r="EY33">
            <v>274.45761904761906</v>
          </cell>
          <cell r="EZ33">
            <v>275.70285714285711</v>
          </cell>
          <cell r="FA33">
            <v>277.46499999999997</v>
          </cell>
          <cell r="FB33">
            <v>275.45380952380953</v>
          </cell>
          <cell r="FC33">
            <v>271.18</v>
          </cell>
          <cell r="FD33">
            <v>270.72952380952381</v>
          </cell>
          <cell r="FE33">
            <v>265.36250000000001</v>
          </cell>
          <cell r="FF33">
            <v>266.78090909090906</v>
          </cell>
          <cell r="FG33">
            <v>266.77238095238096</v>
          </cell>
          <cell r="FH33">
            <v>267.61809523809524</v>
          </cell>
          <cell r="FI33">
            <v>272.25782608695653</v>
          </cell>
          <cell r="FJ33">
            <v>284.59954545454542</v>
          </cell>
          <cell r="FK33">
            <v>296.42349999999999</v>
          </cell>
          <cell r="FL33">
            <v>309.79619047619047</v>
          </cell>
          <cell r="FM33">
            <v>304.32238095238097</v>
          </cell>
          <cell r="FN33">
            <v>307.40818181818179</v>
          </cell>
          <cell r="FO33">
            <v>290.60666666666668</v>
          </cell>
          <cell r="FP33">
            <v>292.18</v>
          </cell>
          <cell r="FQ33">
            <v>295.67105263157896</v>
          </cell>
          <cell r="FR33">
            <v>293.52619047619044</v>
          </cell>
          <cell r="FS33">
            <v>293.71285714285716</v>
          </cell>
          <cell r="FT33">
            <v>286.42090909090911</v>
          </cell>
          <cell r="FU33">
            <v>278.83</v>
          </cell>
          <cell r="FV33">
            <v>284.06700000000001</v>
          </cell>
          <cell r="FW33">
            <v>282.20714285714286</v>
          </cell>
          <cell r="FX33">
            <v>282.4205</v>
          </cell>
          <cell r="FY33">
            <v>285.03235294117644</v>
          </cell>
          <cell r="FZ33">
            <v>293.7031818181818</v>
          </cell>
          <cell r="GA33">
            <v>292.72750000000002</v>
          </cell>
          <cell r="GB33">
            <v>303.10650000000004</v>
          </cell>
          <cell r="GC33">
            <v>298.76809523809521</v>
          </cell>
          <cell r="GD33">
            <v>292.6466666666667</v>
          </cell>
          <cell r="GE33">
            <v>295.83199999999999</v>
          </cell>
          <cell r="GF33">
            <v>294.9495652173913</v>
          </cell>
          <cell r="GG33">
            <v>299.358</v>
          </cell>
          <cell r="GH33">
            <v>299.67619047619047</v>
          </cell>
          <cell r="GI33">
            <v>295.00227272727273</v>
          </cell>
          <cell r="GJ33">
            <v>297.81450000000001</v>
          </cell>
          <cell r="GK33">
            <v>300.56833333333333</v>
          </cell>
          <cell r="GL33">
            <v>302.36500000000001</v>
          </cell>
          <cell r="GM33">
            <v>310.10200000000003</v>
          </cell>
          <cell r="GN33">
            <v>311.60523809523806</v>
          </cell>
          <cell r="GO33">
            <v>307.33380952380952</v>
          </cell>
          <cell r="GP33">
            <v>304.31900000000002</v>
          </cell>
          <cell r="GQ33">
            <v>306.09500000000003</v>
          </cell>
          <cell r="GR33">
            <v>309.81913043478261</v>
          </cell>
          <cell r="GS33">
            <v>313.89249999999998</v>
          </cell>
          <cell r="GT33">
            <v>313.2822727272727</v>
          </cell>
          <cell r="GU33">
            <v>307.79809523809524</v>
          </cell>
          <cell r="GV33">
            <v>306.93799999999999</v>
          </cell>
          <cell r="GW33">
            <v>310.38349999999997</v>
          </cell>
          <cell r="GX33">
            <v>316.495</v>
          </cell>
          <cell r="GY33">
            <v>307.06200000000001</v>
          </cell>
          <cell r="GZ33">
            <v>303.3372727272727</v>
          </cell>
          <cell r="HA33">
            <v>299.6252380952381</v>
          </cell>
          <cell r="HB33">
            <v>306.34578947368419</v>
          </cell>
          <cell r="HC33">
            <v>312.1018181818182</v>
          </cell>
          <cell r="HD33">
            <v>311.54956521739132</v>
          </cell>
          <cell r="HE33">
            <v>311.40210526315792</v>
          </cell>
          <cell r="HF33">
            <v>313.11500000000001</v>
          </cell>
          <cell r="HG33">
            <v>311.2833333333333</v>
          </cell>
          <cell r="HH33">
            <v>312.2657142857143</v>
          </cell>
          <cell r="HI33">
            <v>314.14</v>
          </cell>
          <cell r="HJ33">
            <v>314.798</v>
          </cell>
          <cell r="HK33">
            <v>310.12857142857143</v>
          </cell>
          <cell r="HL33">
            <v>311.21800000000002</v>
          </cell>
          <cell r="HM33">
            <v>311.53952380952381</v>
          </cell>
          <cell r="HN33">
            <v>314.48142857142858</v>
          </cell>
          <cell r="HO33">
            <v>313.9127272727273</v>
          </cell>
          <cell r="HP33">
            <v>314.51238095238097</v>
          </cell>
          <cell r="HQ33">
            <v>310.35782608695649</v>
          </cell>
          <cell r="HR33">
            <v>308.77409090909094</v>
          </cell>
          <cell r="HS33">
            <v>306.82349999999997</v>
          </cell>
          <cell r="HT33">
            <v>308.80857142857144</v>
          </cell>
          <cell r="HU33">
            <v>312.25476190476189</v>
          </cell>
          <cell r="HV33">
            <v>309.05318181818183</v>
          </cell>
          <cell r="HW33">
            <v>308.51349999999996</v>
          </cell>
          <cell r="HX33">
            <v>309.72136363636366</v>
          </cell>
          <cell r="HY33">
            <v>311.49111111111108</v>
          </cell>
          <cell r="HZ33">
            <v>309.89636363636362</v>
          </cell>
          <cell r="IA33">
            <v>308.30142857142857</v>
          </cell>
          <cell r="IB33">
            <v>306.78619047619048</v>
          </cell>
          <cell r="IC33">
            <v>304.2686956521739</v>
          </cell>
          <cell r="ID33">
            <v>308.39999999999998</v>
          </cell>
          <cell r="IE33">
            <v>310.03476190476192</v>
          </cell>
          <cell r="IF33">
            <v>311.88619047619045</v>
          </cell>
          <cell r="IG33">
            <v>313.29210526315791</v>
          </cell>
          <cell r="IH33">
            <v>309.28318181818179</v>
          </cell>
          <cell r="II33">
            <v>311.67250000000001</v>
          </cell>
          <cell r="IJ33">
            <v>312.37842105263155</v>
          </cell>
          <cell r="IK33">
            <v>311.55947368421056</v>
          </cell>
          <cell r="IL33">
            <v>316.60714285714289</v>
          </cell>
          <cell r="IM33">
            <v>322.68571428571425</v>
          </cell>
          <cell r="IN33">
            <v>324.76363636363635</v>
          </cell>
          <cell r="IO33">
            <v>322.90954545454542</v>
          </cell>
          <cell r="IP33">
            <v>324.84500000000003</v>
          </cell>
          <cell r="IQ33">
            <v>324.02095238095239</v>
          </cell>
          <cell r="IR33">
            <v>322.30599999999998</v>
          </cell>
          <cell r="IS33">
            <v>322.89941176470586</v>
          </cell>
          <cell r="IT33">
            <v>319.9909090909091</v>
          </cell>
          <cell r="IU33">
            <v>318.06299999999999</v>
          </cell>
          <cell r="IV33">
            <v>315.96850000000001</v>
          </cell>
        </row>
      </sheetData>
      <sheetData sheetId="2">
        <row r="2">
          <cell r="DF2">
            <v>-12.021277309676314</v>
          </cell>
          <cell r="DG2">
            <v>1.2241635535668429</v>
          </cell>
          <cell r="DH2">
            <v>38.911007639955066</v>
          </cell>
          <cell r="DI2">
            <v>-3.7406393367487567</v>
          </cell>
          <cell r="DJ2">
            <v>10.020433509799284</v>
          </cell>
          <cell r="DK2">
            <v>9.8666589568244873</v>
          </cell>
          <cell r="DL2">
            <v>-1.4273965798235031</v>
          </cell>
          <cell r="DM2">
            <v>45.579342938717012</v>
          </cell>
          <cell r="DN2">
            <v>9.3655541300967506</v>
          </cell>
          <cell r="DO2">
            <v>18.100302426127541</v>
          </cell>
          <cell r="DP2">
            <v>62.501757227370035</v>
          </cell>
          <cell r="DQ2">
            <v>39.754889578045052</v>
          </cell>
          <cell r="DR2">
            <v>5.0552976414466357</v>
          </cell>
          <cell r="DS2">
            <v>34.349524791456382</v>
          </cell>
          <cell r="DT2">
            <v>21.651006763779215</v>
          </cell>
          <cell r="DU2">
            <v>-11.907812221718682</v>
          </cell>
          <cell r="DV2">
            <v>-33.757801694463858</v>
          </cell>
          <cell r="DW2">
            <v>-37.325270088544457</v>
          </cell>
          <cell r="DX2">
            <v>-9.8970847805696458</v>
          </cell>
          <cell r="DY2">
            <v>12.289957448329973</v>
          </cell>
          <cell r="DZ2">
            <v>-0.62866771615195205</v>
          </cell>
          <cell r="EA2">
            <v>134.07166044407606</v>
          </cell>
          <cell r="EB2">
            <v>-1.8909436136814932</v>
          </cell>
          <cell r="EC2">
            <v>-47.936528781151829</v>
          </cell>
          <cell r="ED2">
            <v>16.566400392980015</v>
          </cell>
          <cell r="EE2">
            <v>10.899920527941292</v>
          </cell>
          <cell r="EF2">
            <v>111.07752712134032</v>
          </cell>
          <cell r="EG2">
            <v>-50.257774423529582</v>
          </cell>
          <cell r="EH2">
            <v>-53.910259662417239</v>
          </cell>
          <cell r="EI2">
            <v>-31.544857162241073</v>
          </cell>
          <cell r="EJ2">
            <v>-44.581383798553837</v>
          </cell>
          <cell r="EK2">
            <v>-15.511370493559141</v>
          </cell>
          <cell r="EL2">
            <v>7.0282526090324779</v>
          </cell>
          <cell r="EM2">
            <v>-8.7636647216853163</v>
          </cell>
          <cell r="EN2">
            <v>-22.29837668543016</v>
          </cell>
          <cell r="EO2">
            <v>44.514862962362329</v>
          </cell>
          <cell r="EP2">
            <v>9.2683025199804092E-2</v>
          </cell>
          <cell r="EQ2">
            <v>6.5032275823026415</v>
          </cell>
          <cell r="ER2">
            <v>-62.225494747725506</v>
          </cell>
          <cell r="ES2">
            <v>16.442459608367937</v>
          </cell>
          <cell r="ET2">
            <v>61.079665098812129</v>
          </cell>
          <cell r="EU2">
            <v>67.600190301796047</v>
          </cell>
          <cell r="EV2">
            <v>5.4134334288280783</v>
          </cell>
          <cell r="EW2">
            <v>-2.8748590121939186</v>
          </cell>
          <cell r="EX2">
            <v>4.7001175227887337</v>
          </cell>
          <cell r="EY2">
            <v>0.98387568555274552</v>
          </cell>
          <cell r="EZ2">
            <v>-2.3030434709064451</v>
          </cell>
          <cell r="FA2">
            <v>5.8630719984434307</v>
          </cell>
          <cell r="FB2">
            <v>-9.9426067053129472</v>
          </cell>
          <cell r="FC2">
            <v>-10.177947289385799</v>
          </cell>
          <cell r="FD2">
            <v>7.5077896183426915</v>
          </cell>
          <cell r="FE2">
            <v>-9.299543495209921</v>
          </cell>
          <cell r="FF2">
            <v>23.92150194565556</v>
          </cell>
          <cell r="FG2">
            <v>13.560561866159567</v>
          </cell>
          <cell r="FH2">
            <v>37.719569553048331</v>
          </cell>
          <cell r="FI2">
            <v>68.508444231240375</v>
          </cell>
          <cell r="FJ2">
            <v>59.23734574478538</v>
          </cell>
          <cell r="FK2">
            <v>65.863146599070802</v>
          </cell>
          <cell r="FL2">
            <v>29.155999439476474</v>
          </cell>
          <cell r="FM2">
            <v>-15.54053733008363</v>
          </cell>
          <cell r="FN2">
            <v>66.790284716964962</v>
          </cell>
          <cell r="FO2">
            <v>-5.5671650926036236</v>
          </cell>
          <cell r="FP2">
            <v>-17.503215492161146</v>
          </cell>
          <cell r="FQ2">
            <v>3.1244030721742764</v>
          </cell>
          <cell r="FR2">
            <v>-8.5943938562632933</v>
          </cell>
          <cell r="FS2">
            <v>-25.167302355693764</v>
          </cell>
          <cell r="FT2">
            <v>-38.554530433367496</v>
          </cell>
          <cell r="FU2">
            <v>-61.470760038345702</v>
          </cell>
          <cell r="FV2">
            <v>-9.9864648452309268</v>
          </cell>
          <cell r="FW2">
            <v>22.441518830967041</v>
          </cell>
          <cell r="FX2">
            <v>1.388285106484421</v>
          </cell>
          <cell r="FY2">
            <v>15.360014840058788</v>
          </cell>
          <cell r="FZ2">
            <v>-19.952660735852657</v>
          </cell>
          <cell r="GA2">
            <v>-0.55016331279942765</v>
          </cell>
          <cell r="GB2">
            <v>134.70378528646728</v>
          </cell>
          <cell r="GC2">
            <v>6.7450893681782347</v>
          </cell>
          <cell r="GD2">
            <v>-8.3908004766097832</v>
          </cell>
          <cell r="GE2">
            <v>39.842185998876687</v>
          </cell>
          <cell r="GF2">
            <v>72.301173820042138</v>
          </cell>
          <cell r="GG2">
            <v>63.796307266559261</v>
          </cell>
          <cell r="GH2">
            <v>-8.6988580321323354</v>
          </cell>
          <cell r="GI2">
            <v>4.5560889682106414</v>
          </cell>
          <cell r="GJ2">
            <v>12.712887033091405</v>
          </cell>
          <cell r="GK2">
            <v>38.159016733939296</v>
          </cell>
          <cell r="GL2">
            <v>41.182433370860657</v>
          </cell>
          <cell r="GM2">
            <v>78.147795159678353</v>
          </cell>
          <cell r="GN2">
            <v>38.085062238618775</v>
          </cell>
          <cell r="GO2">
            <v>51.549431693331144</v>
          </cell>
          <cell r="GP2">
            <v>-7.0005133706490632</v>
          </cell>
          <cell r="GQ2">
            <v>21.66019391845149</v>
          </cell>
          <cell r="GR2">
            <v>51.491164612979709</v>
          </cell>
          <cell r="GS2">
            <v>11.679844262181668</v>
          </cell>
          <cell r="GT2">
            <v>3.914302004201808</v>
          </cell>
          <cell r="GU2">
            <v>5.1780480791772341</v>
          </cell>
          <cell r="GV2">
            <v>37.115045069339089</v>
          </cell>
          <cell r="GW2">
            <v>29.1366704439959</v>
          </cell>
          <cell r="GX2">
            <v>47.21229529358861</v>
          </cell>
          <cell r="GY2">
            <v>-2.3537928742220582</v>
          </cell>
          <cell r="GZ2">
            <v>-37.649386556104268</v>
          </cell>
          <cell r="HA2">
            <v>69.193539981612815</v>
          </cell>
          <cell r="HB2">
            <v>38.726539017280579</v>
          </cell>
          <cell r="HC2">
            <v>-5.3826094827680313</v>
          </cell>
          <cell r="HD2">
            <v>32.772559488798606</v>
          </cell>
          <cell r="HE2">
            <v>9.1341702427759301</v>
          </cell>
          <cell r="HF2">
            <v>7.1144802925889579</v>
          </cell>
          <cell r="HG2">
            <v>24.68121748524975</v>
          </cell>
          <cell r="HH2">
            <v>32.522383694972035</v>
          </cell>
          <cell r="HI2">
            <v>27.057425449925198</v>
          </cell>
          <cell r="HJ2">
            <v>36.746054912547834</v>
          </cell>
          <cell r="HK2">
            <v>-49.543861509096004</v>
          </cell>
          <cell r="HL2">
            <v>-51.344470985686975</v>
          </cell>
          <cell r="HM2">
            <v>18.304302146658113</v>
          </cell>
          <cell r="HN2">
            <v>64.227156796789288</v>
          </cell>
          <cell r="HO2">
            <v>16.695663397882143</v>
          </cell>
          <cell r="HP2">
            <v>46.112340888267624</v>
          </cell>
          <cell r="HQ2">
            <v>-16.682059668774734</v>
          </cell>
          <cell r="HR2">
            <v>-4.8609686817757485</v>
          </cell>
          <cell r="HS2">
            <v>52.195314603141</v>
          </cell>
          <cell r="HT2">
            <v>-26.844722030817103</v>
          </cell>
          <cell r="HU2">
            <v>36.309263109652299</v>
          </cell>
          <cell r="HV2">
            <v>13.743584508080552</v>
          </cell>
          <cell r="HW2">
            <v>17.615360093839833</v>
          </cell>
          <cell r="HX2">
            <v>31.375807074155997</v>
          </cell>
          <cell r="HY2">
            <v>33.302645312940925</v>
          </cell>
          <cell r="HZ2">
            <v>25.249466097598493</v>
          </cell>
          <cell r="IA2">
            <v>28.387090017916599</v>
          </cell>
          <cell r="IB2">
            <v>17.805122722983945</v>
          </cell>
          <cell r="IC2">
            <v>22.894018032297289</v>
          </cell>
          <cell r="ID2">
            <v>54.790613794863937</v>
          </cell>
          <cell r="IE2">
            <v>47.342504457353598</v>
          </cell>
          <cell r="IF2">
            <v>55.738956901465478</v>
          </cell>
          <cell r="IG2">
            <v>56.593330256661559</v>
          </cell>
          <cell r="IH2">
            <v>17.995993440563645</v>
          </cell>
          <cell r="II2">
            <v>44.399506148627019</v>
          </cell>
          <cell r="IJ2">
            <v>76.475705069444146</v>
          </cell>
          <cell r="IK2">
            <v>103.8328688904455</v>
          </cell>
          <cell r="IL2">
            <v>77.632676765353068</v>
          </cell>
          <cell r="IM2">
            <v>114.6213870232767</v>
          </cell>
          <cell r="IN2">
            <v>42.951233523562351</v>
          </cell>
          <cell r="IO2">
            <v>55.02243419803974</v>
          </cell>
          <cell r="IP2">
            <v>42.431014529994471</v>
          </cell>
          <cell r="IQ2">
            <v>33.225777046022024</v>
          </cell>
          <cell r="IR2">
            <v>18.267330484820523</v>
          </cell>
          <cell r="IS2">
            <v>70.55142772587709</v>
          </cell>
          <cell r="IT2">
            <v>-9.7870223647551455</v>
          </cell>
          <cell r="IU2">
            <v>5.0289257522119541</v>
          </cell>
          <cell r="IV2">
            <v>32.571805765985673</v>
          </cell>
        </row>
        <row r="3">
          <cell r="DF3">
            <v>30.42501602476646</v>
          </cell>
          <cell r="DG3">
            <v>15.405272798550378</v>
          </cell>
          <cell r="DH3">
            <v>18.139333620607079</v>
          </cell>
          <cell r="DI3">
            <v>19.861833845043485</v>
          </cell>
          <cell r="DJ3">
            <v>37.567183246486358</v>
          </cell>
          <cell r="DK3">
            <v>42.557186346724436</v>
          </cell>
          <cell r="DL3">
            <v>31.69183375833622</v>
          </cell>
          <cell r="DM3">
            <v>31.454321324571993</v>
          </cell>
          <cell r="DN3">
            <v>12.091719395399544</v>
          </cell>
          <cell r="DO3">
            <v>44.903357381497898</v>
          </cell>
          <cell r="DP3">
            <v>19.734127720944095</v>
          </cell>
          <cell r="DQ3">
            <v>16.285135771776311</v>
          </cell>
          <cell r="DR3">
            <v>42.8687003286676</v>
          </cell>
          <cell r="DS3">
            <v>30.38884715506067</v>
          </cell>
          <cell r="DT3">
            <v>5.6701155577603615</v>
          </cell>
          <cell r="DU3">
            <v>25.669335377711135</v>
          </cell>
          <cell r="DV3">
            <v>-37.501471939926553</v>
          </cell>
          <cell r="DW3">
            <v>4.6604660951719605</v>
          </cell>
          <cell r="DX3">
            <v>21.369458763240125</v>
          </cell>
          <cell r="DY3">
            <v>68.321018110987779</v>
          </cell>
          <cell r="DZ3">
            <v>33.584057676324399</v>
          </cell>
          <cell r="EA3">
            <v>182.60086923421599</v>
          </cell>
          <cell r="EB3">
            <v>205.37950489815242</v>
          </cell>
          <cell r="EC3">
            <v>163.83465333399133</v>
          </cell>
          <cell r="ED3">
            <v>108.30535034653758</v>
          </cell>
          <cell r="EE3">
            <v>63.417747671206612</v>
          </cell>
          <cell r="EF3">
            <v>-89.663944558073382</v>
          </cell>
          <cell r="EG3">
            <v>85.610992965319326</v>
          </cell>
          <cell r="EH3">
            <v>16.646812223993038</v>
          </cell>
          <cell r="EI3">
            <v>-23.771285953056001</v>
          </cell>
          <cell r="EJ3">
            <v>40.45141203200302</v>
          </cell>
          <cell r="EK3">
            <v>7.2621099968071006</v>
          </cell>
          <cell r="EL3">
            <v>29.07257370803789</v>
          </cell>
          <cell r="EM3">
            <v>19.651965264038967</v>
          </cell>
          <cell r="EN3">
            <v>-4.9189251988240184</v>
          </cell>
          <cell r="EO3">
            <v>-10.077285233741009</v>
          </cell>
          <cell r="EP3">
            <v>-92.368678163734671</v>
          </cell>
          <cell r="EQ3">
            <v>-15.049428883300216</v>
          </cell>
          <cell r="ER3">
            <v>-72.668271282839584</v>
          </cell>
          <cell r="ES3">
            <v>-33.959709136427222</v>
          </cell>
          <cell r="ET3">
            <v>46.009672910296231</v>
          </cell>
          <cell r="EU3">
            <v>45.904864843499595</v>
          </cell>
          <cell r="EV3">
            <v>13.950588813200138</v>
          </cell>
          <cell r="EW3">
            <v>-37.837938512472384</v>
          </cell>
          <cell r="EX3">
            <v>-2.455671295994879</v>
          </cell>
          <cell r="EY3">
            <v>-0.72253170146255741</v>
          </cell>
          <cell r="EZ3">
            <v>-18.646855251582416</v>
          </cell>
          <cell r="FA3">
            <v>32.851384721222814</v>
          </cell>
          <cell r="FB3">
            <v>22.672474102191067</v>
          </cell>
          <cell r="FC3">
            <v>30.719636697627379</v>
          </cell>
          <cell r="FD3">
            <v>35.475235970256819</v>
          </cell>
          <cell r="FE3">
            <v>-28.445474986779015</v>
          </cell>
          <cell r="FF3">
            <v>41.253787127264069</v>
          </cell>
          <cell r="FG3">
            <v>54.42785910824594</v>
          </cell>
          <cell r="FH3">
            <v>84.826666336016785</v>
          </cell>
          <cell r="FI3">
            <v>89.407217953919982</v>
          </cell>
          <cell r="FJ3">
            <v>110.00332493187808</v>
          </cell>
          <cell r="FK3">
            <v>77.185594118304735</v>
          </cell>
          <cell r="FL3">
            <v>-10.165324069727529</v>
          </cell>
          <cell r="FM3">
            <v>-37.559859135772768</v>
          </cell>
          <cell r="FN3">
            <v>-28.3315461447866</v>
          </cell>
          <cell r="FO3">
            <v>-28.649384595289074</v>
          </cell>
          <cell r="FP3">
            <v>70.831687835372463</v>
          </cell>
          <cell r="FQ3">
            <v>23.626832483653992</v>
          </cell>
          <cell r="FR3">
            <v>66.497444294051448</v>
          </cell>
          <cell r="FS3">
            <v>-12.007102880990379</v>
          </cell>
          <cell r="FT3">
            <v>-0.33220854003855393</v>
          </cell>
          <cell r="FU3">
            <v>-36.06641361046438</v>
          </cell>
          <cell r="FV3">
            <v>29.018028217731768</v>
          </cell>
          <cell r="FW3">
            <v>85.515593273795844</v>
          </cell>
          <cell r="FX3">
            <v>-75.425164044577159</v>
          </cell>
          <cell r="FY3">
            <v>-39.899302720942174</v>
          </cell>
          <cell r="FZ3">
            <v>89.33500345318501</v>
          </cell>
          <cell r="GA3">
            <v>-28.811939079283142</v>
          </cell>
          <cell r="GB3">
            <v>14.005249213548119</v>
          </cell>
          <cell r="GC3">
            <v>-121.44869718590512</v>
          </cell>
          <cell r="GD3">
            <v>-44.910713146087879</v>
          </cell>
          <cell r="GE3">
            <v>-45.13023641766457</v>
          </cell>
          <cell r="GF3">
            <v>-149.01739324524377</v>
          </cell>
          <cell r="GG3">
            <v>-86.566773036761674</v>
          </cell>
          <cell r="GH3">
            <v>-95.833760864982111</v>
          </cell>
          <cell r="GI3">
            <v>-70.188449435070225</v>
          </cell>
          <cell r="GJ3">
            <v>-45.342007804680037</v>
          </cell>
          <cell r="GK3">
            <v>-58.023183694133792</v>
          </cell>
          <cell r="GL3">
            <v>31.130738318313544</v>
          </cell>
          <cell r="GM3">
            <v>-26.462436713294984</v>
          </cell>
          <cell r="GN3">
            <v>-77.917146400196344</v>
          </cell>
          <cell r="GO3">
            <v>76.195587418818576</v>
          </cell>
          <cell r="GP3">
            <v>-98.131146434195529</v>
          </cell>
          <cell r="GQ3">
            <v>-6.8015652637052462</v>
          </cell>
          <cell r="GR3">
            <v>4.0917367373117486</v>
          </cell>
          <cell r="GS3">
            <v>69.181167290198871</v>
          </cell>
          <cell r="GT3">
            <v>6.1615967020179241</v>
          </cell>
          <cell r="GU3">
            <v>-3.4286909044680769</v>
          </cell>
          <cell r="GV3">
            <v>-9.4849329256425641</v>
          </cell>
          <cell r="GW3">
            <v>46.086174199660917</v>
          </cell>
          <cell r="GX3">
            <v>-20.671772757385085</v>
          </cell>
          <cell r="GY3">
            <v>12.582721992130873</v>
          </cell>
          <cell r="GZ3">
            <v>-13.724363099896102</v>
          </cell>
          <cell r="HA3">
            <v>44.776482846501594</v>
          </cell>
          <cell r="HB3">
            <v>-20.585859698500698</v>
          </cell>
          <cell r="HC3">
            <v>-53.65170697145517</v>
          </cell>
          <cell r="HD3">
            <v>38.315122237127042</v>
          </cell>
          <cell r="HE3">
            <v>-2.187870025814191</v>
          </cell>
          <cell r="HF3">
            <v>-6.2718573885680087</v>
          </cell>
          <cell r="HG3">
            <v>-17.275495209240532</v>
          </cell>
          <cell r="HH3">
            <v>46.383756547975949</v>
          </cell>
          <cell r="HI3">
            <v>25.186306969419775</v>
          </cell>
          <cell r="HJ3">
            <v>-73.0818900092642</v>
          </cell>
          <cell r="HK3">
            <v>-43.665927206847179</v>
          </cell>
          <cell r="HL3">
            <v>21.361942993406444</v>
          </cell>
          <cell r="HM3">
            <v>-27.40278777676717</v>
          </cell>
          <cell r="HN3">
            <v>78.432958828995822</v>
          </cell>
          <cell r="HO3">
            <v>76.232375741385795</v>
          </cell>
          <cell r="HP3">
            <v>20.47271623881019</v>
          </cell>
          <cell r="HQ3">
            <v>-42.115215878909467</v>
          </cell>
          <cell r="HR3">
            <v>-6.2679644285701883</v>
          </cell>
          <cell r="HS3">
            <v>35.220895311616111</v>
          </cell>
          <cell r="HT3">
            <v>76.524588908283818</v>
          </cell>
          <cell r="HU3">
            <v>3.0536080764339886</v>
          </cell>
          <cell r="HV3">
            <v>-5.1756518237976081</v>
          </cell>
          <cell r="HW3">
            <v>-15.134289387799281</v>
          </cell>
          <cell r="HX3">
            <v>33.719538315457228</v>
          </cell>
          <cell r="HY3">
            <v>69.296372520328447</v>
          </cell>
          <cell r="HZ3">
            <v>11.421118240618554</v>
          </cell>
          <cell r="IA3">
            <v>85.320679111663281</v>
          </cell>
          <cell r="IB3">
            <v>27.631389707773536</v>
          </cell>
          <cell r="IC3">
            <v>34.525321450568967</v>
          </cell>
          <cell r="ID3">
            <v>60.402009755447253</v>
          </cell>
          <cell r="IE3">
            <v>-3.8487124293571497</v>
          </cell>
          <cell r="IF3">
            <v>84.100499723273174</v>
          </cell>
          <cell r="IG3">
            <v>-9.7652054743218741</v>
          </cell>
          <cell r="IH3">
            <v>105.53448736533396</v>
          </cell>
          <cell r="II3">
            <v>33.235402496501955</v>
          </cell>
          <cell r="IJ3">
            <v>140.64733096208141</v>
          </cell>
          <cell r="IK3">
            <v>92.338799212962059</v>
          </cell>
          <cell r="IL3">
            <v>119.21742785345751</v>
          </cell>
          <cell r="IM3">
            <v>191.81812793163019</v>
          </cell>
          <cell r="IN3">
            <v>114.42790235328765</v>
          </cell>
          <cell r="IO3">
            <v>52.45836790218403</v>
          </cell>
          <cell r="IP3">
            <v>74.831283470466047</v>
          </cell>
          <cell r="IQ3">
            <v>81.673347271018372</v>
          </cell>
          <cell r="IR3">
            <v>-3.7679751913688406</v>
          </cell>
          <cell r="IS3">
            <v>45.224713760581494</v>
          </cell>
          <cell r="IT3">
            <v>46.432594324019306</v>
          </cell>
          <cell r="IU3">
            <v>-3.4098276751387857</v>
          </cell>
          <cell r="IV3">
            <v>35.762748053999871</v>
          </cell>
        </row>
        <row r="4">
          <cell r="DF4">
            <v>56.05796365726016</v>
          </cell>
          <cell r="DG4">
            <v>48.372055026588988</v>
          </cell>
          <cell r="DH4">
            <v>47.208612067068678</v>
          </cell>
          <cell r="DI4">
            <v>40.439127257200553</v>
          </cell>
          <cell r="DJ4">
            <v>41.289072248880821</v>
          </cell>
          <cell r="DK4">
            <v>40.324328193118582</v>
          </cell>
          <cell r="DL4">
            <v>33.799213560528379</v>
          </cell>
          <cell r="DM4">
            <v>28.066344977176939</v>
          </cell>
          <cell r="DN4">
            <v>35.731270979651185</v>
          </cell>
          <cell r="DO4">
            <v>48.134466342597023</v>
          </cell>
          <cell r="DP4">
            <v>34.345435428079341</v>
          </cell>
          <cell r="DQ4">
            <v>24.403299452822893</v>
          </cell>
          <cell r="DR4">
            <v>53.474878762533706</v>
          </cell>
          <cell r="DS4">
            <v>47.781589917550832</v>
          </cell>
          <cell r="DT4">
            <v>32.099865729618969</v>
          </cell>
          <cell r="DU4">
            <v>48.437355115509085</v>
          </cell>
          <cell r="DV4">
            <v>22.543841767570264</v>
          </cell>
          <cell r="DW4">
            <v>46.657084292952497</v>
          </cell>
          <cell r="DX4">
            <v>48.123548355114586</v>
          </cell>
          <cell r="DY4">
            <v>62.467735594134027</v>
          </cell>
          <cell r="DZ4">
            <v>34.408930536422758</v>
          </cell>
          <cell r="EA4">
            <v>30.507305825760209</v>
          </cell>
          <cell r="EB4">
            <v>222.29835885832298</v>
          </cell>
          <cell r="EC4">
            <v>183.66726379275781</v>
          </cell>
          <cell r="ED4">
            <v>114.82306226030025</v>
          </cell>
          <cell r="EE4">
            <v>77.403683361960745</v>
          </cell>
          <cell r="EF4">
            <v>-101.67403519030674</v>
          </cell>
          <cell r="EG4">
            <v>87.567764866250556</v>
          </cell>
          <cell r="EH4">
            <v>66.650905625041887</v>
          </cell>
          <cell r="EI4">
            <v>20.480115384178692</v>
          </cell>
          <cell r="EJ4">
            <v>45.478127524528411</v>
          </cell>
          <cell r="EK4">
            <v>17.216196189357703</v>
          </cell>
          <cell r="EL4">
            <v>19.223039100578092</v>
          </cell>
          <cell r="EM4">
            <v>17.30043003730464</v>
          </cell>
          <cell r="EN4">
            <v>11.768419606037691</v>
          </cell>
          <cell r="EO4">
            <v>-10.995837602117021</v>
          </cell>
          <cell r="EP4">
            <v>-49.411956950579011</v>
          </cell>
          <cell r="EQ4">
            <v>-6.1197680537467924</v>
          </cell>
          <cell r="ER4">
            <v>-41.452088405093292</v>
          </cell>
          <cell r="ES4">
            <v>-73.520338781775678</v>
          </cell>
          <cell r="ET4">
            <v>-31.702978850600353</v>
          </cell>
          <cell r="EU4">
            <v>-3.8337814827952403</v>
          </cell>
          <cell r="EV4">
            <v>-33.85174262867406</v>
          </cell>
          <cell r="EW4">
            <v>-36.372416048293019</v>
          </cell>
          <cell r="EX4">
            <v>-19.874048039568638</v>
          </cell>
          <cell r="EY4">
            <v>17.078281794744747</v>
          </cell>
          <cell r="EZ4">
            <v>7.9835483635439104</v>
          </cell>
          <cell r="FA4">
            <v>-1.3523694904904744</v>
          </cell>
          <cell r="FB4">
            <v>69.59993240231401</v>
          </cell>
          <cell r="FC4">
            <v>67.091828988406462</v>
          </cell>
          <cell r="FD4">
            <v>7.2419541275641199</v>
          </cell>
          <cell r="FE4">
            <v>1.7369389501405124</v>
          </cell>
          <cell r="FF4">
            <v>55.485353532036584</v>
          </cell>
          <cell r="FG4">
            <v>38.378716238128675</v>
          </cell>
          <cell r="FH4">
            <v>61.730176957457928</v>
          </cell>
          <cell r="FI4">
            <v>60.891244880926472</v>
          </cell>
          <cell r="FJ4">
            <v>54.171339468892711</v>
          </cell>
          <cell r="FK4">
            <v>19.286708505560085</v>
          </cell>
          <cell r="FL4">
            <v>-70.85122344918851</v>
          </cell>
          <cell r="FM4">
            <v>-34.075027705319116</v>
          </cell>
          <cell r="FN4">
            <v>-95.107652453139877</v>
          </cell>
          <cell r="FO4">
            <v>-13.801688676479923</v>
          </cell>
          <cell r="FP4">
            <v>91.206968131706304</v>
          </cell>
          <cell r="FQ4">
            <v>18.121325435201648</v>
          </cell>
          <cell r="FR4">
            <v>44.126510039767183</v>
          </cell>
          <cell r="FS4">
            <v>28.026274073096964</v>
          </cell>
          <cell r="FT4">
            <v>17.96546717806476</v>
          </cell>
          <cell r="FU4">
            <v>-6.3039429224947838</v>
          </cell>
          <cell r="FV4">
            <v>25.107417123711596</v>
          </cell>
          <cell r="FW4">
            <v>76.557215309728832</v>
          </cell>
          <cell r="FX4">
            <v>-38.746296476644254</v>
          </cell>
          <cell r="FY4">
            <v>-52.017895729803712</v>
          </cell>
          <cell r="FZ4">
            <v>53.998543824242525</v>
          </cell>
          <cell r="GA4">
            <v>-34.42065864414505</v>
          </cell>
          <cell r="GB4">
            <v>-60.206851467166224</v>
          </cell>
          <cell r="GC4">
            <v>-117.11532316820352</v>
          </cell>
          <cell r="GD4">
            <v>-41.418740782159958</v>
          </cell>
          <cell r="GE4">
            <v>-52.018691002783811</v>
          </cell>
          <cell r="GF4">
            <v>-171.74733732892003</v>
          </cell>
          <cell r="GG4">
            <v>-148.74112487713265</v>
          </cell>
          <cell r="GH4">
            <v>-90.430195625063561</v>
          </cell>
          <cell r="GI4">
            <v>-37.861763083714237</v>
          </cell>
          <cell r="GJ4">
            <v>-49.20663247828827</v>
          </cell>
          <cell r="GK4">
            <v>-25.866558318518742</v>
          </cell>
          <cell r="GL4">
            <v>1.3484385157395096</v>
          </cell>
          <cell r="GM4">
            <v>-56.883197496182689</v>
          </cell>
          <cell r="GN4">
            <v>-76.585892702180686</v>
          </cell>
          <cell r="GO4">
            <v>104.92578742344213</v>
          </cell>
          <cell r="GP4">
            <v>-67.295068905282349</v>
          </cell>
          <cell r="GQ4">
            <v>-13.670593065902718</v>
          </cell>
          <cell r="GR4">
            <v>-31.855007801319072</v>
          </cell>
          <cell r="GS4">
            <v>51.857276277425619</v>
          </cell>
          <cell r="GT4">
            <v>25.849714458501587</v>
          </cell>
          <cell r="GU4">
            <v>7.5239135014219727</v>
          </cell>
          <cell r="GV4">
            <v>26.705070690216647</v>
          </cell>
          <cell r="GW4">
            <v>56.078392111411546</v>
          </cell>
          <cell r="GX4">
            <v>1.7748555951619664</v>
          </cell>
          <cell r="GY4">
            <v>77.932781751855231</v>
          </cell>
          <cell r="GZ4">
            <v>40.05027653739851</v>
          </cell>
          <cell r="HA4">
            <v>29.964050789208038</v>
          </cell>
          <cell r="HB4">
            <v>-32.118031403902663</v>
          </cell>
          <cell r="HC4">
            <v>-47.818054689047507</v>
          </cell>
          <cell r="HD4">
            <v>4.5014276620462823</v>
          </cell>
          <cell r="HE4">
            <v>11.894492594007561</v>
          </cell>
          <cell r="HF4">
            <v>0.96969064121662996</v>
          </cell>
          <cell r="HG4">
            <v>-34.527351273362115</v>
          </cell>
          <cell r="HH4">
            <v>50.741606782602034</v>
          </cell>
          <cell r="HI4">
            <v>37.205959082085485</v>
          </cell>
          <cell r="HJ4">
            <v>-49.148872712287329</v>
          </cell>
          <cell r="HK4">
            <v>-2.8523150841656424</v>
          </cell>
          <cell r="HL4">
            <v>12.98664324669434</v>
          </cell>
          <cell r="HM4">
            <v>-1.8086903107614534</v>
          </cell>
          <cell r="HN4">
            <v>64.037610006481373</v>
          </cell>
          <cell r="HO4">
            <v>56.309843754046298</v>
          </cell>
          <cell r="HP4">
            <v>28.154058402000611</v>
          </cell>
          <cell r="HQ4">
            <v>26.474092916381331</v>
          </cell>
          <cell r="HR4">
            <v>45.311625506680123</v>
          </cell>
          <cell r="HS4">
            <v>47.605634420009281</v>
          </cell>
          <cell r="HT4">
            <v>52.886603877637413</v>
          </cell>
          <cell r="HU4">
            <v>-6.035063473848993</v>
          </cell>
          <cell r="HV4">
            <v>44.332249585657408</v>
          </cell>
          <cell r="HW4">
            <v>1.5832326260755849</v>
          </cell>
          <cell r="HX4">
            <v>22.043490391127005</v>
          </cell>
          <cell r="HY4">
            <v>48.971934591429942</v>
          </cell>
          <cell r="HZ4">
            <v>81.212544949509279</v>
          </cell>
          <cell r="IA4">
            <v>109.09366113714559</v>
          </cell>
          <cell r="IB4">
            <v>27.301094870430411</v>
          </cell>
          <cell r="IC4">
            <v>28.863611383887825</v>
          </cell>
          <cell r="ID4">
            <v>48.725229465357593</v>
          </cell>
          <cell r="IE4">
            <v>-11.556691730220564</v>
          </cell>
          <cell r="IF4">
            <v>62.333169207764911</v>
          </cell>
          <cell r="IG4">
            <v>-54.36075465174963</v>
          </cell>
          <cell r="IH4">
            <v>143.45892598294424</v>
          </cell>
          <cell r="II4">
            <v>44.100411308488276</v>
          </cell>
          <cell r="IJ4">
            <v>139.06379273713779</v>
          </cell>
          <cell r="IK4">
            <v>87.456252805221382</v>
          </cell>
          <cell r="IL4">
            <v>33.384287088418439</v>
          </cell>
          <cell r="IM4">
            <v>176.69702491753958</v>
          </cell>
          <cell r="IN4">
            <v>116.25894255219596</v>
          </cell>
          <cell r="IO4">
            <v>17.598933497756249</v>
          </cell>
          <cell r="IP4">
            <v>84.075924072767833</v>
          </cell>
          <cell r="IQ4">
            <v>67.427531161860159</v>
          </cell>
          <cell r="IR4">
            <v>20.377941925061304</v>
          </cell>
          <cell r="IS4">
            <v>67.032757114948623</v>
          </cell>
          <cell r="IT4">
            <v>62.738422675592801</v>
          </cell>
          <cell r="IU4">
            <v>22.041499004655002</v>
          </cell>
          <cell r="IV4">
            <v>43.951825214890412</v>
          </cell>
        </row>
        <row r="6">
          <cell r="BJ6">
            <v>109.24665765601077</v>
          </cell>
          <cell r="BK6">
            <v>105.80960713997507</v>
          </cell>
          <cell r="BL6">
            <v>106.00921796410697</v>
          </cell>
          <cell r="BM6">
            <v>111.05051327494279</v>
          </cell>
          <cell r="BN6">
            <v>106.2191046082737</v>
          </cell>
          <cell r="BO6">
            <v>114.16394889261367</v>
          </cell>
          <cell r="BP6">
            <v>119.27640496928518</v>
          </cell>
          <cell r="BQ6">
            <v>113.21401443930591</v>
          </cell>
          <cell r="BR6">
            <v>117.31564959418185</v>
          </cell>
          <cell r="BS6">
            <v>126.67954694891294</v>
          </cell>
          <cell r="BT6">
            <v>120.30672038734008</v>
          </cell>
          <cell r="BU6">
            <v>112.08847738767336</v>
          </cell>
          <cell r="BV6">
            <v>125.9604264663854</v>
          </cell>
          <cell r="BW6">
            <v>126.12177343906174</v>
          </cell>
          <cell r="BX6">
            <v>122.90602516016678</v>
          </cell>
          <cell r="BY6">
            <v>127.36763419366018</v>
          </cell>
          <cell r="BZ6">
            <v>143.39935463272792</v>
          </cell>
          <cell r="CA6">
            <v>125.41572944722357</v>
          </cell>
          <cell r="CB6">
            <v>129.34443462333954</v>
          </cell>
          <cell r="CC6">
            <v>140.25945485862209</v>
          </cell>
          <cell r="CD6">
            <v>138.22434136351964</v>
          </cell>
          <cell r="CE6">
            <v>132.18070945497203</v>
          </cell>
          <cell r="CF6">
            <v>142.40437661567478</v>
          </cell>
          <cell r="CG6">
            <v>146.68031360922592</v>
          </cell>
          <cell r="CH6">
            <v>139.15218473405139</v>
          </cell>
          <cell r="CI6">
            <v>147.99556751145394</v>
          </cell>
          <cell r="CJ6">
            <v>197.01949015445143</v>
          </cell>
          <cell r="CK6">
            <v>142.2594148736755</v>
          </cell>
          <cell r="CL6">
            <v>139.39359902109518</v>
          </cell>
          <cell r="CM6">
            <v>155.31494717872454</v>
          </cell>
          <cell r="CN6">
            <v>143.89001522150409</v>
          </cell>
          <cell r="CO6">
            <v>147.11783988248703</v>
          </cell>
          <cell r="CP6">
            <v>141.22370608271621</v>
          </cell>
          <cell r="CQ6">
            <v>208.96620910499644</v>
          </cell>
          <cell r="CR6">
            <v>180.16352820183678</v>
          </cell>
          <cell r="CS6">
            <v>187.12585768732208</v>
          </cell>
          <cell r="CT6">
            <v>173.79034216875991</v>
          </cell>
          <cell r="CU6">
            <v>165.73414300379403</v>
          </cell>
          <cell r="CV6">
            <v>169.55776324997521</v>
          </cell>
          <cell r="CW6">
            <v>173.56921508010737</v>
          </cell>
          <cell r="CX6">
            <v>163.27853657307236</v>
          </cell>
          <cell r="CY6">
            <v>163.01369823003282</v>
          </cell>
          <cell r="CZ6">
            <v>163.30107803558133</v>
          </cell>
          <cell r="DA6">
            <v>162.61304447436237</v>
          </cell>
          <cell r="DB6">
            <v>170.39965305557493</v>
          </cell>
          <cell r="DC6">
            <v>161.23018129638922</v>
          </cell>
          <cell r="DD6">
            <v>167.31375286980028</v>
          </cell>
          <cell r="DE6">
            <v>162.21495239214468</v>
          </cell>
          <cell r="DF6">
            <v>155.95096228517349</v>
          </cell>
          <cell r="DG6">
            <v>160.63340922562043</v>
          </cell>
          <cell r="DH6">
            <v>159.92621560125687</v>
          </cell>
          <cell r="DI6">
            <v>161.70997402872618</v>
          </cell>
          <cell r="DJ6">
            <v>165.45409120791081</v>
          </cell>
          <cell r="DK6">
            <v>157.98004556992487</v>
          </cell>
          <cell r="DL6">
            <v>169.64582664709374</v>
          </cell>
          <cell r="DM6">
            <v>159.32142098859953</v>
          </cell>
          <cell r="DN6">
            <v>169.69957148759545</v>
          </cell>
          <cell r="DO6">
            <v>154.89152616365948</v>
          </cell>
          <cell r="DP6">
            <v>170.11678591111377</v>
          </cell>
          <cell r="DQ6">
            <v>161.13736194931164</v>
          </cell>
          <cell r="DR6">
            <v>160.2148765891252</v>
          </cell>
          <cell r="DS6">
            <v>154.93061722946322</v>
          </cell>
          <cell r="DT6">
            <v>155.34583419113571</v>
          </cell>
          <cell r="DU6">
            <v>138.94001786504523</v>
          </cell>
          <cell r="DV6">
            <v>136.53821965051606</v>
          </cell>
          <cell r="DW6">
            <v>142.93062899426423</v>
          </cell>
          <cell r="DX6">
            <v>137.19349735713499</v>
          </cell>
          <cell r="DY6">
            <v>136.67702023137576</v>
          </cell>
          <cell r="DZ6">
            <v>119.65839235920456</v>
          </cell>
          <cell r="EA6">
            <v>129.09591348137999</v>
          </cell>
          <cell r="EB6">
            <v>241.11813177447422</v>
          </cell>
          <cell r="EC6">
            <v>119.13851123204086</v>
          </cell>
          <cell r="ED6">
            <v>117.84358730661526</v>
          </cell>
          <cell r="EE6">
            <v>114.52101859883733</v>
          </cell>
          <cell r="EF6">
            <v>111.03094451823937</v>
          </cell>
          <cell r="EG6">
            <v>28.368457141779285</v>
          </cell>
          <cell r="EH6">
            <v>43.657426633946933</v>
          </cell>
          <cell r="EI6">
            <v>59.232976366096594</v>
          </cell>
          <cell r="EJ6">
            <v>67.066375459408306</v>
          </cell>
          <cell r="EK6">
            <v>80.643585824135869</v>
          </cell>
          <cell r="EL6">
            <v>89.525442017943135</v>
          </cell>
          <cell r="EM6">
            <v>95.936659886781754</v>
          </cell>
          <cell r="EN6">
            <v>82.379494603476147</v>
          </cell>
          <cell r="EO6">
            <v>93.221316972130921</v>
          </cell>
          <cell r="EP6">
            <v>95.830208871537167</v>
          </cell>
          <cell r="EQ6">
            <v>95.584267132877841</v>
          </cell>
          <cell r="ER6">
            <v>82.127598850844763</v>
          </cell>
          <cell r="ES6">
            <v>93.722748555032126</v>
          </cell>
          <cell r="ET6">
            <v>93.991343737372205</v>
          </cell>
          <cell r="EU6">
            <v>100.90981968820076</v>
          </cell>
          <cell r="EV6">
            <v>92.387448167395547</v>
          </cell>
          <cell r="EW6">
            <v>89.090556346645798</v>
          </cell>
          <cell r="EX6">
            <v>86.494111632953874</v>
          </cell>
          <cell r="EY6">
            <v>88.651468569071071</v>
          </cell>
          <cell r="EZ6">
            <v>88.064111086382553</v>
          </cell>
          <cell r="FA6">
            <v>99.88385862668153</v>
          </cell>
          <cell r="FB6">
            <v>87.283746134328467</v>
          </cell>
          <cell r="FC6">
            <v>96.494903077993683</v>
          </cell>
          <cell r="FD6">
            <v>-2538.8558672331401</v>
          </cell>
          <cell r="FE6">
            <v>64.44770257931458</v>
          </cell>
          <cell r="FF6">
            <v>97.448451120713997</v>
          </cell>
          <cell r="FG6">
            <v>90.080961422985013</v>
          </cell>
          <cell r="FH6">
            <v>77.126877501202145</v>
          </cell>
          <cell r="FI6">
            <v>96.597272916114051</v>
          </cell>
          <cell r="FJ6">
            <v>96.55526340392052</v>
          </cell>
          <cell r="FK6">
            <v>78.920815569833451</v>
          </cell>
          <cell r="FL6">
            <v>-36.798989532582112</v>
          </cell>
          <cell r="FM6">
            <v>-15.361527485829903</v>
          </cell>
          <cell r="FN6">
            <v>-219.73896438391586</v>
          </cell>
          <cell r="FO6">
            <v>32.523404224423714</v>
          </cell>
          <cell r="FP6">
            <v>49.558035384372616</v>
          </cell>
          <cell r="FQ6">
            <v>81.361840161894165</v>
          </cell>
          <cell r="FR6">
            <v>65.495964036864066</v>
          </cell>
          <cell r="FS6">
            <v>67.815750910366262</v>
          </cell>
          <cell r="FT6">
            <v>87.321884074790333</v>
          </cell>
          <cell r="FU6">
            <v>72.549073558458659</v>
          </cell>
          <cell r="FV6">
            <v>79.021020373146996</v>
          </cell>
          <cell r="FW6">
            <v>89.102036217793227</v>
          </cell>
          <cell r="FX6">
            <v>72.44249441174864</v>
          </cell>
          <cell r="FY6">
            <v>88.285719370319896</v>
          </cell>
          <cell r="FZ6">
            <v>70.760224677331067</v>
          </cell>
          <cell r="GA6">
            <v>79.415330835477391</v>
          </cell>
          <cell r="GB6">
            <v>94.020815288651974</v>
          </cell>
          <cell r="GC6">
            <v>85.590599082842829</v>
          </cell>
          <cell r="GD6">
            <v>90.388178640697646</v>
          </cell>
          <cell r="GE6">
            <v>96.278541905038509</v>
          </cell>
          <cell r="GF6">
            <v>89.645361558443724</v>
          </cell>
          <cell r="GG6">
            <v>87.026847904715964</v>
          </cell>
          <cell r="GH6">
            <v>90.114208834417838</v>
          </cell>
          <cell r="GI6">
            <v>95.169126687097886</v>
          </cell>
          <cell r="GJ6">
            <v>106.46568406332017</v>
          </cell>
          <cell r="GK6">
            <v>105.12748463435541</v>
          </cell>
          <cell r="GL6">
            <v>131.0278747190516</v>
          </cell>
          <cell r="GM6">
            <v>129.78526975244745</v>
          </cell>
          <cell r="GN6">
            <v>120.95371421310998</v>
          </cell>
          <cell r="GO6">
            <v>119.33135978517313</v>
          </cell>
          <cell r="GP6">
            <v>112.66382762461082</v>
          </cell>
          <cell r="GQ6">
            <v>127.81884285029807</v>
          </cell>
          <cell r="GR6">
            <v>126.2261173118517</v>
          </cell>
          <cell r="GS6">
            <v>133.48042177791456</v>
          </cell>
          <cell r="GT6">
            <v>132.693953878325</v>
          </cell>
          <cell r="GU6">
            <v>130.39444731802828</v>
          </cell>
          <cell r="GV6">
            <v>142.15164987481336</v>
          </cell>
          <cell r="GW6">
            <v>132.40317211173578</v>
          </cell>
          <cell r="GX6">
            <v>122.77054428924885</v>
          </cell>
          <cell r="GY6">
            <v>135.28739016830684</v>
          </cell>
          <cell r="GZ6">
            <v>23.812510408441213</v>
          </cell>
          <cell r="HA6">
            <v>160.51770136501054</v>
          </cell>
          <cell r="HB6">
            <v>141.32179862004901</v>
          </cell>
          <cell r="HC6">
            <v>159.487554701264</v>
          </cell>
          <cell r="HD6">
            <v>153.28606687537172</v>
          </cell>
          <cell r="HE6">
            <v>162.43366266750195</v>
          </cell>
          <cell r="HF6">
            <v>149.21634299386059</v>
          </cell>
          <cell r="HG6">
            <v>146.97893161165487</v>
          </cell>
          <cell r="HH6">
            <v>149.22631361445471</v>
          </cell>
          <cell r="HI6">
            <v>163.32475816821463</v>
          </cell>
          <cell r="HJ6">
            <v>150.24818106851217</v>
          </cell>
          <cell r="HK6">
            <v>152.89025061960206</v>
          </cell>
          <cell r="HL6">
            <v>133.39442264456412</v>
          </cell>
          <cell r="HM6">
            <v>139.72479655072652</v>
          </cell>
          <cell r="HN6">
            <v>178.31358006361705</v>
          </cell>
          <cell r="HO6">
            <v>150.0337254133803</v>
          </cell>
          <cell r="HP6">
            <v>151.00080479249488</v>
          </cell>
          <cell r="HQ6">
            <v>149.26493881107783</v>
          </cell>
          <cell r="HR6">
            <v>147.01911482616416</v>
          </cell>
          <cell r="HS6">
            <v>166.03929327860172</v>
          </cell>
          <cell r="HT6">
            <v>167.98562233748765</v>
          </cell>
          <cell r="HU6">
            <v>163.16072927968611</v>
          </cell>
          <cell r="HV6">
            <v>181.4366384154591</v>
          </cell>
          <cell r="HW6">
            <v>174.83979591074265</v>
          </cell>
          <cell r="HX6">
            <v>174.71186969040232</v>
          </cell>
          <cell r="HY6">
            <v>180.03804472828097</v>
          </cell>
          <cell r="HZ6">
            <v>163.09792811316379</v>
          </cell>
          <cell r="IA6">
            <v>166.62352615464414</v>
          </cell>
          <cell r="IB6">
            <v>174.07704165338433</v>
          </cell>
          <cell r="IC6">
            <v>166.47184496408539</v>
          </cell>
          <cell r="ID6">
            <v>184.95501847770603</v>
          </cell>
          <cell r="IE6">
            <v>182.57330529649175</v>
          </cell>
          <cell r="IF6">
            <v>192.46174053373224</v>
          </cell>
          <cell r="IG6">
            <v>188.73086256056092</v>
          </cell>
          <cell r="IH6">
            <v>180.13834306223191</v>
          </cell>
          <cell r="II6">
            <v>372.66089377218623</v>
          </cell>
          <cell r="IJ6">
            <v>327.29018135355182</v>
          </cell>
          <cell r="IK6">
            <v>295.17576705845022</v>
          </cell>
          <cell r="IL6">
            <v>266.65090166980826</v>
          </cell>
          <cell r="IM6">
            <v>286.76284554244506</v>
          </cell>
          <cell r="IN6">
            <v>247.74331137506306</v>
          </cell>
          <cell r="IO6">
            <v>247.52339042456512</v>
          </cell>
          <cell r="IP6">
            <v>225.9644570815471</v>
          </cell>
          <cell r="IQ6">
            <v>230.32450276643547</v>
          </cell>
          <cell r="IR6">
            <v>215.87852902879402</v>
          </cell>
          <cell r="IS6">
            <v>240.55392646792868</v>
          </cell>
          <cell r="IT6">
            <v>229.2578064585947</v>
          </cell>
          <cell r="IU6">
            <v>228.20486559579257</v>
          </cell>
          <cell r="IV6">
            <v>238.94152498985235</v>
          </cell>
        </row>
        <row r="7">
          <cell r="BJ7">
            <v>114.24020803743323</v>
          </cell>
          <cell r="BK7">
            <v>91.88876790168564</v>
          </cell>
          <cell r="BL7">
            <v>83.951435435166047</v>
          </cell>
          <cell r="BM7">
            <v>112.00863589939439</v>
          </cell>
          <cell r="BN7">
            <v>83.238604413683134</v>
          </cell>
          <cell r="BO7">
            <v>101.82265169350013</v>
          </cell>
          <cell r="BP7">
            <v>117.25077517507702</v>
          </cell>
          <cell r="BQ7">
            <v>85.738405629204493</v>
          </cell>
          <cell r="BR7">
            <v>97.698997554218494</v>
          </cell>
          <cell r="BS7">
            <v>127.49646563408541</v>
          </cell>
          <cell r="BT7">
            <v>94.973515399605532</v>
          </cell>
          <cell r="BU7">
            <v>87.97216485022156</v>
          </cell>
          <cell r="BV7">
            <v>114.92446603564971</v>
          </cell>
          <cell r="BW7">
            <v>105.5732362192025</v>
          </cell>
          <cell r="BX7">
            <v>95.334791766260395</v>
          </cell>
          <cell r="BY7">
            <v>107.71397632868563</v>
          </cell>
          <cell r="BZ7">
            <v>137.70622608584836</v>
          </cell>
          <cell r="CA7">
            <v>98.135164827487856</v>
          </cell>
          <cell r="CB7">
            <v>107.15902255735094</v>
          </cell>
          <cell r="CC7">
            <v>124.64717267387836</v>
          </cell>
          <cell r="CD7">
            <v>124.30847121628234</v>
          </cell>
          <cell r="CE7">
            <v>99.686620157364132</v>
          </cell>
          <cell r="CF7">
            <v>122.533467973049</v>
          </cell>
          <cell r="CG7">
            <v>152.76642917675792</v>
          </cell>
          <cell r="CH7">
            <v>106.83422037299752</v>
          </cell>
          <cell r="CI7">
            <v>132.70860277047225</v>
          </cell>
          <cell r="CJ7">
            <v>158.32335231689498</v>
          </cell>
          <cell r="CK7">
            <v>124.46309701278061</v>
          </cell>
          <cell r="CL7">
            <v>118.54500184013034</v>
          </cell>
          <cell r="CM7">
            <v>158.73216465753865</v>
          </cell>
          <cell r="CN7">
            <v>121.54788265616133</v>
          </cell>
          <cell r="CO7">
            <v>147.28435958773807</v>
          </cell>
          <cell r="CP7">
            <v>122.90826324659903</v>
          </cell>
          <cell r="CQ7">
            <v>165.75501082331817</v>
          </cell>
          <cell r="CR7">
            <v>121.66523445256414</v>
          </cell>
          <cell r="CS7">
            <v>175.50353457801347</v>
          </cell>
          <cell r="CT7">
            <v>142.21454159434623</v>
          </cell>
          <cell r="CU7">
            <v>132.4990330128756</v>
          </cell>
          <cell r="CV7">
            <v>146.6638976022723</v>
          </cell>
          <cell r="CW7">
            <v>157.66548557190279</v>
          </cell>
          <cell r="CX7">
            <v>137.83742677051117</v>
          </cell>
          <cell r="CY7">
            <v>143.86908332857095</v>
          </cell>
          <cell r="CZ7">
            <v>135.3792232805184</v>
          </cell>
          <cell r="DA7">
            <v>134.71030219031499</v>
          </cell>
          <cell r="DB7">
            <v>155.36878308617344</v>
          </cell>
          <cell r="DC7">
            <v>111.11803520009062</v>
          </cell>
          <cell r="DD7">
            <v>143.05388534653429</v>
          </cell>
          <cell r="DE7">
            <v>135.80839404983558</v>
          </cell>
          <cell r="DF7">
            <v>118.32009974376382</v>
          </cell>
          <cell r="DG7">
            <v>126.19830394132026</v>
          </cell>
          <cell r="DH7">
            <v>130.35110320125526</v>
          </cell>
          <cell r="DI7">
            <v>125.79256255582369</v>
          </cell>
          <cell r="DJ7">
            <v>136.82731348161391</v>
          </cell>
          <cell r="DK7">
            <v>116.03638419057704</v>
          </cell>
          <cell r="DL7">
            <v>147.6265635942483</v>
          </cell>
          <cell r="DM7">
            <v>119.42756593196738</v>
          </cell>
          <cell r="DN7">
            <v>142.67546919211313</v>
          </cell>
          <cell r="DO7">
            <v>114.60138873112616</v>
          </cell>
          <cell r="DP7">
            <v>140.12887306958766</v>
          </cell>
          <cell r="DQ7">
            <v>133.78640089882552</v>
          </cell>
          <cell r="DR7">
            <v>133.83468993066214</v>
          </cell>
          <cell r="DS7">
            <v>125.71342286708314</v>
          </cell>
          <cell r="DT7">
            <v>134.05620321319202</v>
          </cell>
          <cell r="DU7">
            <v>112.54832280753941</v>
          </cell>
          <cell r="DV7">
            <v>106.59247156921899</v>
          </cell>
          <cell r="DW7">
            <v>119.71268154688788</v>
          </cell>
          <cell r="DX7">
            <v>114.45402672674251</v>
          </cell>
          <cell r="DY7">
            <v>110.46375974259426</v>
          </cell>
          <cell r="DZ7">
            <v>85.839093907283271</v>
          </cell>
          <cell r="EA7">
            <v>93.815511984190465</v>
          </cell>
          <cell r="EB7">
            <v>43.872821966177554</v>
          </cell>
          <cell r="EC7">
            <v>81.472200100610607</v>
          </cell>
          <cell r="ED7">
            <v>77.047358629078957</v>
          </cell>
          <cell r="EE7">
            <v>70.244740418134882</v>
          </cell>
          <cell r="EF7">
            <v>73.11196380750593</v>
          </cell>
          <cell r="EG7">
            <v>75.350738557178232</v>
          </cell>
          <cell r="EH7">
            <v>63.933132657799391</v>
          </cell>
          <cell r="EI7">
            <v>82.10476088757666</v>
          </cell>
          <cell r="EJ7">
            <v>36.12145701799021</v>
          </cell>
          <cell r="EK7">
            <v>44.102717441700086</v>
          </cell>
          <cell r="EL7">
            <v>48.701762403039282</v>
          </cell>
          <cell r="EM7">
            <v>65.996749147434002</v>
          </cell>
          <cell r="EN7">
            <v>12.613551459516287</v>
          </cell>
          <cell r="EO7">
            <v>63.173436838931906</v>
          </cell>
          <cell r="EP7">
            <v>49.41830197332294</v>
          </cell>
          <cell r="EQ7">
            <v>51.684182404907261</v>
          </cell>
          <cell r="ER7">
            <v>30.85514354449203</v>
          </cell>
          <cell r="ES7">
            <v>62.012039032692002</v>
          </cell>
          <cell r="ET7">
            <v>61.127180264689045</v>
          </cell>
          <cell r="EU7">
            <v>70.729350766360668</v>
          </cell>
          <cell r="EV7">
            <v>56.829106764710666</v>
          </cell>
          <cell r="EW7">
            <v>54.048387292671208</v>
          </cell>
          <cell r="EX7">
            <v>53.808532881344711</v>
          </cell>
          <cell r="EY7">
            <v>47.803684355986526</v>
          </cell>
          <cell r="EZ7">
            <v>63.701480121642476</v>
          </cell>
          <cell r="FA7">
            <v>77.919253633180688</v>
          </cell>
          <cell r="FB7">
            <v>82.022257334647762</v>
          </cell>
          <cell r="FC7">
            <v>81.652284569872918</v>
          </cell>
          <cell r="FD7">
            <v>100.61232943154498</v>
          </cell>
          <cell r="FE7">
            <v>65.964719403198288</v>
          </cell>
          <cell r="FF7">
            <v>100.9830879321197</v>
          </cell>
          <cell r="FG7">
            <v>102.79541464895554</v>
          </cell>
          <cell r="FH7">
            <v>92.181467095866012</v>
          </cell>
          <cell r="FI7">
            <v>116.5398915566673</v>
          </cell>
          <cell r="FJ7">
            <v>117.49884588048675</v>
          </cell>
          <cell r="FK7">
            <v>119.29735887292624</v>
          </cell>
          <cell r="FL7">
            <v>104.11271592048713</v>
          </cell>
          <cell r="FM7">
            <v>93.110216096285001</v>
          </cell>
          <cell r="FN7">
            <v>67.646160528412423</v>
          </cell>
          <cell r="FO7">
            <v>95.198821159876388</v>
          </cell>
          <cell r="FP7">
            <v>70.840631521916322</v>
          </cell>
          <cell r="FQ7">
            <v>100.86105149005716</v>
          </cell>
          <cell r="FR7">
            <v>88.660664902163816</v>
          </cell>
          <cell r="FS7">
            <v>68.181337705189762</v>
          </cell>
          <cell r="FT7">
            <v>88.722105033377233</v>
          </cell>
          <cell r="FU7">
            <v>69.422533044242883</v>
          </cell>
          <cell r="FV7">
            <v>73.853486628989884</v>
          </cell>
          <cell r="FW7">
            <v>75.501108729673604</v>
          </cell>
          <cell r="FX7">
            <v>70.225682470757945</v>
          </cell>
          <cell r="FY7">
            <v>82.419026616477623</v>
          </cell>
          <cell r="FZ7">
            <v>77.108006796030551</v>
          </cell>
          <cell r="GA7">
            <v>74.070687024162282</v>
          </cell>
          <cell r="GB7">
            <v>94.952211213738451</v>
          </cell>
          <cell r="GC7">
            <v>86.663411789429659</v>
          </cell>
          <cell r="GD7">
            <v>84.613784990714478</v>
          </cell>
          <cell r="GE7">
            <v>99.768555946470968</v>
          </cell>
          <cell r="GF7">
            <v>88.644922330694143</v>
          </cell>
          <cell r="GG7">
            <v>89.108542808905909</v>
          </cell>
          <cell r="GH7">
            <v>86.638582505945195</v>
          </cell>
          <cell r="GI7">
            <v>92.388293713427359</v>
          </cell>
          <cell r="GJ7">
            <v>103.13595632024865</v>
          </cell>
          <cell r="GK7">
            <v>103.72435027227321</v>
          </cell>
          <cell r="GL7">
            <v>128.16725737273748</v>
          </cell>
          <cell r="GM7">
            <v>121.75948493815605</v>
          </cell>
          <cell r="GN7">
            <v>107.10697195948484</v>
          </cell>
          <cell r="GO7">
            <v>116.82217600458564</v>
          </cell>
          <cell r="GP7">
            <v>111.11994248193886</v>
          </cell>
          <cell r="GQ7">
            <v>127.92769224145741</v>
          </cell>
          <cell r="GR7">
            <v>122.26440755629235</v>
          </cell>
          <cell r="GS7">
            <v>120.14147579344029</v>
          </cell>
          <cell r="GT7">
            <v>124.51215394602926</v>
          </cell>
          <cell r="GU7">
            <v>119.2962693380307</v>
          </cell>
          <cell r="GV7">
            <v>134.98963178773823</v>
          </cell>
          <cell r="GW7">
            <v>117.50743606745873</v>
          </cell>
          <cell r="GX7">
            <v>112.18341421906945</v>
          </cell>
          <cell r="GY7">
            <v>128.95238589166755</v>
          </cell>
          <cell r="GZ7">
            <v>153.22868247125203</v>
          </cell>
          <cell r="HA7">
            <v>148.99985984313065</v>
          </cell>
          <cell r="HB7">
            <v>118.95406198182211</v>
          </cell>
          <cell r="HC7">
            <v>140.5579101717172</v>
          </cell>
          <cell r="HD7">
            <v>136.41466437129924</v>
          </cell>
          <cell r="HE7">
            <v>143.47306348276265</v>
          </cell>
          <cell r="HF7">
            <v>137.74225139998748</v>
          </cell>
          <cell r="HG7">
            <v>137.49973261294883</v>
          </cell>
          <cell r="HH7">
            <v>141.86437778666567</v>
          </cell>
          <cell r="HI7">
            <v>161.19849009722222</v>
          </cell>
          <cell r="HJ7">
            <v>142.42841168204245</v>
          </cell>
          <cell r="HK7">
            <v>148.28817793586299</v>
          </cell>
          <cell r="HL7">
            <v>116.99285287724095</v>
          </cell>
          <cell r="HM7">
            <v>138.89773599169129</v>
          </cell>
          <cell r="HN7">
            <v>182.71618926365235</v>
          </cell>
          <cell r="HO7">
            <v>155.07606331695465</v>
          </cell>
          <cell r="HP7">
            <v>151.73886494406207</v>
          </cell>
          <cell r="HQ7">
            <v>154.15411398195209</v>
          </cell>
          <cell r="HR7">
            <v>145.11587780062595</v>
          </cell>
          <cell r="HS7">
            <v>166.14028945714597</v>
          </cell>
          <cell r="HT7">
            <v>169.11438300124212</v>
          </cell>
          <cell r="HU7">
            <v>163.98078433600068</v>
          </cell>
          <cell r="HV7">
            <v>183.08109001838676</v>
          </cell>
          <cell r="HW7">
            <v>159.96456948897929</v>
          </cell>
          <cell r="HX7">
            <v>165.00902923724917</v>
          </cell>
          <cell r="HY7">
            <v>177.13071911119795</v>
          </cell>
          <cell r="HZ7">
            <v>165.31726276823008</v>
          </cell>
          <cell r="IA7">
            <v>173.19553235952597</v>
          </cell>
          <cell r="IB7">
            <v>182.81612148020758</v>
          </cell>
          <cell r="IC7">
            <v>178.61757666283484</v>
          </cell>
          <cell r="ID7">
            <v>202.23052977618704</v>
          </cell>
          <cell r="IE7">
            <v>203.73323580794587</v>
          </cell>
          <cell r="IF7">
            <v>219.39245324724322</v>
          </cell>
          <cell r="IG7">
            <v>218.91236178879097</v>
          </cell>
          <cell r="IH7">
            <v>216.60659637153037</v>
          </cell>
          <cell r="II7">
            <v>264.33701556286024</v>
          </cell>
          <cell r="IJ7">
            <v>258.35441541257399</v>
          </cell>
          <cell r="IK7">
            <v>271.07306097252632</v>
          </cell>
          <cell r="IL7">
            <v>253.7174978992374</v>
          </cell>
          <cell r="IM7">
            <v>281.18456486300812</v>
          </cell>
          <cell r="IN7">
            <v>250.76392771470461</v>
          </cell>
          <cell r="IO7">
            <v>257.53103481715254</v>
          </cell>
          <cell r="IP7">
            <v>239.86365335505263</v>
          </cell>
          <cell r="IQ7">
            <v>246.36232331723807</v>
          </cell>
          <cell r="IR7">
            <v>233.28512076000192</v>
          </cell>
          <cell r="IS7">
            <v>262.0584669065575</v>
          </cell>
          <cell r="IT7">
            <v>253.21059680113748</v>
          </cell>
          <cell r="IU7">
            <v>236.08477836568176</v>
          </cell>
          <cell r="IV7">
            <v>267.86115526943843</v>
          </cell>
        </row>
        <row r="8">
          <cell r="BK8">
            <v>14.305925937628022</v>
          </cell>
          <cell r="BL8">
            <v>13.616111671551987</v>
          </cell>
          <cell r="BM8">
            <v>10.995505666433175</v>
          </cell>
          <cell r="BN8">
            <v>11.669458914141169</v>
          </cell>
          <cell r="BO8">
            <v>10.153199960649392</v>
          </cell>
          <cell r="BP8">
            <v>11.511934414272538</v>
          </cell>
          <cell r="BQ8">
            <v>8.8510195840567434</v>
          </cell>
          <cell r="BR8">
            <v>13.116004518536771</v>
          </cell>
          <cell r="BS8">
            <v>14.080493649812391</v>
          </cell>
          <cell r="BT8">
            <v>12.885002265117024</v>
          </cell>
          <cell r="BU8">
            <v>15.955184625245133</v>
          </cell>
          <cell r="BV8">
            <v>19.737756098227329</v>
          </cell>
          <cell r="BW8">
            <v>16.443799657712411</v>
          </cell>
          <cell r="BX8">
            <v>20.547081830860606</v>
          </cell>
          <cell r="BY8">
            <v>16.648245491768588</v>
          </cell>
          <cell r="BZ8">
            <v>17.43885250604114</v>
          </cell>
          <cell r="CA8">
            <v>25.539382265599933</v>
          </cell>
          <cell r="CB8">
            <v>19.461931019030452</v>
          </cell>
          <cell r="CC8">
            <v>18.798754361088513</v>
          </cell>
          <cell r="CD8">
            <v>21.317652051936353</v>
          </cell>
          <cell r="CE8">
            <v>21.891468853879612</v>
          </cell>
          <cell r="CF8">
            <v>25.839991549921415</v>
          </cell>
          <cell r="CG8">
            <v>30.728496443264461</v>
          </cell>
          <cell r="CH8">
            <v>30.58959958738123</v>
          </cell>
          <cell r="CI8">
            <v>25.06285992184425</v>
          </cell>
          <cell r="CJ8">
            <v>18.581892950048253</v>
          </cell>
          <cell r="CK8">
            <v>33.597240138594792</v>
          </cell>
          <cell r="CL8">
            <v>30.303378261975098</v>
          </cell>
          <cell r="CM8">
            <v>29.31745009414519</v>
          </cell>
          <cell r="CN8">
            <v>38.294925180925674</v>
          </cell>
          <cell r="CO8">
            <v>38.183766969607355</v>
          </cell>
          <cell r="CP8">
            <v>42.343138134052786</v>
          </cell>
          <cell r="CQ8">
            <v>38.869817526739602</v>
          </cell>
          <cell r="CR8">
            <v>40.091052359221187</v>
          </cell>
          <cell r="CS8">
            <v>45.035406648345159</v>
          </cell>
          <cell r="CT8">
            <v>34.904218518615572</v>
          </cell>
          <cell r="CU8">
            <v>44.513419147337849</v>
          </cell>
          <cell r="CV8">
            <v>49.011381701416397</v>
          </cell>
          <cell r="CW8">
            <v>53.60255297448137</v>
          </cell>
          <cell r="CX8">
            <v>55.704849330165047</v>
          </cell>
          <cell r="CY8">
            <v>51.884580883166699</v>
          </cell>
          <cell r="CZ8">
            <v>52.380640422273586</v>
          </cell>
          <cell r="DA8">
            <v>68.695337389263642</v>
          </cell>
          <cell r="DB8">
            <v>29.50085244355056</v>
          </cell>
          <cell r="DC8">
            <v>50.276526105867568</v>
          </cell>
          <cell r="DD8">
            <v>40.5824546300272</v>
          </cell>
          <cell r="DE8">
            <v>52.562030441720552</v>
          </cell>
          <cell r="DF8">
            <v>49.299921914251058</v>
          </cell>
          <cell r="DG8">
            <v>53.922310851960795</v>
          </cell>
          <cell r="DH8">
            <v>67.218889885636216</v>
          </cell>
          <cell r="DI8">
            <v>66.438845434171284</v>
          </cell>
          <cell r="DJ8">
            <v>60.591446791524348</v>
          </cell>
          <cell r="DK8">
            <v>70.309027973872801</v>
          </cell>
          <cell r="DL8">
            <v>71.326119962589999</v>
          </cell>
          <cell r="DM8">
            <v>68.737864975465186</v>
          </cell>
          <cell r="DN8">
            <v>61.16774580399499</v>
          </cell>
          <cell r="DO8">
            <v>72.175013184404463</v>
          </cell>
          <cell r="DP8">
            <v>78.083842885659891</v>
          </cell>
          <cell r="DQ8">
            <v>54.157756774171574</v>
          </cell>
          <cell r="DR8">
            <v>62.269483056387074</v>
          </cell>
          <cell r="DS8">
            <v>70.835773361892549</v>
          </cell>
          <cell r="DT8">
            <v>69.394388962676146</v>
          </cell>
          <cell r="DU8">
            <v>57.718818531982258</v>
          </cell>
          <cell r="DV8">
            <v>76.214610743147148</v>
          </cell>
          <cell r="DW8">
            <v>65.42489256367864</v>
          </cell>
          <cell r="DX8">
            <v>69.0507248482362</v>
          </cell>
          <cell r="DY8">
            <v>56.736077011658679</v>
          </cell>
          <cell r="DZ8">
            <v>72.138409563548919</v>
          </cell>
          <cell r="EA8">
            <v>54.512557636117059</v>
          </cell>
          <cell r="EB8">
            <v>14.228937661330326</v>
          </cell>
          <cell r="EC8">
            <v>14.801079276410295</v>
          </cell>
          <cell r="ED8">
            <v>20.935453493073332</v>
          </cell>
          <cell r="EE8">
            <v>8.3016952114815421</v>
          </cell>
          <cell r="EF8">
            <v>3.2369170190962864</v>
          </cell>
          <cell r="EG8">
            <v>3.3612812786304938</v>
          </cell>
          <cell r="EH8">
            <v>1.2494503567562774</v>
          </cell>
          <cell r="EI8">
            <v>7.4851984824717102</v>
          </cell>
          <cell r="EJ8">
            <v>0.50873808572988288</v>
          </cell>
          <cell r="EK8">
            <v>11.000226420429748</v>
          </cell>
          <cell r="EL8">
            <v>3.1491606197914779</v>
          </cell>
          <cell r="EM8">
            <v>2.9148805504664681</v>
          </cell>
          <cell r="EN8">
            <v>0.75284922976635826</v>
          </cell>
          <cell r="EO8">
            <v>1.0586648077878902</v>
          </cell>
          <cell r="EP8">
            <v>25.58071407115747</v>
          </cell>
          <cell r="EQ8">
            <v>9.2362927487056474</v>
          </cell>
          <cell r="ER8">
            <v>-10.440155817194775</v>
          </cell>
          <cell r="ES8">
            <v>-8.2003168371868611</v>
          </cell>
          <cell r="ET8">
            <v>-11.797907446894865</v>
          </cell>
          <cell r="EU8">
            <v>-10.424864273957686</v>
          </cell>
          <cell r="EV8">
            <v>-14.175754226157563</v>
          </cell>
          <cell r="EW8">
            <v>-14.726032194721972</v>
          </cell>
          <cell r="EX8">
            <v>-12.360445660861011</v>
          </cell>
          <cell r="EY8">
            <v>-17.534567554647744</v>
          </cell>
          <cell r="EZ8">
            <v>-7.842460037126278</v>
          </cell>
          <cell r="FA8">
            <v>-14.851380642317304</v>
          </cell>
          <cell r="FB8">
            <v>4.4604014888210415</v>
          </cell>
          <cell r="FC8">
            <v>-1.8509749946186016</v>
          </cell>
          <cell r="FD8">
            <v>-14.100545494613916</v>
          </cell>
          <cell r="FE8">
            <v>-4.3506536199826078</v>
          </cell>
          <cell r="FF8">
            <v>-19.528679938589256</v>
          </cell>
          <cell r="FG8">
            <v>-25.442528504126749</v>
          </cell>
          <cell r="FH8">
            <v>-17.528206660269909</v>
          </cell>
          <cell r="FI8">
            <v>-27.294837627936278</v>
          </cell>
          <cell r="FJ8">
            <v>-17.650874206223868</v>
          </cell>
          <cell r="FK8">
            <v>-13.693164969645352</v>
          </cell>
          <cell r="FL8">
            <v>0.98907412226699742</v>
          </cell>
          <cell r="FM8">
            <v>-5.3972353801261299</v>
          </cell>
          <cell r="FN8">
            <v>1.5701592049585216</v>
          </cell>
          <cell r="FO8">
            <v>13.226717600231154</v>
          </cell>
          <cell r="FP8">
            <v>-11.716423686355681</v>
          </cell>
          <cell r="FQ8">
            <v>-7.3615709580132602</v>
          </cell>
          <cell r="FR8">
            <v>-19.057505833228209</v>
          </cell>
          <cell r="FS8">
            <v>-24.918210230105934</v>
          </cell>
          <cell r="FT8">
            <v>-12.781655145416593</v>
          </cell>
          <cell r="FU8">
            <v>-22.458625364826531</v>
          </cell>
          <cell r="FV8">
            <v>-29.620805926728174</v>
          </cell>
          <cell r="FW8">
            <v>-48.101559040307833</v>
          </cell>
          <cell r="FX8">
            <v>4.4577833652986811</v>
          </cell>
          <cell r="FY8">
            <v>-4.7696742037173188</v>
          </cell>
          <cell r="FZ8">
            <v>-6.3188112892143984</v>
          </cell>
          <cell r="GA8">
            <v>-10.83414738907628</v>
          </cell>
          <cell r="GB8">
            <v>-18.423833172551749</v>
          </cell>
          <cell r="GC8">
            <v>-10.378619062391934</v>
          </cell>
          <cell r="GD8">
            <v>-31.356223304671865</v>
          </cell>
          <cell r="GE8">
            <v>-24.136095797382676</v>
          </cell>
          <cell r="GF8">
            <v>-21.064563328505045</v>
          </cell>
          <cell r="GG8">
            <v>-18.640199457325313</v>
          </cell>
          <cell r="GH8">
            <v>-12.281373913116429</v>
          </cell>
          <cell r="GI8">
            <v>-31.55504336085853</v>
          </cell>
          <cell r="GJ8">
            <v>-6.1971015783872172</v>
          </cell>
          <cell r="GK8">
            <v>-19.717355746807854</v>
          </cell>
          <cell r="GL8">
            <v>-8.4737404372363443</v>
          </cell>
          <cell r="GM8">
            <v>-16.685135937036854</v>
          </cell>
          <cell r="GN8">
            <v>-4.8093888387594426</v>
          </cell>
          <cell r="GO8">
            <v>-38.346337277639897</v>
          </cell>
          <cell r="GP8">
            <v>4.4951700577988909</v>
          </cell>
          <cell r="GQ8">
            <v>-23.646126683888681</v>
          </cell>
          <cell r="GR8">
            <v>-22.070626467310706</v>
          </cell>
          <cell r="GS8">
            <v>-11.695061308994774</v>
          </cell>
          <cell r="GT8">
            <v>-3.5553610063185799</v>
          </cell>
          <cell r="GU8">
            <v>-20.983021531797192</v>
          </cell>
          <cell r="GV8">
            <v>-16.797346600669645</v>
          </cell>
          <cell r="GW8">
            <v>-14.256643489851315</v>
          </cell>
          <cell r="GX8">
            <v>-15.593386919286065</v>
          </cell>
          <cell r="GY8">
            <v>-17.659095116984769</v>
          </cell>
          <cell r="GZ8">
            <v>-364.07038860968839</v>
          </cell>
          <cell r="HA8">
            <v>-24.379818566590181</v>
          </cell>
          <cell r="HB8">
            <v>-18.484789141915542</v>
          </cell>
          <cell r="HC8">
            <v>-17.513877741541307</v>
          </cell>
          <cell r="HD8">
            <v>-18.009444645795007</v>
          </cell>
          <cell r="HE8">
            <v>-20.896838576354213</v>
          </cell>
          <cell r="HF8">
            <v>-19.821674227329634</v>
          </cell>
          <cell r="HG8">
            <v>-17.406149903369055</v>
          </cell>
          <cell r="HH8">
            <v>-21.411118601187496</v>
          </cell>
          <cell r="HI8">
            <v>-18.121514318147998</v>
          </cell>
          <cell r="HJ8">
            <v>-13.47561654473359</v>
          </cell>
          <cell r="HK8">
            <v>-9.5043128164505504</v>
          </cell>
          <cell r="HL8">
            <v>-9.3972093170361255</v>
          </cell>
          <cell r="HM8">
            <v>-2.8330478404870743</v>
          </cell>
          <cell r="HN8">
            <v>-8.3473752105777468</v>
          </cell>
          <cell r="HO8">
            <v>-2.8634102116007623</v>
          </cell>
          <cell r="HP8">
            <v>-0.47883665315570045</v>
          </cell>
          <cell r="HQ8">
            <v>5.4404206116740568</v>
          </cell>
          <cell r="HR8">
            <v>5.6064285734749291</v>
          </cell>
          <cell r="HS8">
            <v>7.9452663902009881</v>
          </cell>
          <cell r="HT8">
            <v>13.503872721630078</v>
          </cell>
          <cell r="HU8">
            <v>46.106099054661328</v>
          </cell>
          <cell r="HV8">
            <v>8.2833284628155983</v>
          </cell>
          <cell r="HW8">
            <v>9.1459199981155166</v>
          </cell>
          <cell r="HX8">
            <v>9.7872443040503043</v>
          </cell>
          <cell r="HY8">
            <v>6.2650933231245567</v>
          </cell>
          <cell r="HZ8">
            <v>15.004844944025237</v>
          </cell>
          <cell r="IA8">
            <v>11.321726512383982</v>
          </cell>
          <cell r="IB8">
            <v>11.138587074135476</v>
          </cell>
          <cell r="IC8">
            <v>9.6180920918818291</v>
          </cell>
          <cell r="ID8">
            <v>10.817159118252146</v>
          </cell>
          <cell r="IE8">
            <v>-39.167394944806198</v>
          </cell>
          <cell r="IF8">
            <v>-24.654796888029615</v>
          </cell>
          <cell r="IG8">
            <v>-9.2795239214803473</v>
          </cell>
          <cell r="IH8">
            <v>-3.3010974993912914</v>
          </cell>
          <cell r="II8">
            <v>-1.2651733107169463</v>
          </cell>
          <cell r="IJ8">
            <v>4.3996895469106621</v>
          </cell>
          <cell r="IK8">
            <v>13.233630732171992</v>
          </cell>
          <cell r="IL8">
            <v>10.486348699471954</v>
          </cell>
          <cell r="IM8">
            <v>11.538069272436564</v>
          </cell>
          <cell r="IN8">
            <v>14.544107780771357</v>
          </cell>
          <cell r="IO8">
            <v>12.235076792281912</v>
          </cell>
          <cell r="IP8">
            <v>11.351165278251752</v>
          </cell>
          <cell r="IQ8">
            <v>14.54591820158192</v>
          </cell>
          <cell r="IR8">
            <v>14.125594767062417</v>
          </cell>
          <cell r="IS8">
            <v>6.716925300623334</v>
          </cell>
          <cell r="IT8">
            <v>12.547073750428421</v>
          </cell>
          <cell r="IU8">
            <v>12.087012674345315</v>
          </cell>
          <cell r="IV8">
            <v>13.92492183416153</v>
          </cell>
        </row>
        <row r="9">
          <cell r="BK9">
            <v>8.1180722262831466</v>
          </cell>
          <cell r="BL9">
            <v>9.1120608411660502</v>
          </cell>
          <cell r="BM9">
            <v>6.1757171576613459</v>
          </cell>
          <cell r="BN9">
            <v>12.816678783670207</v>
          </cell>
          <cell r="BO9">
            <v>8.9288221919491253</v>
          </cell>
          <cell r="BP9">
            <v>7.9636837133975247</v>
          </cell>
          <cell r="BQ9">
            <v>5.956403637196833</v>
          </cell>
          <cell r="BR9">
            <v>8.8812844725656213</v>
          </cell>
          <cell r="BS9">
            <v>15.026550375014544</v>
          </cell>
          <cell r="BT9">
            <v>8.6700619187733565</v>
          </cell>
          <cell r="BU9">
            <v>15.561233361530039</v>
          </cell>
          <cell r="BV9">
            <v>6.100391300483321</v>
          </cell>
          <cell r="BW9">
            <v>10.157709654437687</v>
          </cell>
          <cell r="BX9">
            <v>7.1619595894047539</v>
          </cell>
          <cell r="BY9">
            <v>8.5091423579362271</v>
          </cell>
          <cell r="BZ9">
            <v>8.8356746872276144</v>
          </cell>
          <cell r="CA9">
            <v>16.319135360911648</v>
          </cell>
          <cell r="CB9">
            <v>8.0726804353014145</v>
          </cell>
          <cell r="CC9">
            <v>5.9790443827014368</v>
          </cell>
          <cell r="CD9">
            <v>3.0701392737313955</v>
          </cell>
          <cell r="CE9">
            <v>7.379795661177603</v>
          </cell>
          <cell r="CF9">
            <v>6.8278752069328164</v>
          </cell>
          <cell r="CG9">
            <v>10.447612697977695</v>
          </cell>
          <cell r="CH9">
            <v>6.8109780229455259</v>
          </cell>
          <cell r="CI9">
            <v>1.5019098251067033</v>
          </cell>
          <cell r="CJ9">
            <v>-5.5431282378016729</v>
          </cell>
          <cell r="CK9">
            <v>4.400050963076775</v>
          </cell>
          <cell r="CL9">
            <v>-2.2341812992783066</v>
          </cell>
          <cell r="CM9">
            <v>-7.0615041567159631</v>
          </cell>
          <cell r="CN9">
            <v>3.7639881963587341</v>
          </cell>
          <cell r="CO9">
            <v>4.9517527900082472</v>
          </cell>
          <cell r="CP9">
            <v>-0.53933794051307704</v>
          </cell>
          <cell r="CQ9">
            <v>7.8971841937697524</v>
          </cell>
          <cell r="CR9">
            <v>4.5730544480837443</v>
          </cell>
          <cell r="CS9">
            <v>5.1879860803216342</v>
          </cell>
          <cell r="CT9">
            <v>-2.9092857710792526</v>
          </cell>
          <cell r="CU9">
            <v>5.0579537679136086</v>
          </cell>
          <cell r="CV9">
            <v>-3.5388626722149255</v>
          </cell>
          <cell r="CW9">
            <v>9.9771632659777243</v>
          </cell>
          <cell r="CX9">
            <v>6.4505063026780665</v>
          </cell>
          <cell r="CY9">
            <v>-0.14587051259837525</v>
          </cell>
          <cell r="CZ9">
            <v>11.407483965253869</v>
          </cell>
          <cell r="DA9">
            <v>18.165063209322923</v>
          </cell>
          <cell r="DB9">
            <v>-3.2294313327044533</v>
          </cell>
          <cell r="DC9">
            <v>11.240650457179031</v>
          </cell>
          <cell r="DD9">
            <v>1.639868723930743</v>
          </cell>
          <cell r="DE9">
            <v>9.3955011899437793</v>
          </cell>
          <cell r="DF9">
            <v>2.0997133740822189</v>
          </cell>
          <cell r="DG9">
            <v>5.6149994125095075</v>
          </cell>
          <cell r="DH9">
            <v>14.020072161774703</v>
          </cell>
          <cell r="DI9">
            <v>16.895317735129343</v>
          </cell>
          <cell r="DJ9">
            <v>-2.645441961524214</v>
          </cell>
          <cell r="DK9">
            <v>8.6391285280598975</v>
          </cell>
          <cell r="DL9">
            <v>-0.68423476876767175</v>
          </cell>
          <cell r="DM9">
            <v>-3.5653070854578908</v>
          </cell>
          <cell r="DN9">
            <v>9.8038954536741194</v>
          </cell>
          <cell r="DO9">
            <v>-5.2892864108342188</v>
          </cell>
          <cell r="DP9">
            <v>1.786893889357233</v>
          </cell>
          <cell r="DQ9">
            <v>10.340697993119225</v>
          </cell>
          <cell r="DR9">
            <v>1.9503053742525207</v>
          </cell>
          <cell r="DS9">
            <v>6.8435031674918356</v>
          </cell>
          <cell r="DT9">
            <v>7.5508104985996827</v>
          </cell>
          <cell r="DU9">
            <v>-8.7042677729377296</v>
          </cell>
          <cell r="DV9">
            <v>27.321086853502969</v>
          </cell>
          <cell r="DW9">
            <v>5.3732054870668016</v>
          </cell>
          <cell r="DX9">
            <v>9.0298641589963111</v>
          </cell>
          <cell r="DY9">
            <v>2.7571254358988346</v>
          </cell>
          <cell r="DZ9">
            <v>7.884122841454146</v>
          </cell>
          <cell r="EA9">
            <v>2.2168228611595744</v>
          </cell>
          <cell r="EB9">
            <v>5.6901998236939404</v>
          </cell>
          <cell r="EC9">
            <v>0.47905290327070915</v>
          </cell>
          <cell r="ED9">
            <v>16.54000822573412</v>
          </cell>
          <cell r="EE9">
            <v>9.7929559943586657</v>
          </cell>
          <cell r="EF9">
            <v>9.5182145918784702</v>
          </cell>
          <cell r="EG9">
            <v>7.3966224166740222</v>
          </cell>
          <cell r="EH9">
            <v>18.200049249902314</v>
          </cell>
          <cell r="EI9">
            <v>25.400493794089357</v>
          </cell>
          <cell r="EJ9">
            <v>14.744434044385581</v>
          </cell>
          <cell r="EK9">
            <v>17.209079827917698</v>
          </cell>
          <cell r="EL9">
            <v>13.683123788062098</v>
          </cell>
          <cell r="EM9">
            <v>8.0428688053556634</v>
          </cell>
          <cell r="EN9">
            <v>14.532672319044886</v>
          </cell>
          <cell r="EO9">
            <v>7.037769416236169</v>
          </cell>
          <cell r="EP9">
            <v>28.122510737643417</v>
          </cell>
          <cell r="EQ9">
            <v>18.72077093237538</v>
          </cell>
          <cell r="ER9">
            <v>12.287153080633558</v>
          </cell>
          <cell r="ES9">
            <v>8.9154054286757365</v>
          </cell>
          <cell r="ET9">
            <v>7.2267673135469117</v>
          </cell>
          <cell r="EU9">
            <v>12.714778788057888</v>
          </cell>
          <cell r="EV9">
            <v>15.965650563346591</v>
          </cell>
          <cell r="EW9">
            <v>16.708853774779239</v>
          </cell>
          <cell r="EX9">
            <v>19.817835390047925</v>
          </cell>
          <cell r="EY9">
            <v>16.629375518295234</v>
          </cell>
          <cell r="EZ9">
            <v>19.31264032453424</v>
          </cell>
          <cell r="FA9">
            <v>13.428058370706719</v>
          </cell>
          <cell r="FB9">
            <v>24.315222604272293</v>
          </cell>
          <cell r="FC9">
            <v>19.498839432096148</v>
          </cell>
          <cell r="FD9">
            <v>9.6694213769031894</v>
          </cell>
          <cell r="FE9">
            <v>17.666181513591095</v>
          </cell>
          <cell r="FF9">
            <v>8.7991582389078626</v>
          </cell>
          <cell r="FG9">
            <v>3.171047120787283</v>
          </cell>
          <cell r="FH9">
            <v>4.7765983005743768</v>
          </cell>
          <cell r="FI9">
            <v>1.0329084220618823</v>
          </cell>
          <cell r="FJ9">
            <v>2.7567202548280347</v>
          </cell>
          <cell r="FK9">
            <v>7.5635611388069472</v>
          </cell>
          <cell r="FL9">
            <v>10.954249488443505</v>
          </cell>
          <cell r="FM9">
            <v>4.6001822148281946</v>
          </cell>
          <cell r="FN9">
            <v>12.549724542587578</v>
          </cell>
          <cell r="FO9">
            <v>12.48786273027476</v>
          </cell>
          <cell r="FP9">
            <v>8.3901368899434097</v>
          </cell>
          <cell r="FQ9">
            <v>9.7464933536371614</v>
          </cell>
          <cell r="FR9">
            <v>-1.5217486550814954</v>
          </cell>
          <cell r="FS9">
            <v>-0.89960087409479339</v>
          </cell>
          <cell r="FT9">
            <v>7.9713539942195002</v>
          </cell>
          <cell r="FU9">
            <v>4.6528580352624918</v>
          </cell>
          <cell r="FV9">
            <v>-0.15484498100705046</v>
          </cell>
          <cell r="FW9">
            <v>-20.681244580881796</v>
          </cell>
          <cell r="FX9">
            <v>19.107160022527907</v>
          </cell>
          <cell r="FY9">
            <v>9.8003422811259711</v>
          </cell>
          <cell r="FZ9">
            <v>9.615969776723027</v>
          </cell>
          <cell r="GA9">
            <v>5.6335099068322911</v>
          </cell>
          <cell r="GB9">
            <v>-5.2435766986948842</v>
          </cell>
          <cell r="GC9">
            <v>9.309643829899894</v>
          </cell>
          <cell r="GD9">
            <v>-6.0904009548740685</v>
          </cell>
          <cell r="GE9">
            <v>-2.4531210862641357</v>
          </cell>
          <cell r="GF9">
            <v>6.2992546267692067</v>
          </cell>
          <cell r="GG9">
            <v>5.3179185824765449</v>
          </cell>
          <cell r="GH9">
            <v>12.794333743187286</v>
          </cell>
          <cell r="GI9">
            <v>-4.6607051836701459</v>
          </cell>
          <cell r="GJ9">
            <v>8.4696481613258108</v>
          </cell>
          <cell r="GK9">
            <v>-4.9952856442045785</v>
          </cell>
          <cell r="GL9">
            <v>6.3836678022896924</v>
          </cell>
          <cell r="GM9">
            <v>5.7867307094406693</v>
          </cell>
          <cell r="GN9">
            <v>12.626059971581245</v>
          </cell>
          <cell r="GO9">
            <v>-17.412624578589551</v>
          </cell>
          <cell r="GP9">
            <v>27.411872551530024</v>
          </cell>
          <cell r="GQ9">
            <v>-1.1408488872468086</v>
          </cell>
          <cell r="GR9">
            <v>1.0306331096255459</v>
          </cell>
          <cell r="GS9">
            <v>4.9517780751159259</v>
          </cell>
          <cell r="GT9">
            <v>16.217483540998966</v>
          </cell>
          <cell r="GU9">
            <v>5.2389826332009708</v>
          </cell>
          <cell r="GV9">
            <v>-0.99991663899997207</v>
          </cell>
          <cell r="GW9">
            <v>-6.8081070766147889E-2</v>
          </cell>
          <cell r="GX9">
            <v>22.499101624332017</v>
          </cell>
          <cell r="GY9">
            <v>19.748431313683291</v>
          </cell>
          <cell r="GZ9">
            <v>1275.5144499430955</v>
          </cell>
          <cell r="HA9">
            <v>-12.672417153216918</v>
          </cell>
          <cell r="HB9">
            <v>-3.0146442603691828</v>
          </cell>
          <cell r="HC9">
            <v>-6.9381389494179864</v>
          </cell>
          <cell r="HD9">
            <v>-10.459668975293358</v>
          </cell>
          <cell r="HE9">
            <v>-11.467589270108434</v>
          </cell>
          <cell r="HF9">
            <v>-6.9396337777327384</v>
          </cell>
          <cell r="HG9">
            <v>-0.66896817445028844</v>
          </cell>
          <cell r="HH9">
            <v>83.089476159847393</v>
          </cell>
          <cell r="HI9">
            <v>-23.62692046310319</v>
          </cell>
          <cell r="HJ9">
            <v>-1.3663764505250331</v>
          </cell>
          <cell r="HK9">
            <v>-3.3226711980310721</v>
          </cell>
          <cell r="HL9">
            <v>-11.439130269581835</v>
          </cell>
          <cell r="HM9">
            <v>-10.812989406670351</v>
          </cell>
          <cell r="HN9">
            <v>-16.865272194963154</v>
          </cell>
          <cell r="HO9">
            <v>-7.5711219876793869</v>
          </cell>
          <cell r="HP9">
            <v>-7.1907867626131265</v>
          </cell>
          <cell r="HQ9">
            <v>9.3477495261553951</v>
          </cell>
          <cell r="HR9">
            <v>3.6378642320748273</v>
          </cell>
          <cell r="HS9">
            <v>26.676984516772237</v>
          </cell>
          <cell r="HT9">
            <v>31.046040722857825</v>
          </cell>
          <cell r="HU9">
            <v>39.774199686237992</v>
          </cell>
          <cell r="HV9">
            <v>11.669882959442303</v>
          </cell>
          <cell r="HW9">
            <v>8.9223256997988258</v>
          </cell>
          <cell r="HX9">
            <v>3.0938761062406179</v>
          </cell>
          <cell r="HY9">
            <v>-2.6170487072923145</v>
          </cell>
          <cell r="HZ9">
            <v>19.737263690832812</v>
          </cell>
          <cell r="IA9">
            <v>6.3428238912528148</v>
          </cell>
          <cell r="IB9">
            <v>6.5806715220381822</v>
          </cell>
          <cell r="IC9">
            <v>4.8893010583518137</v>
          </cell>
          <cell r="ID9">
            <v>2.2628889176116527</v>
          </cell>
          <cell r="IE9">
            <v>-21.73340383847664</v>
          </cell>
          <cell r="IF9">
            <v>-18.411553684982248</v>
          </cell>
          <cell r="IG9">
            <v>-11.10631070379706</v>
          </cell>
          <cell r="IH9">
            <v>1.4343881037287805</v>
          </cell>
          <cell r="II9">
            <v>-8.0761031630655999</v>
          </cell>
          <cell r="IJ9">
            <v>1.3634532148216207</v>
          </cell>
          <cell r="IK9">
            <v>25.111122710875705</v>
          </cell>
          <cell r="IL9">
            <v>11.201712059776952</v>
          </cell>
          <cell r="IM9">
            <v>7.0002672037649765</v>
          </cell>
          <cell r="IN9">
            <v>11.077814659415456</v>
          </cell>
          <cell r="IO9">
            <v>12.619290447054311</v>
          </cell>
          <cell r="IP9">
            <v>2.5505704857075706</v>
          </cell>
          <cell r="IQ9">
            <v>31.288092438092988</v>
          </cell>
          <cell r="IR9">
            <v>13.751050134357898</v>
          </cell>
          <cell r="IS9">
            <v>-5.5126039845668178</v>
          </cell>
          <cell r="IT9">
            <v>10.771045203292989</v>
          </cell>
          <cell r="IU9">
            <v>14.170790915077362</v>
          </cell>
          <cell r="IV9">
            <v>21.110633308426884</v>
          </cell>
        </row>
        <row r="10">
          <cell r="BK10">
            <v>4.1393654902050807</v>
          </cell>
          <cell r="BL10">
            <v>3.4502997120398975</v>
          </cell>
          <cell r="BM10">
            <v>2.8814260278737436</v>
          </cell>
          <cell r="BN10">
            <v>2.7342825491348757</v>
          </cell>
          <cell r="BO10">
            <v>3.4806644444193102</v>
          </cell>
          <cell r="BP10">
            <v>3.7666013183395779</v>
          </cell>
          <cell r="BQ10">
            <v>3.5093575635628875</v>
          </cell>
          <cell r="BR10">
            <v>3.6254232494889664</v>
          </cell>
          <cell r="BS10">
            <v>3.9518996232405268</v>
          </cell>
          <cell r="BT10">
            <v>4.1512009512277608</v>
          </cell>
          <cell r="BU10">
            <v>4.5597036665664366</v>
          </cell>
          <cell r="BV10">
            <v>5.3643796476833021</v>
          </cell>
          <cell r="BW10">
            <v>-0.79541660885774756</v>
          </cell>
          <cell r="BX10">
            <v>9.8340369611744478</v>
          </cell>
          <cell r="BY10">
            <v>6.4032124818494189</v>
          </cell>
          <cell r="BZ10">
            <v>11.758551245217376</v>
          </cell>
          <cell r="CA10">
            <v>13.715236272933206</v>
          </cell>
          <cell r="CB10">
            <v>12.335107487130228</v>
          </cell>
          <cell r="CC10">
            <v>16.37034220192615</v>
          </cell>
          <cell r="CD10">
            <v>18.655550310943614</v>
          </cell>
          <cell r="CE10">
            <v>21.351815504260902</v>
          </cell>
          <cell r="CF10">
            <v>20.945827361226538</v>
          </cell>
          <cell r="CG10">
            <v>22.810357134512557</v>
          </cell>
          <cell r="CH10">
            <v>12.76575126548374</v>
          </cell>
          <cell r="CI10">
            <v>14.144864949929199</v>
          </cell>
          <cell r="CJ10">
            <v>17.686383784587068</v>
          </cell>
          <cell r="CK10">
            <v>28.452739431350434</v>
          </cell>
          <cell r="CL10">
            <v>36.958116572328599</v>
          </cell>
          <cell r="CM10">
            <v>39.545143996320981</v>
          </cell>
          <cell r="CN10">
            <v>36.896641284343801</v>
          </cell>
          <cell r="CO10">
            <v>40.914338085786561</v>
          </cell>
          <cell r="CP10">
            <v>43.886020629869648</v>
          </cell>
          <cell r="CQ10">
            <v>39.302869946480101</v>
          </cell>
          <cell r="CR10">
            <v>38.116341663288843</v>
          </cell>
          <cell r="CS10">
            <v>39.427788390231044</v>
          </cell>
          <cell r="CT10">
            <v>22.424072461234072</v>
          </cell>
          <cell r="CU10">
            <v>29.403810734903999</v>
          </cell>
          <cell r="CV10">
            <v>47.847116803861923</v>
          </cell>
          <cell r="CW10">
            <v>41.966285082895297</v>
          </cell>
          <cell r="CX10">
            <v>55.210644656648661</v>
          </cell>
          <cell r="CY10">
            <v>55.114070260456032</v>
          </cell>
          <cell r="CZ10">
            <v>43.132260179147849</v>
          </cell>
          <cell r="DA10">
            <v>60.920488951887009</v>
          </cell>
          <cell r="DB10">
            <v>32.272250868965145</v>
          </cell>
          <cell r="DC10">
            <v>48.749959276099915</v>
          </cell>
          <cell r="DD10">
            <v>43.384885261631325</v>
          </cell>
          <cell r="DE10">
            <v>38.466155462268752</v>
          </cell>
          <cell r="DF10">
            <v>32.816467337581635</v>
          </cell>
          <cell r="DG10">
            <v>39.411907259201847</v>
          </cell>
          <cell r="DH10">
            <v>50.337625403216521</v>
          </cell>
          <cell r="DI10">
            <v>44.916176860983455</v>
          </cell>
          <cell r="DJ10">
            <v>69.527262399891598</v>
          </cell>
          <cell r="DK10">
            <v>65.442560739124943</v>
          </cell>
          <cell r="DL10">
            <v>74.905946587829703</v>
          </cell>
          <cell r="DM10">
            <v>79.600592866815958</v>
          </cell>
          <cell r="DN10">
            <v>50.636460545354353</v>
          </cell>
          <cell r="DO10">
            <v>83.613710362669323</v>
          </cell>
          <cell r="DP10">
            <v>85.532128454169836</v>
          </cell>
          <cell r="DQ10">
            <v>36.041161183160874</v>
          </cell>
          <cell r="DR10">
            <v>52.050616790959246</v>
          </cell>
          <cell r="DS10">
            <v>59.024602265898288</v>
          </cell>
          <cell r="DT10">
            <v>58.002780943142469</v>
          </cell>
          <cell r="DU10">
            <v>58.251860699046155</v>
          </cell>
          <cell r="DV10">
            <v>56.48579478871855</v>
          </cell>
          <cell r="DW10">
            <v>62.577344512235321</v>
          </cell>
          <cell r="DX10">
            <v>61.081451801033722</v>
          </cell>
          <cell r="DY10">
            <v>56.984586311833375</v>
          </cell>
          <cell r="DZ10">
            <v>65.837961887132906</v>
          </cell>
          <cell r="EA10">
            <v>52.413293006108155</v>
          </cell>
          <cell r="EB10">
            <v>17.722926175025751</v>
          </cell>
          <cell r="EC10">
            <v>10.171780818866099</v>
          </cell>
          <cell r="ED10">
            <v>4.8449497823778422</v>
          </cell>
          <cell r="EE10">
            <v>-3.332781634900071</v>
          </cell>
          <cell r="EF10">
            <v>-12.151168147477772</v>
          </cell>
          <cell r="EG10">
            <v>-11.197894329633534</v>
          </cell>
          <cell r="EH10">
            <v>-12.168607973492747</v>
          </cell>
          <cell r="EI10">
            <v>-16.821497696873717</v>
          </cell>
          <cell r="EJ10">
            <v>-16.614216197065119</v>
          </cell>
          <cell r="EK10">
            <v>-4.3889845468591053</v>
          </cell>
          <cell r="EL10">
            <v>-9.8267992560757715</v>
          </cell>
          <cell r="EM10">
            <v>-6.8991644434719861</v>
          </cell>
          <cell r="EN10">
            <v>-7.0203851054928181</v>
          </cell>
          <cell r="EO10">
            <v>-7.3554504510351899</v>
          </cell>
        </row>
        <row r="12">
          <cell r="AL12">
            <v>15.078397246955369</v>
          </cell>
          <cell r="AM12">
            <v>14.999918594602494</v>
          </cell>
          <cell r="AN12">
            <v>14.803605402023049</v>
          </cell>
          <cell r="AO12">
            <v>13.246570727481211</v>
          </cell>
          <cell r="AP12">
            <v>11.787462774832479</v>
          </cell>
          <cell r="AQ12">
            <v>9.9804828840785298</v>
          </cell>
          <cell r="AR12">
            <v>7.4188458727809383</v>
          </cell>
          <cell r="AS12">
            <v>8.4665473084027809</v>
          </cell>
          <cell r="AT12">
            <v>10.17804688232953</v>
          </cell>
          <cell r="AU12">
            <v>10.435144605181126</v>
          </cell>
          <cell r="AV12">
            <v>13.618617824822351</v>
          </cell>
          <cell r="AW12">
            <v>14.751313534561405</v>
          </cell>
          <cell r="AX12">
            <v>18.441373486654857</v>
          </cell>
          <cell r="AY12">
            <v>21.999344339918828</v>
          </cell>
          <cell r="AZ12">
            <v>25.65754579164474</v>
          </cell>
          <cell r="BA12">
            <v>27.099804652413464</v>
          </cell>
          <cell r="BB12">
            <v>36.048371849728568</v>
          </cell>
          <cell r="BC12">
            <v>40.104688319494251</v>
          </cell>
          <cell r="BD12">
            <v>45.766867731384671</v>
          </cell>
          <cell r="BE12">
            <v>47.984334325218548</v>
          </cell>
          <cell r="BF12">
            <v>47.287382707929304</v>
          </cell>
          <cell r="BG12">
            <v>51.94866012415153</v>
          </cell>
          <cell r="BH12">
            <v>48.755446322863357</v>
          </cell>
          <cell r="BI12">
            <v>49.826049530598858</v>
          </cell>
          <cell r="BJ12">
            <v>43.57472769033491</v>
          </cell>
          <cell r="BK12">
            <v>52.744988653232625</v>
          </cell>
          <cell r="BL12">
            <v>54.095292411696008</v>
          </cell>
          <cell r="BM12">
            <v>61.11356300155721</v>
          </cell>
          <cell r="BN12">
            <v>67.46221318303698</v>
          </cell>
          <cell r="BO12">
            <v>67.943044576241036</v>
          </cell>
          <cell r="BP12">
            <v>72.63146631587243</v>
          </cell>
          <cell r="BQ12">
            <v>63.610576828305675</v>
          </cell>
          <cell r="BR12">
            <v>70.029761243908055</v>
          </cell>
          <cell r="BS12">
            <v>61.880394282626646</v>
          </cell>
          <cell r="BT12">
            <v>57.190810556472741</v>
          </cell>
          <cell r="BU12">
            <v>54.359504316374384</v>
          </cell>
          <cell r="BV12">
            <v>50.79099558107302</v>
          </cell>
          <cell r="BW12">
            <v>52.803870936843808</v>
          </cell>
          <cell r="BX12">
            <v>42.796032738830426</v>
          </cell>
          <cell r="BY12">
            <v>31.139799626854586</v>
          </cell>
          <cell r="BZ12">
            <v>29.391410590731638</v>
          </cell>
          <cell r="CA12">
            <v>29.441171708053005</v>
          </cell>
          <cell r="CB12">
            <v>29.05138463287096</v>
          </cell>
          <cell r="CC12">
            <v>30.896198716276885</v>
          </cell>
          <cell r="CD12">
            <v>31.163320435313505</v>
          </cell>
          <cell r="CE12">
            <v>29.055106344801256</v>
          </cell>
          <cell r="CF12">
            <v>25.380959122840189</v>
          </cell>
          <cell r="CG12">
            <v>24.402392849366002</v>
          </cell>
          <cell r="CH12">
            <v>21.271227740222805</v>
          </cell>
          <cell r="CI12">
            <v>24.250186597478347</v>
          </cell>
          <cell r="CJ12">
            <v>27.087012986959259</v>
          </cell>
          <cell r="CK12">
            <v>32.396046042014049</v>
          </cell>
          <cell r="CL12">
            <v>30.518077013699017</v>
          </cell>
          <cell r="CM12">
            <v>35.812832814883208</v>
          </cell>
          <cell r="CN12">
            <v>33.067657206859053</v>
          </cell>
          <cell r="CO12">
            <v>33.024723832776402</v>
          </cell>
          <cell r="CP12">
            <v>33.881363517207198</v>
          </cell>
          <cell r="CQ12">
            <v>31.298838484343069</v>
          </cell>
          <cell r="CR12">
            <v>32.375098458737554</v>
          </cell>
          <cell r="CS12">
            <v>34.636544207483233</v>
          </cell>
          <cell r="CT12">
            <v>28.840661974207329</v>
          </cell>
          <cell r="CU12">
            <v>28.670611686966556</v>
          </cell>
          <cell r="CV12">
            <v>33.006936633960521</v>
          </cell>
          <cell r="CW12">
            <v>35.065323308946439</v>
          </cell>
          <cell r="CX12">
            <v>40.751162440456689</v>
          </cell>
          <cell r="CY12">
            <v>37.474503550684382</v>
          </cell>
          <cell r="CZ12">
            <v>36.231051527257847</v>
          </cell>
          <cell r="DA12">
            <v>44.234144771274472</v>
          </cell>
          <cell r="DB12">
            <v>35.631822332138775</v>
          </cell>
          <cell r="DC12">
            <v>38.757070844848542</v>
          </cell>
          <cell r="DD12">
            <v>50.31188894805549</v>
          </cell>
          <cell r="DE12">
            <v>52.244318284428651</v>
          </cell>
          <cell r="DF12">
            <v>33.237282617633014</v>
          </cell>
          <cell r="DG12">
            <v>37.354816103858994</v>
          </cell>
          <cell r="DH12">
            <v>37.038527800046502</v>
          </cell>
          <cell r="DI12">
            <v>36.984764274567617</v>
          </cell>
          <cell r="DJ12">
            <v>39.470200110111634</v>
          </cell>
          <cell r="DK12">
            <v>44.948417252830282</v>
          </cell>
          <cell r="DL12">
            <v>42.322673995413361</v>
          </cell>
          <cell r="DM12">
            <v>42.369857368456771</v>
          </cell>
          <cell r="DN12">
            <v>37.077121357861444</v>
          </cell>
          <cell r="DO12">
            <v>40.549429439976358</v>
          </cell>
          <cell r="DP12">
            <v>42.493119347180844</v>
          </cell>
          <cell r="DQ12">
            <v>42.997716084837045</v>
          </cell>
          <cell r="DR12">
            <v>40.718086075195764</v>
          </cell>
          <cell r="DS12">
            <v>31.708156713274121</v>
          </cell>
          <cell r="DT12">
            <v>36.563532396631153</v>
          </cell>
          <cell r="DU12">
            <v>48.582712481173765</v>
          </cell>
          <cell r="DV12">
            <v>40.322331226995267</v>
          </cell>
          <cell r="DW12">
            <v>36.059466865968353</v>
          </cell>
          <cell r="DX12">
            <v>42.745779919362832</v>
          </cell>
          <cell r="DY12">
            <v>37.365950925589772</v>
          </cell>
          <cell r="DZ12">
            <v>40.992730392555202</v>
          </cell>
          <cell r="EA12">
            <v>47.070757073959605</v>
          </cell>
          <cell r="EB12">
            <v>26.859846561524932</v>
          </cell>
          <cell r="EC12">
            <v>21.342960286834984</v>
          </cell>
          <cell r="ED12">
            <v>15.131590564114429</v>
          </cell>
          <cell r="EE12">
            <v>12.550271078344645</v>
          </cell>
          <cell r="EF12">
            <v>4.25916410165215</v>
          </cell>
          <cell r="EG12">
            <v>3.4504826664163541</v>
          </cell>
          <cell r="EH12">
            <v>2.4045028327297886</v>
          </cell>
          <cell r="EI12">
            <v>6.2853251831306274</v>
          </cell>
          <cell r="EJ12">
            <v>0.89847112079158276</v>
          </cell>
          <cell r="EK12">
            <v>-2.5529234527259401</v>
          </cell>
          <cell r="EL12">
            <v>-2.6318646889599937</v>
          </cell>
          <cell r="EM12">
            <v>-6.4908018731820292</v>
          </cell>
          <cell r="EN12">
            <v>-10.052453023636183</v>
          </cell>
          <cell r="EO12">
            <v>-7.2747950248201709</v>
          </cell>
          <cell r="EP12">
            <v>-4.02663697658061</v>
          </cell>
          <cell r="EQ12">
            <v>-10.783771071412687</v>
          </cell>
          <cell r="ER12">
            <v>-4.3442299024867141</v>
          </cell>
          <cell r="ES12">
            <v>-8.4329123782263373</v>
          </cell>
          <cell r="ET12">
            <v>-8.4105206359381697</v>
          </cell>
          <cell r="EU12">
            <v>-10.410824511640328</v>
          </cell>
          <cell r="EV12">
            <v>-10.593928507731832</v>
          </cell>
          <cell r="EW12">
            <v>-6.2747988533984058</v>
          </cell>
          <cell r="EX12">
            <v>-6.7526226632151252</v>
          </cell>
          <cell r="EY12">
            <v>-10.412162798537569</v>
          </cell>
          <cell r="EZ12">
            <v>-12.866268032377601</v>
          </cell>
          <cell r="FA12">
            <v>-12.607428235618155</v>
          </cell>
          <cell r="FB12">
            <v>-11.226553804576657</v>
          </cell>
          <cell r="FC12">
            <v>-9.7698840150011463</v>
          </cell>
          <cell r="FD12">
            <v>-10.516485242126208</v>
          </cell>
          <cell r="FE12">
            <v>-10.303983308404076</v>
          </cell>
          <cell r="FF12">
            <v>-9.9210659287849801</v>
          </cell>
          <cell r="FG12">
            <v>-12.668158755418522</v>
          </cell>
          <cell r="FH12">
            <v>-9.7632106627422282</v>
          </cell>
          <cell r="FI12">
            <v>-16.764087627471675</v>
          </cell>
          <cell r="FJ12">
            <v>-17.068865628747659</v>
          </cell>
          <cell r="FK12">
            <v>-11.071821982285885</v>
          </cell>
          <cell r="FL12">
            <v>-7.4943526034959698</v>
          </cell>
          <cell r="FM12">
            <v>-15.407012435134432</v>
          </cell>
          <cell r="FN12">
            <v>-11.256394414395428</v>
          </cell>
          <cell r="FO12">
            <v>-1.963475608850124</v>
          </cell>
          <cell r="FP12">
            <v>-9.8798503149408177</v>
          </cell>
          <cell r="FQ12">
            <v>-11.495023337507392</v>
          </cell>
          <cell r="FR12">
            <v>-17.562513226704457</v>
          </cell>
          <cell r="FS12">
            <v>-14.558175982714747</v>
          </cell>
          <cell r="FT12">
            <v>-16.547314585628833</v>
          </cell>
          <cell r="FU12">
            <v>-16.877331456490118</v>
          </cell>
          <cell r="FV12">
            <v>-14.434431814752482</v>
          </cell>
          <cell r="FW12">
            <v>-16.480294900318729</v>
          </cell>
          <cell r="FX12">
            <v>-16.040145939491076</v>
          </cell>
          <cell r="FY12">
            <v>-12.671454747552518</v>
          </cell>
          <cell r="FZ12">
            <v>-14.504632972482291</v>
          </cell>
          <cell r="GA12">
            <v>-14.531791762809949</v>
          </cell>
          <cell r="GB12">
            <v>-11.803282429408085</v>
          </cell>
          <cell r="GC12">
            <v>-15.556388823603143</v>
          </cell>
          <cell r="GD12">
            <v>-13.253713685750483</v>
          </cell>
          <cell r="GE12">
            <v>-15.862950750104153</v>
          </cell>
          <cell r="GF12">
            <v>-17.516930273903586</v>
          </cell>
          <cell r="GG12">
            <v>-12.607035996465907</v>
          </cell>
          <cell r="GH12">
            <v>-13.817709614547082</v>
          </cell>
          <cell r="GI12">
            <v>-13.899709805904401</v>
          </cell>
          <cell r="GJ12">
            <v>-13.663364997158201</v>
          </cell>
          <cell r="GK12">
            <v>-12.294222237059021</v>
          </cell>
          <cell r="GL12">
            <v>-10.947170870653043</v>
          </cell>
          <cell r="GM12">
            <v>-13.152357081860721</v>
          </cell>
          <cell r="GN12">
            <v>-13.448972499139513</v>
          </cell>
          <cell r="GO12">
            <v>-12.766954301870204</v>
          </cell>
          <cell r="GP12">
            <v>-8.1589677804716665</v>
          </cell>
          <cell r="GQ12">
            <v>-9.9330731877829077</v>
          </cell>
          <cell r="GR12">
            <v>-8.5993256434764156</v>
          </cell>
          <cell r="GS12">
            <v>-5.6340288679459753</v>
          </cell>
          <cell r="GT12">
            <v>-5.1144951600290725</v>
          </cell>
          <cell r="GU12">
            <v>-10.732161862770722</v>
          </cell>
          <cell r="GV12">
            <v>-3.0282496372837771</v>
          </cell>
          <cell r="GW12">
            <v>-6.3950344374446635</v>
          </cell>
          <cell r="GX12">
            <v>-5.5530515531130256</v>
          </cell>
          <cell r="GY12">
            <v>-8.2850343707589271</v>
          </cell>
          <cell r="GZ12">
            <v>-339.61083756376553</v>
          </cell>
          <cell r="HA12">
            <v>-8.8855229844371983</v>
          </cell>
          <cell r="HB12">
            <v>-7.6220918858257383</v>
          </cell>
          <cell r="HC12">
            <v>-11.453720273722459</v>
          </cell>
          <cell r="HD12">
            <v>-9.0173167158015168</v>
          </cell>
          <cell r="HE12">
            <v>-10.846324251182114</v>
          </cell>
          <cell r="HF12">
            <v>-10.552699719635143</v>
          </cell>
          <cell r="HG12">
            <v>-7.3063063378496507</v>
          </cell>
          <cell r="HH12">
            <v>-10.837456363216972</v>
          </cell>
          <cell r="HI12">
            <v>-7.9061434592270743</v>
          </cell>
          <cell r="HJ12">
            <v>-9.8458620953703111</v>
          </cell>
          <cell r="HK12">
            <v>-8.6193712884735518</v>
          </cell>
          <cell r="HL12">
            <v>-5.1832671259402359</v>
          </cell>
          <cell r="HM12">
            <v>-4.568382920640409</v>
          </cell>
          <cell r="HN12">
            <v>-2.3502173580582522</v>
          </cell>
          <cell r="HO12">
            <v>0.19206937631315402</v>
          </cell>
          <cell r="HP12">
            <v>-0.55011980934432714</v>
          </cell>
          <cell r="HQ12">
            <v>0.94722967835949934</v>
          </cell>
          <cell r="HR12">
            <v>0.9694714920240397</v>
          </cell>
          <cell r="HS12">
            <v>1.5581849122968825</v>
          </cell>
          <cell r="HT12">
            <v>-3.3648169592354176</v>
          </cell>
          <cell r="HU12">
            <v>2.7265913978139253</v>
          </cell>
          <cell r="HV12">
            <v>5.0393204248150063</v>
          </cell>
          <cell r="HW12">
            <v>5.2285864116774725</v>
          </cell>
          <cell r="HX12">
            <v>6.1095828356560675</v>
          </cell>
          <cell r="HY12">
            <v>6.0194284115040073</v>
          </cell>
          <cell r="HZ12">
            <v>3.8419064114396848</v>
          </cell>
          <cell r="IA12">
            <v>13.275174842659979</v>
          </cell>
          <cell r="IB12">
            <v>11.957103531559587</v>
          </cell>
          <cell r="IC12">
            <v>14.656243182255233</v>
          </cell>
          <cell r="ID12">
            <v>16.225590361210905</v>
          </cell>
          <cell r="IE12">
            <v>15.098106232405677</v>
          </cell>
          <cell r="IF12">
            <v>20.024021917878787</v>
          </cell>
          <cell r="IG12">
            <v>18.096675541834358</v>
          </cell>
          <cell r="IH12">
            <v>20.279793396592254</v>
          </cell>
          <cell r="II12">
            <v>17.423592407400001</v>
          </cell>
          <cell r="IJ12">
            <v>22.05350840641292</v>
          </cell>
          <cell r="IK12">
            <v>25.649538086209091</v>
          </cell>
          <cell r="IL12">
            <v>27.900230580637661</v>
          </cell>
          <cell r="IM12">
            <v>26.983835461011033</v>
          </cell>
          <cell r="IN12">
            <v>30.470269163479344</v>
          </cell>
          <cell r="IO12">
            <v>31.420821171637055</v>
          </cell>
          <cell r="IP12">
            <v>27.477141465401125</v>
          </cell>
          <cell r="IQ12">
            <v>32.634011538637743</v>
          </cell>
          <cell r="IR12">
            <v>28.558736380712457</v>
          </cell>
          <cell r="IS12">
            <v>24.637672937513123</v>
          </cell>
          <cell r="IT12">
            <v>24.727172667132148</v>
          </cell>
          <cell r="IU12">
            <v>25.351967951592101</v>
          </cell>
          <cell r="IV12">
            <v>27.012551668947861</v>
          </cell>
        </row>
        <row r="13">
          <cell r="AL13">
            <v>9.2824025568664723</v>
          </cell>
          <cell r="AM13">
            <v>10.455295690017874</v>
          </cell>
          <cell r="AN13">
            <v>9.9847751506437188</v>
          </cell>
          <cell r="AO13">
            <v>9.4415660830762835</v>
          </cell>
          <cell r="AP13">
            <v>10.263501096971044</v>
          </cell>
          <cell r="AQ13">
            <v>10.986232761493032</v>
          </cell>
          <cell r="AR13">
            <v>9.5524492724483014</v>
          </cell>
          <cell r="AS13">
            <v>9.8655733410212765</v>
          </cell>
          <cell r="AT13">
            <v>11.891730003937319</v>
          </cell>
          <cell r="AU13">
            <v>14.318149340273317</v>
          </cell>
          <cell r="AV13">
            <v>17.464563702948364</v>
          </cell>
          <cell r="AW13">
            <v>19.068263649299809</v>
          </cell>
          <cell r="AX13">
            <v>21.593423286033431</v>
          </cell>
          <cell r="AY13">
            <v>24.254201450452044</v>
          </cell>
          <cell r="AZ13">
            <v>27.321945336436784</v>
          </cell>
          <cell r="BA13">
            <v>29.112716763381282</v>
          </cell>
          <cell r="BB13">
            <v>33.534091814827853</v>
          </cell>
          <cell r="BC13">
            <v>36.161091937117732</v>
          </cell>
          <cell r="BD13">
            <v>39.512857359223602</v>
          </cell>
          <cell r="BE13">
            <v>42.299410349679192</v>
          </cell>
          <cell r="BF13">
            <v>44.222901209564753</v>
          </cell>
          <cell r="BG13">
            <v>47.989125679756697</v>
          </cell>
          <cell r="BH13">
            <v>49.89478737865808</v>
          </cell>
          <cell r="BI13">
            <v>52.296966509734858</v>
          </cell>
          <cell r="BJ13">
            <v>54.593920120319488</v>
          </cell>
          <cell r="BK13">
            <v>56.588157586168627</v>
          </cell>
          <cell r="BL13">
            <v>58.29609656823181</v>
          </cell>
          <cell r="BM13">
            <v>61.306453610869774</v>
          </cell>
          <cell r="BN13">
            <v>63.622091754323172</v>
          </cell>
          <cell r="BO13">
            <v>65.273364942613711</v>
          </cell>
          <cell r="BP13">
            <v>67.211467733588677</v>
          </cell>
          <cell r="BQ13">
            <v>58.101775712948481</v>
          </cell>
          <cell r="BR13">
            <v>67.657842241554675</v>
          </cell>
          <cell r="BS13">
            <v>58.290515206411889</v>
          </cell>
          <cell r="BT13">
            <v>57.413447014753338</v>
          </cell>
          <cell r="BU13">
            <v>56.584789269525984</v>
          </cell>
          <cell r="BV13">
            <v>54.369143784330419</v>
          </cell>
          <cell r="BW13">
            <v>54.591309199057157</v>
          </cell>
          <cell r="BX13">
            <v>41.089327690030224</v>
          </cell>
          <cell r="BY13">
            <v>23.198207326437437</v>
          </cell>
          <cell r="BZ13">
            <v>19.995659996140937</v>
          </cell>
          <cell r="CA13">
            <v>18.462233148483179</v>
          </cell>
          <cell r="CB13">
            <v>16.1697986843566</v>
          </cell>
          <cell r="CC13">
            <v>14.569815694424424</v>
          </cell>
          <cell r="CD13">
            <v>14.122511524255493</v>
          </cell>
          <cell r="CE13">
            <v>11.211783219381241</v>
          </cell>
          <cell r="CF13">
            <v>10.687464297105429</v>
          </cell>
          <cell r="CG13">
            <v>9.7586370851852084</v>
          </cell>
          <cell r="CH13">
            <v>8.2092483363528927</v>
          </cell>
          <cell r="CI13">
            <v>7.8382750957185339</v>
          </cell>
          <cell r="CJ13">
            <v>6.6259623112505759</v>
          </cell>
          <cell r="CK13">
            <v>5.4082501377106826</v>
          </cell>
          <cell r="CL13">
            <v>4.8372752010723037</v>
          </cell>
          <cell r="CM13">
            <v>4.1660582823661771</v>
          </cell>
          <cell r="CN13">
            <v>3.9818782282615901</v>
          </cell>
          <cell r="CO13">
            <v>2.795578969137249</v>
          </cell>
          <cell r="CP13">
            <v>2.6793790759979892</v>
          </cell>
          <cell r="CQ13">
            <v>2.3792500367757436</v>
          </cell>
          <cell r="CR13">
            <v>0.79820493337330634</v>
          </cell>
          <cell r="CS13">
            <v>1.1909564731663398</v>
          </cell>
          <cell r="CT13">
            <v>1.3601475454028233</v>
          </cell>
          <cell r="CU13">
            <v>-0.82574714489373369</v>
          </cell>
          <cell r="CV13">
            <v>-0.65263505867598992</v>
          </cell>
          <cell r="CW13">
            <v>-0.78985358359964475</v>
          </cell>
          <cell r="CX13">
            <v>-1.3519733640490879</v>
          </cell>
          <cell r="CY13">
            <v>-1.4627070524369405</v>
          </cell>
          <cell r="CZ13">
            <v>-2.7071077969509787</v>
          </cell>
          <cell r="DA13">
            <v>-1.9006732647830185</v>
          </cell>
          <cell r="DB13">
            <v>-3.7821466558480403</v>
          </cell>
          <cell r="DC13">
            <v>-4.1374177699737746</v>
          </cell>
          <cell r="DD13">
            <v>-3.5929073128248019</v>
          </cell>
          <cell r="DE13">
            <v>-3.8841344363543469</v>
          </cell>
          <cell r="DF13">
            <v>-7.0365285660677968</v>
          </cell>
          <cell r="DG13">
            <v>-5.926468222165556</v>
          </cell>
          <cell r="DH13">
            <v>-7.7528647720707689</v>
          </cell>
          <cell r="DI13">
            <v>-9.5436208138727263</v>
          </cell>
          <cell r="DJ13">
            <v>-10.983912887988181</v>
          </cell>
          <cell r="DK13">
            <v>-0.96037167841371684</v>
          </cell>
          <cell r="DL13">
            <v>-4.8931374390806042</v>
          </cell>
          <cell r="DM13">
            <v>-8.3477255042329386</v>
          </cell>
          <cell r="DN13">
            <v>-3.9586612528493275</v>
          </cell>
          <cell r="DO13">
            <v>-12.035708871442086</v>
          </cell>
          <cell r="DP13">
            <v>-12.402330117954104</v>
          </cell>
          <cell r="DQ13">
            <v>-14.405271480784773</v>
          </cell>
          <cell r="DR13">
            <v>-13.054674947446806</v>
          </cell>
          <cell r="DS13">
            <v>-14.419367861275218</v>
          </cell>
          <cell r="DT13">
            <v>-13.752565013043728</v>
          </cell>
          <cell r="DU13">
            <v>-13.301623518765831</v>
          </cell>
          <cell r="DV13">
            <v>-12.083814710414806</v>
          </cell>
          <cell r="DW13">
            <v>-12.991245737919044</v>
          </cell>
          <cell r="DX13">
            <v>-11.787729108013828</v>
          </cell>
          <cell r="DY13">
            <v>-10.445273837241411</v>
          </cell>
          <cell r="DZ13">
            <v>-9.676365047361088</v>
          </cell>
          <cell r="EA13">
            <v>-8.560974555427034</v>
          </cell>
          <cell r="EB13">
            <v>-8.5544904000070439</v>
          </cell>
          <cell r="EC13">
            <v>-7.4939474231322443</v>
          </cell>
          <cell r="ED13">
            <v>-6.4818721680080493</v>
          </cell>
          <cell r="EE13">
            <v>-4.6170242505483348</v>
          </cell>
          <cell r="EF13">
            <v>-5.3306520935078439</v>
          </cell>
          <cell r="EG13">
            <v>-4.8434142446017727</v>
          </cell>
          <cell r="EH13">
            <v>-4.6142238665914386</v>
          </cell>
          <cell r="EI13">
            <v>-2.844587048202289</v>
          </cell>
          <cell r="EJ13">
            <v>-2.8054793294852023</v>
          </cell>
          <cell r="EK13">
            <v>-3.4423774333027972</v>
          </cell>
          <cell r="EL13">
            <v>-3.6344802345470226</v>
          </cell>
          <cell r="EM13">
            <v>-3.5012816728806833</v>
          </cell>
          <cell r="EN13">
            <v>-2.9321304656241334</v>
          </cell>
          <cell r="EO13">
            <v>-2.6243015701843486</v>
          </cell>
          <cell r="EP13">
            <v>-2.2909247064369556</v>
          </cell>
          <cell r="EQ13">
            <v>-7.3041212789258818</v>
          </cell>
          <cell r="ER13">
            <v>-3.0293360319809852</v>
          </cell>
          <cell r="ES13">
            <v>0.55237466864411155</v>
          </cell>
          <cell r="ET13">
            <v>3.6820056916203932</v>
          </cell>
          <cell r="EU13">
            <v>1.6437107791123386</v>
          </cell>
          <cell r="EV13">
            <v>2.4792871855376828</v>
          </cell>
          <cell r="EW13">
            <v>4.6839209875975056</v>
          </cell>
          <cell r="EX13">
            <v>4.6803279237949935</v>
          </cell>
          <cell r="EY13">
            <v>7.3976666278830612</v>
          </cell>
          <cell r="EZ13">
            <v>4.6823819902846173</v>
          </cell>
          <cell r="FA13">
            <v>4.9199468630999545</v>
          </cell>
          <cell r="FB13">
            <v>1.9052537686249593</v>
          </cell>
          <cell r="FC13">
            <v>2.7556652048860948</v>
          </cell>
          <cell r="FD13">
            <v>3.4438486405728681</v>
          </cell>
          <cell r="FE13">
            <v>3.3513144196627391</v>
          </cell>
          <cell r="FF13">
            <v>2.7633399957815752</v>
          </cell>
          <cell r="FG13">
            <v>1.6256005534963078</v>
          </cell>
          <cell r="FH13">
            <v>3.4329486400529179</v>
          </cell>
          <cell r="FI13">
            <v>1.2114238863834812</v>
          </cell>
          <cell r="FJ13">
            <v>0.98793368191789632</v>
          </cell>
          <cell r="FK13">
            <v>1.1762576092751167</v>
          </cell>
          <cell r="FL13">
            <v>3.1706902149162803</v>
          </cell>
          <cell r="FM13">
            <v>3.0363055509019641</v>
          </cell>
          <cell r="FN13">
            <v>3.8598399501675487</v>
          </cell>
          <cell r="FO13">
            <v>4.605288603474353</v>
          </cell>
          <cell r="FP13">
            <v>-1.0651761924107976</v>
          </cell>
          <cell r="FQ13">
            <v>-3.3877165338543005</v>
          </cell>
          <cell r="FR13">
            <v>-7.5060778050577177</v>
          </cell>
          <cell r="FS13">
            <v>-6.7920727098666598</v>
          </cell>
          <cell r="FT13">
            <v>-2.2693916616978234</v>
          </cell>
          <cell r="FU13">
            <v>-4.9850588505101463</v>
          </cell>
          <cell r="FV13">
            <v>-1.622315555735365</v>
          </cell>
          <cell r="FW13">
            <v>-8.0458346309548645</v>
          </cell>
          <cell r="FX13">
            <v>-5.539797656301328</v>
          </cell>
          <cell r="FY13">
            <v>-4.672689458255757</v>
          </cell>
          <cell r="FZ13">
            <v>-3.079775489360101</v>
          </cell>
          <cell r="GA13">
            <v>-4.2026949668948177</v>
          </cell>
          <cell r="GB13">
            <v>-3.0775623426411656</v>
          </cell>
          <cell r="GC13">
            <v>-4.8833067118400626</v>
          </cell>
          <cell r="GD13">
            <v>-1.4475312830867049</v>
          </cell>
          <cell r="GE13">
            <v>-6.2044821317498817</v>
          </cell>
          <cell r="GF13">
            <v>-5.4816651873391367</v>
          </cell>
          <cell r="GG13">
            <v>-3.8362309246600308</v>
          </cell>
          <cell r="GH13">
            <v>-2.4198445582333079</v>
          </cell>
          <cell r="GI13">
            <v>-0.56577285747131034</v>
          </cell>
          <cell r="GJ13">
            <v>-3.5336877731569594</v>
          </cell>
          <cell r="GK13">
            <v>-2.3025878259638213</v>
          </cell>
          <cell r="GL13">
            <v>-1.5784509414159444</v>
          </cell>
          <cell r="GM13">
            <v>1.95442324626362</v>
          </cell>
          <cell r="GN13">
            <v>-2.0425531318636905</v>
          </cell>
          <cell r="GO13">
            <v>-1.0554237118116285</v>
          </cell>
          <cell r="GP13">
            <v>3.1628709440988976</v>
          </cell>
          <cell r="GQ13">
            <v>0.81117026288953475</v>
          </cell>
          <cell r="GR13">
            <v>3.9575446447642797</v>
          </cell>
          <cell r="GS13">
            <v>5.2423717532895795</v>
          </cell>
          <cell r="GT13">
            <v>5.9805142023810305</v>
          </cell>
          <cell r="GU13">
            <v>1.6936321051374912</v>
          </cell>
          <cell r="GV13">
            <v>4.8082282710383337</v>
          </cell>
          <cell r="GW13">
            <v>5.1932116305556706</v>
          </cell>
          <cell r="GX13">
            <v>7.6604801558770896</v>
          </cell>
          <cell r="GY13">
            <v>6.2609831883070743</v>
          </cell>
          <cell r="GZ13">
            <v>1469.7755683505427</v>
          </cell>
          <cell r="HA13">
            <v>4.3279018965580338</v>
          </cell>
          <cell r="HB13">
            <v>-4.1249191858750454</v>
          </cell>
          <cell r="HC13">
            <v>-5.3311812909415019</v>
          </cell>
          <cell r="HD13">
            <v>-10.412964976050453</v>
          </cell>
          <cell r="HE13">
            <v>-10.883013921515325</v>
          </cell>
          <cell r="HF13">
            <v>-11.170231440951824</v>
          </cell>
          <cell r="HG13">
            <v>-7.1491655385540138</v>
          </cell>
          <cell r="HH13">
            <v>-0.79083512350386842</v>
          </cell>
          <cell r="HI13">
            <v>-8.3727102663511364</v>
          </cell>
          <cell r="HJ13">
            <v>-7.4040158389217243</v>
          </cell>
          <cell r="HK13">
            <v>-7.510864605404679</v>
          </cell>
          <cell r="HL13">
            <v>-4.0442410308311905</v>
          </cell>
          <cell r="HM13">
            <v>-5.0106575259219222</v>
          </cell>
          <cell r="HN13">
            <v>-1.4619806210637125</v>
          </cell>
          <cell r="HO13">
            <v>1.4351246717060731</v>
          </cell>
          <cell r="HP13">
            <v>1.7446920466667919</v>
          </cell>
          <cell r="HQ13">
            <v>1.7780609056386654</v>
          </cell>
          <cell r="HR13">
            <v>1.8850499083723773</v>
          </cell>
          <cell r="HS13">
            <v>0.3515294805638105</v>
          </cell>
          <cell r="HT13">
            <v>-11.027808398797989</v>
          </cell>
          <cell r="HU13">
            <v>2.3973809381957265</v>
          </cell>
          <cell r="HV13">
            <v>8.8054718241404135</v>
          </cell>
          <cell r="HW13">
            <v>8.2976256056204711</v>
          </cell>
          <cell r="HX13">
            <v>6.1841646148032687</v>
          </cell>
          <cell r="HY13">
            <v>3.3619946739647344</v>
          </cell>
          <cell r="HZ13">
            <v>-1.3043544414928681</v>
          </cell>
          <cell r="IA13">
            <v>13.451123446628214</v>
          </cell>
          <cell r="IB13">
            <v>14.109759394041875</v>
          </cell>
          <cell r="IC13">
            <v>16.315963432494499</v>
          </cell>
          <cell r="ID13">
            <v>17.776538054780193</v>
          </cell>
          <cell r="IE13">
            <v>16.125019650067085</v>
          </cell>
          <cell r="IF13">
            <v>18.682443979680148</v>
          </cell>
          <cell r="IG13">
            <v>19.00118031031484</v>
          </cell>
          <cell r="IH13">
            <v>20.599452602537919</v>
          </cell>
          <cell r="II13">
            <v>15.512447054439818</v>
          </cell>
          <cell r="IJ13">
            <v>20.217884063372708</v>
          </cell>
          <cell r="IK13">
            <v>25.766258203772747</v>
          </cell>
          <cell r="IL13">
            <v>28.788322531840684</v>
          </cell>
          <cell r="IM13">
            <v>27.845479265053193</v>
          </cell>
          <cell r="IN13">
            <v>32.702044372977895</v>
          </cell>
          <cell r="IO13">
            <v>32.191107013251582</v>
          </cell>
          <cell r="IP13">
            <v>28.597796563490515</v>
          </cell>
          <cell r="IQ13">
            <v>35.672942464083278</v>
          </cell>
          <cell r="IR13">
            <v>28.945494794524965</v>
          </cell>
          <cell r="IS13">
            <v>24.926548412945813</v>
          </cell>
          <cell r="IT13">
            <v>22.669964837291349</v>
          </cell>
          <cell r="IU13">
            <v>24.577614955178049</v>
          </cell>
          <cell r="IV13">
            <v>27.791454010862221</v>
          </cell>
        </row>
        <row r="14">
          <cell r="AL14">
            <v>0.69974901198919437</v>
          </cell>
          <cell r="AM14">
            <v>-1.6614502224545331</v>
          </cell>
          <cell r="AN14">
            <v>6.4116960707311932E-3</v>
          </cell>
          <cell r="AO14">
            <v>0.24721460494478756</v>
          </cell>
          <cell r="AP14">
            <v>2.7277948007813857E-2</v>
          </cell>
          <cell r="AQ14">
            <v>-1.3900886031859663</v>
          </cell>
          <cell r="AR14">
            <v>0.13723575694552453</v>
          </cell>
          <cell r="AS14">
            <v>0.44915868081579702</v>
          </cell>
          <cell r="AT14">
            <v>-0.27228818981078695</v>
          </cell>
          <cell r="AU14">
            <v>-0.11734203183500501</v>
          </cell>
          <cell r="AV14">
            <v>0.35537329552412106</v>
          </cell>
          <cell r="AW14">
            <v>-0.25545922871685767</v>
          </cell>
          <cell r="AX14">
            <v>0.26884896787072532</v>
          </cell>
          <cell r="AY14">
            <v>1.1229633544812643</v>
          </cell>
          <cell r="AZ14">
            <v>1.3428858111549853</v>
          </cell>
          <cell r="BA14">
            <v>0.58613527704103707</v>
          </cell>
          <cell r="BB14">
            <v>0.26473545725493153</v>
          </cell>
          <cell r="BC14">
            <v>0.96778097484593095</v>
          </cell>
          <cell r="BD14">
            <v>0.32130172446239796</v>
          </cell>
          <cell r="BE14">
            <v>0.25085027278822225</v>
          </cell>
          <cell r="BF14">
            <v>1.3054407729690052</v>
          </cell>
          <cell r="BG14">
            <v>0.23174542758898806</v>
          </cell>
          <cell r="BH14">
            <v>-0.26055313792684826</v>
          </cell>
          <cell r="BI14">
            <v>-0.32336069129085676</v>
          </cell>
          <cell r="BJ14">
            <v>0.13734642088666221</v>
          </cell>
          <cell r="BK14">
            <v>5.4191357300107033</v>
          </cell>
          <cell r="BL14">
            <v>3.6661350173579059</v>
          </cell>
          <cell r="BM14">
            <v>2.6907037492930561</v>
          </cell>
          <cell r="BN14">
            <v>-0.32844423710612847</v>
          </cell>
          <cell r="BO14">
            <v>-2.1832617601028788</v>
          </cell>
          <cell r="BP14">
            <v>-0.95758812161105888</v>
          </cell>
          <cell r="BQ14">
            <v>-2.2401698893271389</v>
          </cell>
          <cell r="BR14">
            <v>-1.1782742536672177</v>
          </cell>
          <cell r="BS14">
            <v>-1.4901837474930892</v>
          </cell>
          <cell r="BT14">
            <v>-2.4994938051372593</v>
          </cell>
          <cell r="BU14">
            <v>0.26795516691087418</v>
          </cell>
          <cell r="BV14">
            <v>3.8063940184143665</v>
          </cell>
          <cell r="BW14">
            <v>6.1160151694801934</v>
          </cell>
          <cell r="BX14">
            <v>5.0445084779531824</v>
          </cell>
          <cell r="BY14">
            <v>6.2591675231142201</v>
          </cell>
          <cell r="BZ14">
            <v>7.2986434676816048</v>
          </cell>
          <cell r="CA14">
            <v>10.124902815179182</v>
          </cell>
          <cell r="CB14">
            <v>12.47355051081864</v>
          </cell>
          <cell r="CC14">
            <v>15.010333453985851</v>
          </cell>
          <cell r="CD14">
            <v>16.541038368756318</v>
          </cell>
          <cell r="CE14">
            <v>16.953202839800227</v>
          </cell>
          <cell r="CF14">
            <v>14.929552205716245</v>
          </cell>
          <cell r="CG14">
            <v>15.929910593362465</v>
          </cell>
          <cell r="CH14">
            <v>15.722914650190008</v>
          </cell>
          <cell r="CI14">
            <v>17.908386690157521</v>
          </cell>
          <cell r="CJ14">
            <v>21.406781532295302</v>
          </cell>
          <cell r="CK14">
            <v>25.539629462290563</v>
          </cell>
          <cell r="CL14">
            <v>25.849827779966532</v>
          </cell>
          <cell r="CM14">
            <v>32.208317113698719</v>
          </cell>
          <cell r="CN14">
            <v>30.106076533179536</v>
          </cell>
          <cell r="CO14">
            <v>31.060815875091322</v>
          </cell>
          <cell r="CP14">
            <v>31.721777477005411</v>
          </cell>
          <cell r="CQ14">
            <v>28.695090106901556</v>
          </cell>
          <cell r="CR14">
            <v>30.613901929195016</v>
          </cell>
          <cell r="CS14">
            <v>30.250389589593333</v>
          </cell>
          <cell r="CT14">
            <v>26.470811729891775</v>
          </cell>
          <cell r="CU14">
            <v>27.913725333212671</v>
          </cell>
          <cell r="CV14">
            <v>33.723993300969013</v>
          </cell>
          <cell r="CW14">
            <v>35.435602806435242</v>
          </cell>
          <cell r="CX14">
            <v>44.136551343288438</v>
          </cell>
          <cell r="CY14">
            <v>41.515343669844754</v>
          </cell>
          <cell r="CZ14">
            <v>42.423457296795952</v>
          </cell>
          <cell r="DA14">
            <v>47.990235777227092</v>
          </cell>
          <cell r="DB14">
            <v>41.770584020680403</v>
          </cell>
          <cell r="DC14">
            <v>43.60852751588979</v>
          </cell>
          <cell r="DD14">
            <v>50.677043913903631</v>
          </cell>
          <cell r="DE14">
            <v>50.361593774875573</v>
          </cell>
          <cell r="DF14">
            <v>36.644168273569321</v>
          </cell>
          <cell r="DG14">
            <v>37.816471902919382</v>
          </cell>
          <cell r="DH14">
            <v>41.310994066315558</v>
          </cell>
          <cell r="DI14">
            <v>45.975510660876367</v>
          </cell>
          <cell r="DJ14">
            <v>52.045892813430001</v>
          </cell>
          <cell r="DK14">
            <v>49.594144742479862</v>
          </cell>
          <cell r="DL14">
            <v>52.429531585338196</v>
          </cell>
          <cell r="DM14">
            <v>53.214830681850152</v>
          </cell>
          <cell r="DN14">
            <v>43.890184473598588</v>
          </cell>
          <cell r="DO14">
            <v>55.22855001579341</v>
          </cell>
          <cell r="DP14">
            <v>54.480252714751842</v>
          </cell>
          <cell r="DQ14">
            <v>56.133171795823273</v>
          </cell>
          <cell r="DR14">
            <v>50.504246907036325</v>
          </cell>
          <cell r="DS14">
            <v>45.210354358684057</v>
          </cell>
          <cell r="DT14">
            <v>47.69604297238967</v>
          </cell>
          <cell r="DU14">
            <v>60.902394363458029</v>
          </cell>
          <cell r="DV14">
            <v>50.734270612518273</v>
          </cell>
          <cell r="DW14">
            <v>50.63185102610133</v>
          </cell>
          <cell r="DX14">
            <v>58.371705498086925</v>
          </cell>
          <cell r="DY14">
            <v>47.655629580352475</v>
          </cell>
          <cell r="DZ14">
            <v>53.269496158752517</v>
          </cell>
          <cell r="EA14">
            <v>57.543683420007419</v>
          </cell>
          <cell r="EB14">
            <v>36.499708568554112</v>
          </cell>
          <cell r="EC14">
            <v>30.989429704159427</v>
          </cell>
          <cell r="ED14">
            <v>18.10698118637082</v>
          </cell>
          <cell r="EE14">
            <v>14.724798454747479</v>
          </cell>
          <cell r="EF14">
            <v>8.4126603731892189</v>
          </cell>
          <cell r="EG14">
            <v>6.9607750820287473</v>
          </cell>
          <cell r="EH14">
            <v>3.1868764598436941</v>
          </cell>
          <cell r="EI14">
            <v>7.4106847262205342</v>
          </cell>
          <cell r="EJ14">
            <v>3.9721854661728728</v>
          </cell>
          <cell r="EK14">
            <v>-0.70844443595516216</v>
          </cell>
          <cell r="EL14">
            <v>2.9984579289661384</v>
          </cell>
          <cell r="EM14">
            <v>-1.9984038254708538</v>
          </cell>
          <cell r="EN14">
            <v>-4.7636039021042942</v>
          </cell>
          <cell r="EO14">
            <v>-1.858087665690062</v>
          </cell>
        </row>
        <row r="17">
          <cell r="BJ17">
            <v>82.514488518334105</v>
          </cell>
          <cell r="BK17">
            <v>90.569251445629902</v>
          </cell>
          <cell r="BL17">
            <v>90.921142447515962</v>
          </cell>
          <cell r="BM17">
            <v>92.07100108173789</v>
          </cell>
          <cell r="BN17">
            <v>97.166930016134245</v>
          </cell>
          <cell r="BO17">
            <v>94.813703071242813</v>
          </cell>
          <cell r="BP17">
            <v>104.33723858473343</v>
          </cell>
          <cell r="BQ17">
            <v>93.788208437191983</v>
          </cell>
          <cell r="BR17">
            <v>102.45322817136085</v>
          </cell>
          <cell r="BS17">
            <v>104.97836721875657</v>
          </cell>
          <cell r="BT17">
            <v>98.85999021229631</v>
          </cell>
          <cell r="BU17">
            <v>100.23636327170097</v>
          </cell>
          <cell r="BV17">
            <v>87.900010501639443</v>
          </cell>
          <cell r="BW17">
            <v>89.288624207807032</v>
          </cell>
          <cell r="BX17">
            <v>87.425784480536748</v>
          </cell>
          <cell r="BY17">
            <v>81.064187341912046</v>
          </cell>
          <cell r="BZ17">
            <v>83.899322284756465</v>
          </cell>
          <cell r="CA17">
            <v>86.397559263480957</v>
          </cell>
          <cell r="CB17">
            <v>81.976524179673987</v>
          </cell>
          <cell r="CC17">
            <v>80.756919437160249</v>
          </cell>
          <cell r="CD17">
            <v>80.967808373744901</v>
          </cell>
          <cell r="CE17">
            <v>80.640988019934341</v>
          </cell>
          <cell r="CF17">
            <v>80.651074016686621</v>
          </cell>
          <cell r="CG17">
            <v>80.793360304460563</v>
          </cell>
          <cell r="CH17">
            <v>80.218208678873793</v>
          </cell>
          <cell r="CI17">
            <v>75.713157730381511</v>
          </cell>
          <cell r="CJ17">
            <v>75.493955427842891</v>
          </cell>
          <cell r="CK17">
            <v>85.495447678478584</v>
          </cell>
          <cell r="CL17">
            <v>83.276128727053703</v>
          </cell>
          <cell r="CM17">
            <v>83.502307793615188</v>
          </cell>
          <cell r="CN17">
            <v>87.296108471081652</v>
          </cell>
          <cell r="CO17">
            <v>90.185688435915779</v>
          </cell>
          <cell r="CP17">
            <v>93.744564826163938</v>
          </cell>
          <cell r="CQ17">
            <v>94.786541734286004</v>
          </cell>
          <cell r="CR17">
            <v>98.264600971819874</v>
          </cell>
          <cell r="CS17">
            <v>98.523472584523063</v>
          </cell>
          <cell r="CT17">
            <v>58.72575972805658</v>
          </cell>
          <cell r="CU17">
            <v>72.870760168769237</v>
          </cell>
          <cell r="CV17">
            <v>83.674862639756412</v>
          </cell>
          <cell r="CW17">
            <v>113.42602204533965</v>
          </cell>
          <cell r="CX17">
            <v>117.58335680736744</v>
          </cell>
          <cell r="CY17">
            <v>114.44434173446109</v>
          </cell>
          <cell r="CZ17">
            <v>112.81181630169985</v>
          </cell>
          <cell r="DA17">
            <v>139.89209073525384</v>
          </cell>
          <cell r="DB17">
            <v>91.592429781470116</v>
          </cell>
          <cell r="DC17">
            <v>110.99559703773251</v>
          </cell>
          <cell r="DD17">
            <v>101.50229478637034</v>
          </cell>
          <cell r="DE17">
            <v>118.01080200736297</v>
          </cell>
          <cell r="DF17">
            <v>91.029801783120988</v>
          </cell>
          <cell r="DG17">
            <v>103.84353965252552</v>
          </cell>
          <cell r="DH17">
            <v>120.42908985644219</v>
          </cell>
          <cell r="DI17">
            <v>124.70045554612196</v>
          </cell>
          <cell r="DJ17">
            <v>120.52877873796268</v>
          </cell>
          <cell r="DK17">
            <v>140.09486141899703</v>
          </cell>
          <cell r="DL17">
            <v>143.80348521002537</v>
          </cell>
          <cell r="DM17">
            <v>140.36354172468589</v>
          </cell>
          <cell r="DN17">
            <v>128.80107075161908</v>
          </cell>
          <cell r="DO17">
            <v>136.24966604506329</v>
          </cell>
          <cell r="DP17">
            <v>141.44012790648426</v>
          </cell>
          <cell r="DQ17">
            <v>111.61104223578643</v>
          </cell>
          <cell r="DR17">
            <v>131.9063705514815</v>
          </cell>
          <cell r="DS17">
            <v>136.27022268246847</v>
          </cell>
          <cell r="DT17">
            <v>136.68098027507207</v>
          </cell>
          <cell r="DU17">
            <v>116.41805437092712</v>
          </cell>
          <cell r="DV17">
            <v>130.78098452401142</v>
          </cell>
          <cell r="DW17">
            <v>117.54163947218443</v>
          </cell>
          <cell r="DX17">
            <v>133.00141838308807</v>
          </cell>
          <cell r="DY17">
            <v>112.06282524945017</v>
          </cell>
          <cell r="DZ17">
            <v>138.06963644782846</v>
          </cell>
          <cell r="EA17">
            <v>120.80214054661705</v>
          </cell>
          <cell r="EB17">
            <v>63.459397334690586</v>
          </cell>
          <cell r="EC17">
            <v>54.146271027018841</v>
          </cell>
          <cell r="ED17">
            <v>32.300028855774592</v>
          </cell>
          <cell r="EE17">
            <v>13.656157276455687</v>
          </cell>
          <cell r="EF17">
            <v>-3.4728537548181944</v>
          </cell>
          <cell r="EG17">
            <v>-5.6919274680015928</v>
          </cell>
          <cell r="EH17">
            <v>-8.0678989825399992</v>
          </cell>
          <cell r="EI17">
            <v>5.4586677888813657</v>
          </cell>
          <cell r="EJ17">
            <v>-15.907815835001367</v>
          </cell>
          <cell r="EK17">
            <v>-9.2456914170402413</v>
          </cell>
          <cell r="EL17">
            <v>-11.301936257315086</v>
          </cell>
          <cell r="EM17">
            <v>-0.10830583241181468</v>
          </cell>
          <cell r="EN17">
            <v>-2.9231633668253849</v>
          </cell>
          <cell r="EO17">
            <v>-1.1346709928658578</v>
          </cell>
          <cell r="EP17">
            <v>21.097177777003616</v>
          </cell>
          <cell r="EQ17">
            <v>2.0139329153529673</v>
          </cell>
          <cell r="ER17">
            <v>-4.6666358870238511</v>
          </cell>
          <cell r="ES17">
            <v>-20.615047193359054</v>
          </cell>
          <cell r="ET17">
            <v>-22.697377008614112</v>
          </cell>
          <cell r="EU17">
            <v>-25.050107930815237</v>
          </cell>
          <cell r="EV17">
            <v>-32.73583865802415</v>
          </cell>
          <cell r="EW17">
            <v>-30.299939611684813</v>
          </cell>
          <cell r="EX17">
            <v>-25.871899027856767</v>
          </cell>
          <cell r="EY17">
            <v>-28.760169514669084</v>
          </cell>
          <cell r="EZ17">
            <v>-35.374005532263588</v>
          </cell>
          <cell r="FA17">
            <v>-38.304171078607283</v>
          </cell>
          <cell r="FB17">
            <v>-25.35857017819357</v>
          </cell>
          <cell r="FC17">
            <v>-24.246139161550911</v>
          </cell>
          <cell r="FD17">
            <v>-31.958693874701087</v>
          </cell>
          <cell r="FE17">
            <v>-6.3812281455194544</v>
          </cell>
          <cell r="FF17">
            <v>-22.131757513388376</v>
          </cell>
          <cell r="FG17">
            <v>-27.537373073206457</v>
          </cell>
          <cell r="FH17">
            <v>-25.936945041142643</v>
          </cell>
          <cell r="FI17">
            <v>-46.167003621342303</v>
          </cell>
          <cell r="FJ17">
            <v>-32.946234249470514</v>
          </cell>
          <cell r="FK17">
            <v>-39.166993792243289</v>
          </cell>
          <cell r="FL17">
            <v>-36.382039668177804</v>
          </cell>
          <cell r="FM17">
            <v>-43.699248181760083</v>
          </cell>
          <cell r="FN17">
            <v>-19.642727744666846</v>
          </cell>
          <cell r="FO17">
            <v>-12.296131921664674</v>
          </cell>
          <cell r="FP17">
            <v>-29.641572512270489</v>
          </cell>
          <cell r="FQ17">
            <v>-20.225876745753737</v>
          </cell>
          <cell r="FR17">
            <v>-37.346096099478366</v>
          </cell>
          <cell r="FS17">
            <v>-39.230625710900377</v>
          </cell>
          <cell r="FT17">
            <v>-36.477456341806075</v>
          </cell>
          <cell r="FU17">
            <v>-43.57411761218664</v>
          </cell>
          <cell r="FV17">
            <v>-45.011032571445128</v>
          </cell>
          <cell r="FW17">
            <v>-70.944206947287995</v>
          </cell>
          <cell r="FX17">
            <v>-31.413134816138605</v>
          </cell>
          <cell r="FY17">
            <v>-31.438656755156984</v>
          </cell>
          <cell r="FZ17">
            <v>-32.047732228896578</v>
          </cell>
          <cell r="GA17">
            <v>-29.832702464829616</v>
          </cell>
          <cell r="GB17">
            <v>-31.656485567232778</v>
          </cell>
          <cell r="GC17">
            <v>-23.329325437317912</v>
          </cell>
          <cell r="GD17">
            <v>-42.357296749318223</v>
          </cell>
          <cell r="GE17">
            <v>-36.139462706799478</v>
          </cell>
          <cell r="GF17">
            <v>-39.435643555447648</v>
          </cell>
          <cell r="GG17">
            <v>-31.42101334859662</v>
          </cell>
          <cell r="GH17">
            <v>-24.992559359467393</v>
          </cell>
          <cell r="GI17">
            <v>-50.734215801003728</v>
          </cell>
          <cell r="GJ17">
            <v>-37.819552758686562</v>
          </cell>
          <cell r="GK17">
            <v>-45.888302316375736</v>
          </cell>
          <cell r="GL17">
            <v>-27.244378060985486</v>
          </cell>
          <cell r="GM17">
            <v>-32.563414255626554</v>
          </cell>
          <cell r="GN17">
            <v>-20.311296538636242</v>
          </cell>
          <cell r="GO17">
            <v>-50.797450549554057</v>
          </cell>
          <cell r="GP17">
            <v>-6.5664883216883645</v>
          </cell>
          <cell r="GQ17">
            <v>-31.464456846972595</v>
          </cell>
          <cell r="GR17">
            <v>-31.550656659151549</v>
          </cell>
          <cell r="GS17">
            <v>-16.260386326612565</v>
          </cell>
          <cell r="GT17">
            <v>-9.3175816876791266</v>
          </cell>
          <cell r="GU17">
            <v>-18.844054020450038</v>
          </cell>
          <cell r="GV17">
            <v>-14.597214004370315</v>
          </cell>
          <cell r="GW17">
            <v>-16.43146635881304</v>
          </cell>
          <cell r="GX17">
            <v>-6.3921747575636907</v>
          </cell>
          <cell r="GY17">
            <v>-16.988889688395847</v>
          </cell>
          <cell r="GZ17">
            <v>-64.652114535674045</v>
          </cell>
          <cell r="HA17">
            <v>-54.530868494332886</v>
          </cell>
          <cell r="HB17">
            <v>-26.469460330869481</v>
          </cell>
          <cell r="HC17">
            <v>-31.109835935512415</v>
          </cell>
          <cell r="HD17">
            <v>-40.746553577491909</v>
          </cell>
          <cell r="HE17">
            <v>-40.953652149235964</v>
          </cell>
          <cell r="HF17">
            <v>-38.669870206396695</v>
          </cell>
          <cell r="HG17">
            <v>-17.285493639358172</v>
          </cell>
          <cell r="HH17">
            <v>-26.676228689888198</v>
          </cell>
          <cell r="HI17">
            <v>-24.805897492557445</v>
          </cell>
          <cell r="HJ17">
            <v>-16.506156921294426</v>
          </cell>
          <cell r="HK17">
            <v>-13.530385843695882</v>
          </cell>
          <cell r="HL17">
            <v>-21.085515633348287</v>
          </cell>
          <cell r="HM17">
            <v>0.46713229474673312</v>
          </cell>
          <cell r="HN17">
            <v>-9.5379220033098484</v>
          </cell>
          <cell r="HO17">
            <v>3.5519283833324113</v>
          </cell>
          <cell r="HP17">
            <v>2.5080476372509501</v>
          </cell>
          <cell r="HQ17">
            <v>12.494258588740102</v>
          </cell>
          <cell r="HR17">
            <v>10.246151947225126</v>
          </cell>
          <cell r="HS17">
            <v>43.710142135405306</v>
          </cell>
          <cell r="HT17">
            <v>37.823338330244162</v>
          </cell>
          <cell r="HU17">
            <v>57.810002497163644</v>
          </cell>
          <cell r="HV17">
            <v>39.806803088656324</v>
          </cell>
          <cell r="HW17">
            <v>36.596636877513014</v>
          </cell>
          <cell r="HX17">
            <v>27.601080211650959</v>
          </cell>
          <cell r="HY17">
            <v>9.9215003234783907</v>
          </cell>
          <cell r="HZ17">
            <v>14.782272206873476</v>
          </cell>
          <cell r="IA17">
            <v>19.689358734629607</v>
          </cell>
          <cell r="IB17">
            <v>22.43018262287249</v>
          </cell>
          <cell r="IC17">
            <v>18.741235282639206</v>
          </cell>
          <cell r="ID17">
            <v>21.848532568349416</v>
          </cell>
          <cell r="IE17">
            <v>-4.1124761541299506</v>
          </cell>
          <cell r="IF17">
            <v>6.3991611900214806</v>
          </cell>
          <cell r="IG17">
            <v>13.02446959782263</v>
          </cell>
          <cell r="IH17">
            <v>32.56243232187019</v>
          </cell>
          <cell r="II17">
            <v>17.129894113394943</v>
          </cell>
          <cell r="IJ17">
            <v>31.279298560042367</v>
          </cell>
          <cell r="IK17">
            <v>45.534941042890267</v>
          </cell>
          <cell r="IL17">
            <v>28.887205899152537</v>
          </cell>
          <cell r="IM17">
            <v>24.695868343161308</v>
          </cell>
          <cell r="IN17">
            <v>46.234244302163788</v>
          </cell>
          <cell r="IO17">
            <v>44.464735830954176</v>
          </cell>
          <cell r="IP17">
            <v>24.852911492687227</v>
          </cell>
          <cell r="IQ17">
            <v>53.720164377173319</v>
          </cell>
          <cell r="IR17">
            <v>41.753316970929575</v>
          </cell>
          <cell r="IS17">
            <v>9.9972532708404174</v>
          </cell>
          <cell r="IT17">
            <v>49.657355887310899</v>
          </cell>
          <cell r="IU17">
            <v>49.749210353534878</v>
          </cell>
          <cell r="IV17">
            <v>56.287528804130844</v>
          </cell>
        </row>
        <row r="19">
          <cell r="BJ19">
            <v>29.505299713070571</v>
          </cell>
          <cell r="BK19">
            <v>3.3197852718059124</v>
          </cell>
          <cell r="BL19">
            <v>-10.518264177546591</v>
          </cell>
          <cell r="BM19">
            <v>13.965100815881975</v>
          </cell>
          <cell r="BN19">
            <v>-5.9214141580409603</v>
          </cell>
          <cell r="BO19">
            <v>12.516793977996361</v>
          </cell>
          <cell r="BP19">
            <v>29.20200032800399</v>
          </cell>
          <cell r="BQ19">
            <v>4.916423066516515</v>
          </cell>
          <cell r="BR19">
            <v>12.61658153931279</v>
          </cell>
          <cell r="BS19">
            <v>43.246494687643903</v>
          </cell>
          <cell r="BT19">
            <v>15.586227836112172</v>
          </cell>
          <cell r="BU19">
            <v>-12.92290849382492</v>
          </cell>
          <cell r="BV19">
            <v>21.076571686444147</v>
          </cell>
          <cell r="BW19">
            <v>28.809847596208296</v>
          </cell>
          <cell r="BX19">
            <v>10.646189783261431</v>
          </cell>
          <cell r="BY19">
            <v>39.756675433581719</v>
          </cell>
          <cell r="BZ19">
            <v>80.492991632373418</v>
          </cell>
          <cell r="CA19">
            <v>30.3155754277273</v>
          </cell>
          <cell r="CB19">
            <v>43.779606769738855</v>
          </cell>
          <cell r="CC19">
            <v>69.196909625245539</v>
          </cell>
          <cell r="CD19">
            <v>61.562166167486083</v>
          </cell>
          <cell r="CE19">
            <v>34.238682975947384</v>
          </cell>
          <cell r="CF19">
            <v>58.127802071604741</v>
          </cell>
          <cell r="CG19">
            <v>81.390326758016556</v>
          </cell>
          <cell r="CH19">
            <v>52.497611521351075</v>
          </cell>
          <cell r="CI19">
            <v>87.817583902354031</v>
          </cell>
          <cell r="CJ19">
            <v>122.43058899533585</v>
          </cell>
          <cell r="CK19">
            <v>70.07690342231858</v>
          </cell>
          <cell r="CL19">
            <v>67.979253714188559</v>
          </cell>
          <cell r="CM19">
            <v>105.32360232895017</v>
          </cell>
          <cell r="CN19">
            <v>58.842911496562451</v>
          </cell>
          <cell r="CO19">
            <v>86.820650314834367</v>
          </cell>
          <cell r="CP19">
            <v>55.31594325056443</v>
          </cell>
          <cell r="CQ19">
            <v>99.656054597616077</v>
          </cell>
          <cell r="CR19">
            <v>61.312994233109947</v>
          </cell>
          <cell r="CS19">
            <v>109.92394293693374</v>
          </cell>
          <cell r="CT19">
            <v>87.204662415587379</v>
          </cell>
          <cell r="CU19">
            <v>68.852532168202288</v>
          </cell>
          <cell r="CV19">
            <v>82.33514735433701</v>
          </cell>
          <cell r="CW19">
            <v>85.077367915212619</v>
          </cell>
          <cell r="CX19">
            <v>55.353676818064429</v>
          </cell>
          <cell r="CY19">
            <v>62.359410593351456</v>
          </cell>
          <cell r="CZ19">
            <v>65.095417520767754</v>
          </cell>
          <cell r="DA19">
            <v>48.294047433945522</v>
          </cell>
          <cell r="DB19">
            <v>95.436935246067875</v>
          </cell>
          <cell r="DC19">
            <v>39.121492777428443</v>
          </cell>
          <cell r="DD19">
            <v>70.625009147111712</v>
          </cell>
          <cell r="DE19">
            <v>47.35420384878168</v>
          </cell>
          <cell r="DF19">
            <v>30.968042253168441</v>
          </cell>
          <cell r="DG19">
            <v>31.145487347567741</v>
          </cell>
          <cell r="DH19">
            <v>28.357749322996987</v>
          </cell>
          <cell r="DI19">
            <v>35.969078614463498</v>
          </cell>
          <cell r="DJ19">
            <v>47.569982879613775</v>
          </cell>
          <cell r="DK19">
            <v>13.361686778006742</v>
          </cell>
          <cell r="DL19">
            <v>48.687906979949425</v>
          </cell>
          <cell r="DM19">
            <v>22.158858208631202</v>
          </cell>
          <cell r="DN19">
            <v>45.731606243272225</v>
          </cell>
          <cell r="DO19">
            <v>11.289483743585144</v>
          </cell>
          <cell r="DP19">
            <v>54.522046772896203</v>
          </cell>
          <cell r="DQ19">
            <v>49.524363159404771</v>
          </cell>
          <cell r="DR19">
            <v>33.665228225889258</v>
          </cell>
          <cell r="DS19">
            <v>26.775301737002955</v>
          </cell>
          <cell r="DT19">
            <v>21.9824002258405</v>
          </cell>
          <cell r="DU19">
            <v>16.316671920969767</v>
          </cell>
          <cell r="DV19">
            <v>0.19852101969412672</v>
          </cell>
          <cell r="DW19">
            <v>33.743277925015654</v>
          </cell>
          <cell r="DX19">
            <v>20.127533957259786</v>
          </cell>
          <cell r="DY19">
            <v>24.770380498743144</v>
          </cell>
          <cell r="DZ19">
            <v>-15.209671759817162</v>
          </cell>
          <cell r="EA19">
            <v>27.188455404624541</v>
          </cell>
          <cell r="EB19">
            <v>168.45476001701633</v>
          </cell>
          <cell r="EC19">
            <v>86.710626039898457</v>
          </cell>
          <cell r="ED19">
            <v>97.688049814122451</v>
          </cell>
          <cell r="EE19">
            <v>89.825259776761939</v>
          </cell>
          <cell r="EF19">
            <v>95.374827351151509</v>
          </cell>
          <cell r="EG19">
            <v>59.247768361337322</v>
          </cell>
          <cell r="EH19">
            <v>48.964454957814468</v>
          </cell>
          <cell r="EI19">
            <v>61.821494182916652</v>
          </cell>
          <cell r="EJ19">
            <v>72.326158263112504</v>
          </cell>
          <cell r="EK19">
            <v>90.728243347359182</v>
          </cell>
          <cell r="EL19">
            <v>105.43489693205639</v>
          </cell>
          <cell r="EM19">
            <v>114.53621711780093</v>
          </cell>
          <cell r="EN19">
            <v>67.279155225192682</v>
          </cell>
          <cell r="EO19">
            <v>109.1775335109833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0</v>
          </cell>
          <cell r="II19">
            <v>0</v>
          </cell>
          <cell r="IJ19">
            <v>0</v>
          </cell>
          <cell r="IK19">
            <v>0</v>
          </cell>
          <cell r="IL19">
            <v>0</v>
          </cell>
          <cell r="IM19">
            <v>0</v>
          </cell>
          <cell r="IN19">
            <v>0</v>
          </cell>
          <cell r="IO19">
            <v>0</v>
          </cell>
          <cell r="IP19">
            <v>0</v>
          </cell>
          <cell r="IQ19">
            <v>0</v>
          </cell>
          <cell r="IR19">
            <v>0</v>
          </cell>
          <cell r="IS19">
            <v>0</v>
          </cell>
          <cell r="IT19">
            <v>0</v>
          </cell>
          <cell r="IU19">
            <v>0</v>
          </cell>
          <cell r="IV19">
            <v>0</v>
          </cell>
        </row>
        <row r="20">
          <cell r="BJ20">
            <v>25.068104258354936</v>
          </cell>
          <cell r="BK20">
            <v>-4.422359744911315</v>
          </cell>
          <cell r="BL20">
            <v>-39.43378202370323</v>
          </cell>
          <cell r="BM20">
            <v>32.414997460274407</v>
          </cell>
          <cell r="BN20">
            <v>-18.795715864293406</v>
          </cell>
          <cell r="BO20">
            <v>-5.1590323244291429</v>
          </cell>
          <cell r="BP20">
            <v>28.725604749508108</v>
          </cell>
          <cell r="BQ20">
            <v>-17.531324779228193</v>
          </cell>
          <cell r="BR20">
            <v>-8.1485422005452435</v>
          </cell>
          <cell r="BS20">
            <v>41.628116659392717</v>
          </cell>
          <cell r="BT20">
            <v>-8.3234750548065009</v>
          </cell>
          <cell r="BU20">
            <v>-39.006819427677669</v>
          </cell>
          <cell r="BV20">
            <v>30.15718685953561</v>
          </cell>
          <cell r="BW20">
            <v>6.9295842272896806</v>
          </cell>
          <cell r="BX20">
            <v>-9.0349850556171809</v>
          </cell>
          <cell r="BY20">
            <v>16.729977949215847</v>
          </cell>
          <cell r="BZ20">
            <v>46.242998320874946</v>
          </cell>
          <cell r="CA20">
            <v>-5.4541787084812103</v>
          </cell>
          <cell r="CB20">
            <v>13.9943373337228</v>
          </cell>
          <cell r="CC20">
            <v>33.24756702487683</v>
          </cell>
          <cell r="CD20">
            <v>23.783076047682695</v>
          </cell>
          <cell r="CE20">
            <v>14.231954814376042</v>
          </cell>
          <cell r="CF20">
            <v>10.276095697736935</v>
          </cell>
          <cell r="CG20">
            <v>60.487403215918761</v>
          </cell>
          <cell r="CH20">
            <v>-3.8030414538972011</v>
          </cell>
          <cell r="CI20">
            <v>31.649363036028141</v>
          </cell>
          <cell r="CJ20">
            <v>70.127527004468405</v>
          </cell>
          <cell r="CK20">
            <v>12.010039244330244</v>
          </cell>
          <cell r="CL20">
            <v>20.286394455215266</v>
          </cell>
          <cell r="CM20">
            <v>61.173946220140316</v>
          </cell>
          <cell r="CN20">
            <v>-7.1403777083208695</v>
          </cell>
          <cell r="CO20">
            <v>60.263631714346246</v>
          </cell>
          <cell r="CP20">
            <v>11.880002160590877</v>
          </cell>
          <cell r="CQ20">
            <v>49.345051708747704</v>
          </cell>
          <cell r="CR20">
            <v>-0.94399070209479419</v>
          </cell>
          <cell r="CS20">
            <v>67.041729507011951</v>
          </cell>
          <cell r="CT20">
            <v>30.140412485754631</v>
          </cell>
          <cell r="CU20">
            <v>12.514983434860776</v>
          </cell>
          <cell r="CV20">
            <v>53.619062206822051</v>
          </cell>
          <cell r="CW20">
            <v>36.602167546185939</v>
          </cell>
          <cell r="CX20">
            <v>21.289342660891855</v>
          </cell>
          <cell r="CY20">
            <v>35.659756230123506</v>
          </cell>
          <cell r="CZ20">
            <v>24.865143999856347</v>
          </cell>
          <cell r="DA20">
            <v>10.887751779793902</v>
          </cell>
          <cell r="DB20">
            <v>72.983563009922378</v>
          </cell>
          <cell r="DC20">
            <v>-20.7608564733872</v>
          </cell>
          <cell r="DD20">
            <v>56.511882497339982</v>
          </cell>
          <cell r="DE20">
            <v>17.307954104434742</v>
          </cell>
          <cell r="DF20">
            <v>21.053863840628235</v>
          </cell>
          <cell r="DG20">
            <v>12.277597066793227</v>
          </cell>
          <cell r="DH20">
            <v>28.900819807969331</v>
          </cell>
          <cell r="DI20">
            <v>10.60448783345862</v>
          </cell>
          <cell r="DJ20">
            <v>36.310050672425554</v>
          </cell>
          <cell r="DK20">
            <v>-9.6492250888006694</v>
          </cell>
          <cell r="DL20">
            <v>48.379289068529346</v>
          </cell>
          <cell r="DM20">
            <v>2.2684710666717507</v>
          </cell>
          <cell r="DN20">
            <v>45.509436732794597</v>
          </cell>
          <cell r="DO20">
            <v>-15.104820180990913</v>
          </cell>
          <cell r="DP20">
            <v>60.29359572500347</v>
          </cell>
          <cell r="DQ20">
            <v>11.255041256499311</v>
          </cell>
          <cell r="DR20">
            <v>30.025235091408966</v>
          </cell>
          <cell r="DS20">
            <v>13.124667149735597</v>
          </cell>
          <cell r="DT20">
            <v>34.020973050493069</v>
          </cell>
          <cell r="DU20">
            <v>9.965638348727154</v>
          </cell>
          <cell r="DV20">
            <v>0.5165856071565571</v>
          </cell>
          <cell r="DW20">
            <v>27.362822432423769</v>
          </cell>
          <cell r="DX20">
            <v>29.989807023272974</v>
          </cell>
          <cell r="DY20">
            <v>31.763235485219607</v>
          </cell>
          <cell r="DZ20">
            <v>7.6400151244826446</v>
          </cell>
          <cell r="EA20">
            <v>13.702071595281637</v>
          </cell>
          <cell r="EB20">
            <v>105.48204074009334</v>
          </cell>
          <cell r="EC20">
            <v>11.660420899000655</v>
          </cell>
          <cell r="ED20">
            <v>58.950024111326798</v>
          </cell>
          <cell r="EE20">
            <v>43.734644317288279</v>
          </cell>
          <cell r="EF20">
            <v>72.803105403097391</v>
          </cell>
          <cell r="EG20">
            <v>27.948026089083683</v>
          </cell>
          <cell r="EH20">
            <v>38.631559732556916</v>
          </cell>
          <cell r="EI20">
            <v>56.883987724411504</v>
          </cell>
          <cell r="EJ20">
            <v>49.50405648735272</v>
          </cell>
          <cell r="EK20">
            <v>47.201343202002562</v>
          </cell>
          <cell r="EL20">
            <v>57.822278593510198</v>
          </cell>
          <cell r="EM20">
            <v>81.323184461306539</v>
          </cell>
          <cell r="EN20">
            <v>27.520026942087938</v>
          </cell>
          <cell r="EO20">
            <v>72.143109823735202</v>
          </cell>
          <cell r="EP20">
            <v>60.400607422019633</v>
          </cell>
          <cell r="EQ20">
            <v>58.174345780218417</v>
          </cell>
          <cell r="ER20">
            <v>39.707005569935895</v>
          </cell>
          <cell r="ES20">
            <v>73.356593825995972</v>
          </cell>
          <cell r="ET20">
            <v>84.013112996726647</v>
          </cell>
          <cell r="EU20">
            <v>80.134969310092686</v>
          </cell>
          <cell r="EV20">
            <v>73.887648604240241</v>
          </cell>
          <cell r="EW20">
            <v>75.521609894600857</v>
          </cell>
          <cell r="EX20">
            <v>71.165390482205197</v>
          </cell>
          <cell r="EY20">
            <v>69.324357691283112</v>
          </cell>
          <cell r="EZ20">
            <v>88.584421702978034</v>
          </cell>
          <cell r="FA20">
            <v>88.408787645842992</v>
          </cell>
          <cell r="FB20">
            <v>105.94892821275303</v>
          </cell>
          <cell r="FC20">
            <v>106.26911262320158</v>
          </cell>
          <cell r="FD20">
            <v>119.37442998192569</v>
          </cell>
          <cell r="FE20">
            <v>90.884237686110026</v>
          </cell>
          <cell r="FF20">
            <v>110.86338536595332</v>
          </cell>
          <cell r="FG20">
            <v>127.23122380541935</v>
          </cell>
          <cell r="FH20">
            <v>120.6402507787689</v>
          </cell>
          <cell r="FI20">
            <v>129.76830494397001</v>
          </cell>
          <cell r="FJ20">
            <v>133.0605749883137</v>
          </cell>
          <cell r="FK20">
            <v>145.90126649019774</v>
          </cell>
          <cell r="FL20">
            <v>132.08117794049539</v>
          </cell>
          <cell r="FM20">
            <v>124.82249693510781</v>
          </cell>
          <cell r="FN20">
            <v>97.073033892945404</v>
          </cell>
          <cell r="FO20">
            <v>121.35841441084939</v>
          </cell>
          <cell r="FP20">
            <v>107.09387576169402</v>
          </cell>
          <cell r="FQ20">
            <v>141.38056407067336</v>
          </cell>
          <cell r="FR20">
            <v>131.28217119286111</v>
          </cell>
          <cell r="FS20">
            <v>107.84104031961118</v>
          </cell>
          <cell r="FT20">
            <v>128.84006855916257</v>
          </cell>
          <cell r="FU20">
            <v>112.87759184331586</v>
          </cell>
          <cell r="FV20">
            <v>130.78472990851247</v>
          </cell>
          <cell r="FW20">
            <v>121.54653904368517</v>
          </cell>
          <cell r="FX20">
            <v>111.57708362252566</v>
          </cell>
          <cell r="FY20">
            <v>136.95291021109105</v>
          </cell>
          <cell r="FZ20">
            <v>123.06877441746317</v>
          </cell>
          <cell r="GA20">
            <v>122.31647187795707</v>
          </cell>
          <cell r="GB20">
            <v>148.36758957044032</v>
          </cell>
          <cell r="GC20">
            <v>126.89313996115337</v>
          </cell>
          <cell r="GD20">
            <v>133.41422892621696</v>
          </cell>
          <cell r="GE20">
            <v>147.45892660269283</v>
          </cell>
          <cell r="GF20">
            <v>127.41171988827628</v>
          </cell>
          <cell r="GG20">
            <v>131.50930810890489</v>
          </cell>
          <cell r="GH20">
            <v>127.18535276500826</v>
          </cell>
          <cell r="GI20">
            <v>133.66290170472254</v>
          </cell>
          <cell r="GJ20">
            <v>152.49020163715088</v>
          </cell>
          <cell r="GK20">
            <v>147.65572519892507</v>
          </cell>
          <cell r="GL20">
            <v>161.28906924605607</v>
          </cell>
          <cell r="GM20">
            <v>157.68536396361165</v>
          </cell>
          <cell r="GN20">
            <v>137.08818241899763</v>
          </cell>
          <cell r="GO20">
            <v>152.4837112936504</v>
          </cell>
          <cell r="GP20">
            <v>131.45379675417735</v>
          </cell>
          <cell r="GQ20">
            <v>164.40230746081195</v>
          </cell>
          <cell r="GR20">
            <v>146.96622330849596</v>
          </cell>
          <cell r="GS20">
            <v>148.11918124766612</v>
          </cell>
          <cell r="GT20">
            <v>141.18780494467097</v>
          </cell>
          <cell r="GU20">
            <v>137.95250303073681</v>
          </cell>
          <cell r="GV20">
            <v>156.49799270229931</v>
          </cell>
          <cell r="GW20">
            <v>140.94380755310556</v>
          </cell>
          <cell r="GX20">
            <v>138.27105490534782</v>
          </cell>
          <cell r="GY20">
            <v>156.48536286642999</v>
          </cell>
          <cell r="GZ20">
            <v>181.80002745209072</v>
          </cell>
          <cell r="HA20">
            <v>183.784481463372</v>
          </cell>
          <cell r="HB20">
            <v>167.82893056110728</v>
          </cell>
          <cell r="HC20">
            <v>164.90694380325186</v>
          </cell>
          <cell r="HD20">
            <v>160.42316182083385</v>
          </cell>
          <cell r="HE20">
            <v>186.77401995689493</v>
          </cell>
          <cell r="HF20">
            <v>167.3776380173513</v>
          </cell>
          <cell r="HG20">
            <v>166.96934689576909</v>
          </cell>
          <cell r="HH20">
            <v>163.13656086507342</v>
          </cell>
          <cell r="HI20">
            <v>175.81204558897613</v>
          </cell>
          <cell r="HJ20">
            <v>172.00558356225449</v>
          </cell>
          <cell r="HK20">
            <v>157.99472499032851</v>
          </cell>
          <cell r="HL20">
            <v>130.16208159650708</v>
          </cell>
          <cell r="HM20">
            <v>128.93223254836619</v>
          </cell>
          <cell r="HN20">
            <v>172.05018444947399</v>
          </cell>
          <cell r="HO20">
            <v>138.27242878524032</v>
          </cell>
          <cell r="HP20">
            <v>140.32968460557808</v>
          </cell>
          <cell r="HQ20">
            <v>118.43832603682083</v>
          </cell>
          <cell r="HR20">
            <v>114.2294165323282</v>
          </cell>
          <cell r="HS20">
            <v>128.35249105374993</v>
          </cell>
          <cell r="HT20">
            <v>129.94937776957391</v>
          </cell>
          <cell r="HU20">
            <v>119.15137434981868</v>
          </cell>
          <cell r="HV20">
            <v>140.0095559438987</v>
          </cell>
          <cell r="HW20">
            <v>126.66090112655093</v>
          </cell>
          <cell r="HX20">
            <v>127.22688641190055</v>
          </cell>
          <cell r="HY20">
            <v>166.19527026683735</v>
          </cell>
          <cell r="HZ20">
            <v>134.75666758190755</v>
          </cell>
          <cell r="IA20">
            <v>153.41761764754386</v>
          </cell>
          <cell r="IB20">
            <v>163.93039672964068</v>
          </cell>
          <cell r="IC20">
            <v>154.50285846253587</v>
          </cell>
          <cell r="ID20">
            <v>181.1224372084578</v>
          </cell>
          <cell r="IE20">
            <v>196.47323090461921</v>
          </cell>
          <cell r="IF20">
            <v>204.50248389282524</v>
          </cell>
          <cell r="IG20">
            <v>212.28238873585201</v>
          </cell>
          <cell r="IH20">
            <v>196.45333217987977</v>
          </cell>
          <cell r="II20">
            <v>248.79864771523546</v>
          </cell>
          <cell r="IJ20">
            <v>242.81252512038103</v>
          </cell>
          <cell r="IK20">
            <v>246.07567571169199</v>
          </cell>
          <cell r="IL20">
            <v>237.65113836882125</v>
          </cell>
          <cell r="IM20">
            <v>257.0119990144288</v>
          </cell>
          <cell r="IN20">
            <v>223.31125362389977</v>
          </cell>
          <cell r="IO20">
            <v>226.99553873328369</v>
          </cell>
          <cell r="IP20">
            <v>218.124806125036</v>
          </cell>
          <cell r="IQ20">
            <v>200.77492864552045</v>
          </cell>
          <cell r="IR20">
            <v>187.83306686896503</v>
          </cell>
          <cell r="IS20">
            <v>227.42567853409759</v>
          </cell>
          <cell r="IT20">
            <v>199.13045737218164</v>
          </cell>
          <cell r="IU20">
            <v>180.37730829215599</v>
          </cell>
          <cell r="IV20">
            <v>209.42777600292206</v>
          </cell>
        </row>
        <row r="23">
          <cell r="AL23" t="str">
            <v>2001.jan.</v>
          </cell>
          <cell r="AM23" t="str">
            <v>febr.</v>
          </cell>
          <cell r="AN23" t="str">
            <v>márc.</v>
          </cell>
          <cell r="AO23" t="str">
            <v>ápr.</v>
          </cell>
          <cell r="AP23" t="str">
            <v>máj.</v>
          </cell>
          <cell r="AQ23" t="str">
            <v>jún.</v>
          </cell>
          <cell r="AR23" t="str">
            <v>júl.</v>
          </cell>
          <cell r="AS23" t="str">
            <v>aug.</v>
          </cell>
          <cell r="AT23" t="str">
            <v>szept.</v>
          </cell>
          <cell r="AU23" t="str">
            <v>okt.</v>
          </cell>
          <cell r="AV23" t="str">
            <v>nov.</v>
          </cell>
          <cell r="AW23" t="str">
            <v>dec.</v>
          </cell>
          <cell r="AX23" t="str">
            <v>2002.jan.</v>
          </cell>
          <cell r="AY23" t="str">
            <v>febr.</v>
          </cell>
          <cell r="AZ23" t="str">
            <v>márc.</v>
          </cell>
          <cell r="BA23" t="str">
            <v>ápr.</v>
          </cell>
          <cell r="BB23" t="str">
            <v>máj.</v>
          </cell>
          <cell r="BC23" t="str">
            <v>jún.</v>
          </cell>
          <cell r="BD23" t="str">
            <v>júl.</v>
          </cell>
          <cell r="BE23" t="str">
            <v>aug.</v>
          </cell>
          <cell r="BF23" t="str">
            <v>szept.</v>
          </cell>
          <cell r="BG23" t="str">
            <v>okt.</v>
          </cell>
          <cell r="BH23" t="str">
            <v>nov.</v>
          </cell>
          <cell r="BI23" t="str">
            <v>dec.</v>
          </cell>
          <cell r="BJ23" t="str">
            <v>2003.jan.</v>
          </cell>
          <cell r="BK23" t="str">
            <v>febr.</v>
          </cell>
          <cell r="BL23" t="str">
            <v>márc.</v>
          </cell>
          <cell r="BM23" t="str">
            <v>ápr.</v>
          </cell>
          <cell r="BN23" t="str">
            <v>máj.</v>
          </cell>
          <cell r="BO23" t="str">
            <v>jún.</v>
          </cell>
          <cell r="BP23" t="str">
            <v>júl.</v>
          </cell>
          <cell r="BQ23" t="str">
            <v>aug.</v>
          </cell>
          <cell r="BR23" t="str">
            <v>szept.</v>
          </cell>
          <cell r="BS23" t="str">
            <v>okt.</v>
          </cell>
          <cell r="BT23" t="str">
            <v>nov.</v>
          </cell>
          <cell r="BU23" t="str">
            <v>dec.</v>
          </cell>
          <cell r="BV23" t="str">
            <v>2004.jan.</v>
          </cell>
          <cell r="BW23" t="str">
            <v>febr.</v>
          </cell>
          <cell r="BX23" t="str">
            <v>márc.</v>
          </cell>
          <cell r="BY23" t="str">
            <v>ápr.</v>
          </cell>
          <cell r="BZ23" t="str">
            <v>máj.</v>
          </cell>
          <cell r="CA23" t="str">
            <v>jún.</v>
          </cell>
          <cell r="CB23" t="str">
            <v>júl.</v>
          </cell>
          <cell r="CC23" t="str">
            <v>aug.</v>
          </cell>
          <cell r="CD23" t="str">
            <v>szept.</v>
          </cell>
          <cell r="CE23" t="str">
            <v>okt.</v>
          </cell>
          <cell r="CF23" t="str">
            <v>nov.</v>
          </cell>
          <cell r="CG23" t="str">
            <v>dec.</v>
          </cell>
          <cell r="CH23" t="str">
            <v>2005.jan.</v>
          </cell>
          <cell r="CI23" t="str">
            <v>febr.</v>
          </cell>
          <cell r="CJ23" t="str">
            <v>márc.</v>
          </cell>
          <cell r="CK23" t="str">
            <v>ápr.</v>
          </cell>
          <cell r="CL23" t="str">
            <v>máj.</v>
          </cell>
          <cell r="CM23" t="str">
            <v>jún.</v>
          </cell>
          <cell r="CN23" t="str">
            <v>júl.</v>
          </cell>
          <cell r="CO23" t="str">
            <v>aug.</v>
          </cell>
          <cell r="CP23" t="str">
            <v>szept.</v>
          </cell>
          <cell r="CQ23" t="str">
            <v>okt.</v>
          </cell>
          <cell r="CR23" t="str">
            <v>nov.</v>
          </cell>
          <cell r="CS23" t="str">
            <v>dec.</v>
          </cell>
          <cell r="CT23" t="str">
            <v>2006.jan.</v>
          </cell>
          <cell r="CU23" t="str">
            <v>febr.</v>
          </cell>
          <cell r="CV23" t="str">
            <v>márc.</v>
          </cell>
          <cell r="CW23" t="str">
            <v>ápr.</v>
          </cell>
          <cell r="CX23" t="str">
            <v>máj.</v>
          </cell>
          <cell r="CY23" t="str">
            <v>jún.</v>
          </cell>
          <cell r="CZ23" t="str">
            <v>júl.</v>
          </cell>
          <cell r="DA23" t="str">
            <v>aug.</v>
          </cell>
          <cell r="DB23" t="str">
            <v>szept.</v>
          </cell>
          <cell r="DC23" t="str">
            <v>okt.</v>
          </cell>
          <cell r="DD23" t="str">
            <v>nov.</v>
          </cell>
          <cell r="DE23" t="str">
            <v>dec.</v>
          </cell>
          <cell r="DF23" t="str">
            <v>2007.jan.</v>
          </cell>
          <cell r="DG23" t="str">
            <v>febr.</v>
          </cell>
          <cell r="DH23" t="str">
            <v>márc.</v>
          </cell>
          <cell r="DI23" t="str">
            <v>ápr.</v>
          </cell>
          <cell r="DJ23" t="str">
            <v>máj.</v>
          </cell>
          <cell r="DK23" t="str">
            <v>jún.</v>
          </cell>
          <cell r="DL23" t="str">
            <v>júl.</v>
          </cell>
          <cell r="DM23" t="str">
            <v>aug.</v>
          </cell>
          <cell r="DN23" t="str">
            <v>szept.</v>
          </cell>
          <cell r="DO23" t="str">
            <v>okt.</v>
          </cell>
          <cell r="DP23" t="str">
            <v>nov.</v>
          </cell>
          <cell r="DQ23" t="str">
            <v>dec.</v>
          </cell>
          <cell r="DR23" t="str">
            <v>2008.jan.</v>
          </cell>
          <cell r="DS23" t="str">
            <v>febr.</v>
          </cell>
          <cell r="DT23" t="str">
            <v>márc.</v>
          </cell>
          <cell r="DU23" t="str">
            <v>ápr.</v>
          </cell>
          <cell r="DV23" t="str">
            <v>máj.</v>
          </cell>
          <cell r="DW23" t="str">
            <v>jún.</v>
          </cell>
          <cell r="DX23" t="str">
            <v>júl.</v>
          </cell>
          <cell r="DY23" t="str">
            <v>aug.</v>
          </cell>
          <cell r="DZ23" t="str">
            <v>szept.</v>
          </cell>
          <cell r="EA23" t="str">
            <v>okt.</v>
          </cell>
          <cell r="EB23" t="str">
            <v>nov.</v>
          </cell>
          <cell r="EC23" t="str">
            <v>dec.</v>
          </cell>
          <cell r="ED23" t="str">
            <v>2009.jan.</v>
          </cell>
          <cell r="EE23" t="str">
            <v>febr.</v>
          </cell>
          <cell r="EF23" t="str">
            <v>márc.</v>
          </cell>
          <cell r="EG23" t="str">
            <v>ápr.</v>
          </cell>
          <cell r="EH23" t="str">
            <v>máj.</v>
          </cell>
          <cell r="EI23" t="str">
            <v>jún.</v>
          </cell>
          <cell r="EJ23" t="str">
            <v>júl.</v>
          </cell>
          <cell r="EK23" t="str">
            <v>aug.</v>
          </cell>
          <cell r="EL23" t="str">
            <v>szept.</v>
          </cell>
          <cell r="EM23" t="str">
            <v>okt.</v>
          </cell>
          <cell r="EN23" t="str">
            <v>nov.</v>
          </cell>
          <cell r="EO23" t="str">
            <v>dec.</v>
          </cell>
          <cell r="EP23" t="str">
            <v>2010.jan.</v>
          </cell>
          <cell r="EQ23" t="str">
            <v>febr.</v>
          </cell>
          <cell r="ER23" t="str">
            <v>márc.</v>
          </cell>
          <cell r="ES23" t="str">
            <v>ápr.</v>
          </cell>
          <cell r="ET23" t="str">
            <v>máj.</v>
          </cell>
          <cell r="EU23" t="str">
            <v>jún.</v>
          </cell>
          <cell r="EV23" t="str">
            <v>júl.</v>
          </cell>
          <cell r="EW23" t="str">
            <v>aug.</v>
          </cell>
          <cell r="EX23" t="str">
            <v>szept.</v>
          </cell>
          <cell r="EY23" t="str">
            <v>okt.</v>
          </cell>
          <cell r="EZ23" t="str">
            <v>nov.</v>
          </cell>
          <cell r="FA23" t="str">
            <v>dec.</v>
          </cell>
          <cell r="FB23" t="str">
            <v>2011.jan.</v>
          </cell>
          <cell r="FC23" t="str">
            <v>febr.</v>
          </cell>
          <cell r="FD23" t="str">
            <v>márc.</v>
          </cell>
          <cell r="FE23" t="str">
            <v>ápr.</v>
          </cell>
          <cell r="FF23" t="str">
            <v>máj.</v>
          </cell>
          <cell r="FG23" t="str">
            <v>jún.</v>
          </cell>
          <cell r="FH23" t="str">
            <v>júl.</v>
          </cell>
          <cell r="FI23" t="str">
            <v>aug.</v>
          </cell>
          <cell r="FJ23" t="str">
            <v>szept.</v>
          </cell>
          <cell r="FK23" t="str">
            <v>okt.</v>
          </cell>
          <cell r="FL23" t="str">
            <v>nov.</v>
          </cell>
          <cell r="FM23" t="str">
            <v>dec.</v>
          </cell>
          <cell r="FN23" t="str">
            <v>2012.jan.</v>
          </cell>
          <cell r="FO23" t="str">
            <v>febr.</v>
          </cell>
          <cell r="FP23" t="str">
            <v>márc.</v>
          </cell>
          <cell r="FQ23" t="str">
            <v>ápr.</v>
          </cell>
          <cell r="FR23" t="str">
            <v>máj.</v>
          </cell>
          <cell r="FS23" t="str">
            <v>jún.</v>
          </cell>
          <cell r="FT23" t="str">
            <v>júl.</v>
          </cell>
          <cell r="FU23" t="str">
            <v>aug.</v>
          </cell>
          <cell r="FV23" t="str">
            <v>szept.</v>
          </cell>
          <cell r="FW23" t="str">
            <v>okt.</v>
          </cell>
          <cell r="FX23" t="str">
            <v>nov.</v>
          </cell>
          <cell r="FY23" t="str">
            <v>dec.</v>
          </cell>
          <cell r="FZ23" t="str">
            <v>2013.jan.</v>
          </cell>
          <cell r="GA23" t="str">
            <v>febr.</v>
          </cell>
          <cell r="GB23" t="str">
            <v>márc.</v>
          </cell>
          <cell r="GC23" t="str">
            <v>ápr.</v>
          </cell>
          <cell r="GD23" t="str">
            <v>máj.</v>
          </cell>
          <cell r="GE23" t="str">
            <v>jún.</v>
          </cell>
          <cell r="GF23" t="str">
            <v>júl.</v>
          </cell>
          <cell r="GG23" t="str">
            <v>aug.</v>
          </cell>
          <cell r="GH23" t="str">
            <v>szept.</v>
          </cell>
          <cell r="GI23" t="str">
            <v>okt.</v>
          </cell>
          <cell r="GJ23" t="str">
            <v>nov.</v>
          </cell>
          <cell r="GK23" t="str">
            <v>dec.</v>
          </cell>
          <cell r="GL23" t="str">
            <v>2014.jan.</v>
          </cell>
          <cell r="GM23" t="str">
            <v>febr.</v>
          </cell>
          <cell r="GN23" t="str">
            <v>márc.</v>
          </cell>
          <cell r="GO23" t="str">
            <v>ápr.</v>
          </cell>
          <cell r="GP23" t="str">
            <v>máj.</v>
          </cell>
          <cell r="GQ23" t="str">
            <v>jún.</v>
          </cell>
          <cell r="GR23" t="str">
            <v>júl.</v>
          </cell>
          <cell r="GS23" t="str">
            <v>aug.</v>
          </cell>
          <cell r="GT23" t="str">
            <v>szept.</v>
          </cell>
          <cell r="GU23" t="str">
            <v>okt.</v>
          </cell>
          <cell r="GV23" t="str">
            <v>nov.</v>
          </cell>
          <cell r="GW23" t="str">
            <v>dec.</v>
          </cell>
          <cell r="GX23" t="str">
            <v>2015.jan.</v>
          </cell>
          <cell r="GY23" t="str">
            <v>febr.</v>
          </cell>
          <cell r="GZ23" t="str">
            <v>márc.</v>
          </cell>
          <cell r="HA23" t="str">
            <v>ápr.</v>
          </cell>
          <cell r="HB23" t="str">
            <v>máj.</v>
          </cell>
          <cell r="HC23" t="str">
            <v>jún.</v>
          </cell>
          <cell r="HD23" t="str">
            <v>júl.</v>
          </cell>
          <cell r="HE23" t="str">
            <v>aug.</v>
          </cell>
          <cell r="HF23" t="str">
            <v>szept.</v>
          </cell>
          <cell r="HG23" t="str">
            <v>okt.</v>
          </cell>
          <cell r="HH23" t="str">
            <v>nov.</v>
          </cell>
          <cell r="HI23" t="str">
            <v>dec.</v>
          </cell>
          <cell r="HJ23" t="str">
            <v>2016.jan.</v>
          </cell>
          <cell r="HK23" t="str">
            <v>febr.</v>
          </cell>
          <cell r="HL23" t="str">
            <v>márc.</v>
          </cell>
          <cell r="HM23" t="str">
            <v>ápr.</v>
          </cell>
          <cell r="HN23" t="str">
            <v>máj.</v>
          </cell>
          <cell r="HO23" t="str">
            <v>jún.</v>
          </cell>
          <cell r="HP23" t="str">
            <v>júl.</v>
          </cell>
          <cell r="HQ23" t="str">
            <v>aug.</v>
          </cell>
          <cell r="HR23" t="str">
            <v>szept.</v>
          </cell>
          <cell r="HS23" t="str">
            <v>okt.</v>
          </cell>
          <cell r="HT23" t="str">
            <v>nov.</v>
          </cell>
          <cell r="HU23" t="str">
            <v>nov</v>
          </cell>
          <cell r="HV23" t="str">
            <v>2017.jan.</v>
          </cell>
          <cell r="HX23" t="str">
            <v>márc.</v>
          </cell>
          <cell r="HY23" t="str">
            <v>ápr.</v>
          </cell>
          <cell r="HZ23" t="str">
            <v>máj.</v>
          </cell>
          <cell r="IA23" t="str">
            <v>jún.</v>
          </cell>
          <cell r="IB23" t="str">
            <v>júl.</v>
          </cell>
          <cell r="IC23" t="str">
            <v>aug.</v>
          </cell>
          <cell r="ID23" t="str">
            <v>szept.</v>
          </cell>
          <cell r="IE23" t="str">
            <v>okt.</v>
          </cell>
          <cell r="IF23" t="str">
            <v>nov.</v>
          </cell>
          <cell r="IG23" t="str">
            <v>dec.</v>
          </cell>
          <cell r="IH23" t="str">
            <v>2018.jan.</v>
          </cell>
          <cell r="II23" t="str">
            <v>febr.</v>
          </cell>
          <cell r="IJ23" t="str">
            <v>márc.</v>
          </cell>
          <cell r="IK23" t="str">
            <v>ápr.</v>
          </cell>
          <cell r="IL23" t="str">
            <v>máj.</v>
          </cell>
          <cell r="IM23" t="str">
            <v>jún.</v>
          </cell>
          <cell r="IN23" t="str">
            <v>júl.</v>
          </cell>
          <cell r="IO23" t="str">
            <v>aug.</v>
          </cell>
          <cell r="IP23" t="str">
            <v>szept.</v>
          </cell>
          <cell r="IQ23" t="str">
            <v>okt.</v>
          </cell>
          <cell r="IR23" t="str">
            <v>nov.</v>
          </cell>
          <cell r="IS23" t="str">
            <v>dec.</v>
          </cell>
          <cell r="IT23" t="str">
            <v>2019.jan.</v>
          </cell>
          <cell r="IU23" t="str">
            <v>febr.</v>
          </cell>
          <cell r="IV23" t="str">
            <v>márc.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MNB új séma">
      <a:dk1>
        <a:sysClr val="windowText" lastClr="000000"/>
      </a:dk1>
      <a:lt1>
        <a:sysClr val="window" lastClr="FFFFFF"/>
      </a:lt1>
      <a:dk2>
        <a:srgbClr val="0C2148"/>
      </a:dk2>
      <a:lt2>
        <a:srgbClr val="E7E6E6"/>
      </a:lt2>
      <a:accent1>
        <a:srgbClr val="009EE0"/>
      </a:accent1>
      <a:accent2>
        <a:srgbClr val="48A0AE"/>
      </a:accent2>
      <a:accent3>
        <a:srgbClr val="DA0000"/>
      </a:accent3>
      <a:accent4>
        <a:srgbClr val="E57200"/>
      </a:accent4>
      <a:accent5>
        <a:srgbClr val="F6A8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MNB új séma">
    <a:dk1>
      <a:sysClr val="windowText" lastClr="000000"/>
    </a:dk1>
    <a:lt1>
      <a:sysClr val="window" lastClr="FFFFFF"/>
    </a:lt1>
    <a:dk2>
      <a:srgbClr val="0C2148"/>
    </a:dk2>
    <a:lt2>
      <a:srgbClr val="E7E6E6"/>
    </a:lt2>
    <a:accent1>
      <a:srgbClr val="009EE0"/>
    </a:accent1>
    <a:accent2>
      <a:srgbClr val="48A0AE"/>
    </a:accent2>
    <a:accent3>
      <a:srgbClr val="DA0000"/>
    </a:accent3>
    <a:accent4>
      <a:srgbClr val="E57200"/>
    </a:accent4>
    <a:accent5>
      <a:srgbClr val="F6A800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8FA5-864E-4458-A509-DF290E8A9E03}">
  <dimension ref="A1:BD4"/>
  <sheetViews>
    <sheetView tabSelected="1" workbookViewId="0">
      <selection activeCell="B9" sqref="B9"/>
    </sheetView>
  </sheetViews>
  <sheetFormatPr defaultColWidth="9.109375" defaultRowHeight="13.8" x14ac:dyDescent="0.3"/>
  <cols>
    <col min="1" max="2" width="10.6640625" style="1" customWidth="1"/>
    <col min="3" max="16384" width="9.109375" style="1"/>
  </cols>
  <sheetData>
    <row r="1" spans="1:56" s="40" customFormat="1" x14ac:dyDescent="0.3">
      <c r="A1" s="39"/>
      <c r="B1" s="39"/>
      <c r="C1" s="39">
        <v>40999</v>
      </c>
      <c r="D1" s="39">
        <v>41090</v>
      </c>
      <c r="E1" s="39">
        <v>41182</v>
      </c>
      <c r="F1" s="39">
        <v>41274</v>
      </c>
      <c r="G1" s="39">
        <v>41364</v>
      </c>
      <c r="H1" s="39">
        <v>41455</v>
      </c>
      <c r="I1" s="39">
        <v>41547</v>
      </c>
      <c r="J1" s="39">
        <v>41639</v>
      </c>
      <c r="K1" s="39">
        <v>41729</v>
      </c>
      <c r="L1" s="39">
        <v>41820</v>
      </c>
      <c r="M1" s="39">
        <v>41912</v>
      </c>
      <c r="N1" s="39">
        <v>42004</v>
      </c>
      <c r="O1" s="39">
        <v>42094</v>
      </c>
      <c r="P1" s="39">
        <v>42185</v>
      </c>
      <c r="Q1" s="39">
        <v>42277</v>
      </c>
      <c r="R1" s="39">
        <v>42369</v>
      </c>
      <c r="S1" s="39">
        <v>42460</v>
      </c>
      <c r="T1" s="39">
        <v>42551</v>
      </c>
      <c r="U1" s="39">
        <v>42643</v>
      </c>
      <c r="V1" s="39">
        <v>42735</v>
      </c>
      <c r="W1" s="39">
        <v>42825</v>
      </c>
      <c r="X1" s="39">
        <v>42916</v>
      </c>
      <c r="Y1" s="39">
        <v>43008</v>
      </c>
      <c r="Z1" s="39">
        <v>43100</v>
      </c>
      <c r="AA1" s="39">
        <v>43190</v>
      </c>
      <c r="AB1" s="39">
        <v>43281</v>
      </c>
      <c r="AC1" s="39">
        <v>43373</v>
      </c>
      <c r="AD1" s="39">
        <v>43465</v>
      </c>
      <c r="AE1" s="39">
        <v>43555</v>
      </c>
      <c r="AF1" s="39">
        <v>43646</v>
      </c>
      <c r="AG1" s="39">
        <v>43738</v>
      </c>
      <c r="AH1" s="39">
        <v>43830</v>
      </c>
      <c r="AI1" s="39">
        <v>43921</v>
      </c>
      <c r="AJ1" s="39">
        <v>44012</v>
      </c>
      <c r="AK1" s="39">
        <v>44104</v>
      </c>
      <c r="AL1" s="39">
        <v>44196</v>
      </c>
      <c r="AM1" s="39">
        <v>44286</v>
      </c>
      <c r="AN1" s="39">
        <v>44377</v>
      </c>
      <c r="AO1" s="39">
        <v>44469</v>
      </c>
      <c r="AP1" s="39">
        <v>44561</v>
      </c>
      <c r="AQ1" s="39">
        <v>44651</v>
      </c>
      <c r="AR1" s="39">
        <v>44742</v>
      </c>
      <c r="AS1" s="39">
        <v>44834</v>
      </c>
      <c r="AT1" s="39">
        <v>44926</v>
      </c>
      <c r="AU1" s="39">
        <v>45016</v>
      </c>
      <c r="AV1" s="39">
        <v>45107</v>
      </c>
      <c r="AW1" s="39">
        <v>45199</v>
      </c>
      <c r="AX1" s="39">
        <v>45291</v>
      </c>
      <c r="AY1" s="39">
        <v>45382</v>
      </c>
      <c r="AZ1" s="39">
        <v>45473</v>
      </c>
      <c r="BA1" s="39">
        <v>45565</v>
      </c>
      <c r="BB1" s="39">
        <v>45657</v>
      </c>
      <c r="BC1" s="39">
        <v>45747</v>
      </c>
      <c r="BD1" s="39">
        <v>45838</v>
      </c>
    </row>
    <row r="2" spans="1:56" x14ac:dyDescent="0.3">
      <c r="A2" s="1" t="s">
        <v>54</v>
      </c>
      <c r="B2" s="1" t="s">
        <v>112</v>
      </c>
      <c r="C2" s="29">
        <v>0.97271723491725837</v>
      </c>
      <c r="D2" s="29">
        <v>1.3158839912845872</v>
      </c>
      <c r="E2" s="29">
        <v>1.3319612757716486</v>
      </c>
      <c r="F2" s="29">
        <v>2.3008664176763163</v>
      </c>
      <c r="G2" s="29">
        <v>3.9275178970836948</v>
      </c>
      <c r="H2" s="29">
        <v>4.0030640425312285</v>
      </c>
      <c r="I2" s="29">
        <v>3.745128002690099</v>
      </c>
      <c r="J2" s="29">
        <v>3.7800942440622238</v>
      </c>
      <c r="K2" s="29">
        <v>4.3005591064031492</v>
      </c>
      <c r="L2" s="29">
        <v>4.4122282202670053</v>
      </c>
      <c r="M2" s="29">
        <v>4.6297271772133533</v>
      </c>
      <c r="N2" s="29">
        <v>4.6974374877577061</v>
      </c>
      <c r="O2" s="29">
        <v>3.8541581113706243</v>
      </c>
      <c r="P2" s="29">
        <v>4.3733789619269512</v>
      </c>
      <c r="Q2" s="29">
        <v>4.5374912726597394</v>
      </c>
      <c r="R2" s="29">
        <v>4.7135073548464179</v>
      </c>
      <c r="S2" s="29">
        <v>5.1014808465235051</v>
      </c>
      <c r="T2" s="29">
        <v>5.1756220267361428</v>
      </c>
      <c r="U2" s="29">
        <v>4.7740617756154355</v>
      </c>
      <c r="V2" s="29">
        <v>5.0211525803041557</v>
      </c>
      <c r="W2" s="29">
        <v>5.0330157800774709</v>
      </c>
      <c r="X2" s="29">
        <v>5.2725191320550424</v>
      </c>
      <c r="Y2" s="29">
        <v>5.4111437968476377</v>
      </c>
      <c r="Z2" s="29">
        <v>5.5487084085391745</v>
      </c>
      <c r="AA2" s="29">
        <v>6.206577160524775</v>
      </c>
      <c r="AB2" s="29">
        <v>7.1935252148537225</v>
      </c>
      <c r="AC2" s="29">
        <v>7.6207551131615618</v>
      </c>
      <c r="AD2" s="29">
        <v>7.2929562540134105</v>
      </c>
      <c r="AE2" s="29">
        <v>6.8579594325106141</v>
      </c>
      <c r="AF2" s="29">
        <v>6.6419529344175086</v>
      </c>
      <c r="AG2" s="29">
        <v>7.1541545272706299</v>
      </c>
      <c r="AH2" s="29">
        <v>7.6905712448198287</v>
      </c>
      <c r="AI2" s="29">
        <v>8.2785828865247719</v>
      </c>
      <c r="AJ2" s="29">
        <v>9.0737249620713936</v>
      </c>
      <c r="AK2" s="29">
        <v>8.8128567759822314</v>
      </c>
      <c r="AL2" s="29">
        <v>9.2084710453660161</v>
      </c>
      <c r="AM2" s="29">
        <v>10.446756801866341</v>
      </c>
      <c r="AN2" s="29">
        <v>10.060591807240412</v>
      </c>
      <c r="AO2" s="29">
        <v>9.7529022697227106</v>
      </c>
      <c r="AP2" s="29">
        <v>9.9961256624449462</v>
      </c>
      <c r="AQ2" s="29">
        <v>9.0500768513333263</v>
      </c>
      <c r="AR2" s="29">
        <v>7.9961080216271601</v>
      </c>
      <c r="AS2" s="29">
        <v>6.8549839407736028</v>
      </c>
      <c r="AT2" s="29">
        <v>5.7014183976237813</v>
      </c>
      <c r="AU2" s="29">
        <v>5.8194252876984534</v>
      </c>
      <c r="AV2" s="29">
        <v>6.4777578223611219</v>
      </c>
      <c r="AW2" s="29">
        <v>6.9715458989792989</v>
      </c>
      <c r="AX2" s="29">
        <v>7.7372703441005397</v>
      </c>
      <c r="AY2" s="29">
        <v>8.1663566043087563</v>
      </c>
      <c r="AZ2" s="29">
        <v>8.9139963799520121</v>
      </c>
      <c r="BA2" s="29">
        <v>8.815648671134241</v>
      </c>
      <c r="BB2" s="29">
        <v>8.5054318440041428</v>
      </c>
      <c r="BC2" s="29">
        <v>7.8762697989360335</v>
      </c>
      <c r="BD2" s="29">
        <v>7.3238352111163545</v>
      </c>
    </row>
    <row r="3" spans="1:56" x14ac:dyDescent="0.3">
      <c r="A3" s="1" t="s">
        <v>55</v>
      </c>
      <c r="B3" s="1" t="s">
        <v>113</v>
      </c>
      <c r="C3" s="29">
        <v>4.7481700618414173</v>
      </c>
      <c r="D3" s="29">
        <v>4.8300914978064435</v>
      </c>
      <c r="E3" s="29">
        <v>4.937651836131959</v>
      </c>
      <c r="F3" s="29">
        <v>3.1119091047941758</v>
      </c>
      <c r="G3" s="29">
        <v>1.5511406842082542</v>
      </c>
      <c r="H3" s="29">
        <v>1.5887661795031791</v>
      </c>
      <c r="I3" s="29">
        <v>1.4053774190386428</v>
      </c>
      <c r="J3" s="29">
        <v>1.3490372056553819</v>
      </c>
      <c r="K3" s="29">
        <v>1.2450906357120317</v>
      </c>
      <c r="L3" s="29">
        <v>1.2425400453778017</v>
      </c>
      <c r="M3" s="29">
        <v>1.0867456134579128</v>
      </c>
      <c r="N3" s="29">
        <v>0.78068600718255265</v>
      </c>
      <c r="O3" s="29">
        <v>3.0306130387942569</v>
      </c>
      <c r="P3" s="29">
        <v>3.142678877559852</v>
      </c>
      <c r="Q3" s="29">
        <v>3.3007129316381341</v>
      </c>
      <c r="R3" s="29">
        <v>3.3398204446479616</v>
      </c>
      <c r="S3" s="29">
        <v>1.2336857759646163</v>
      </c>
      <c r="T3" s="29">
        <v>0.83796812784974839</v>
      </c>
      <c r="U3" s="29">
        <v>0.37393939635533047</v>
      </c>
      <c r="V3" s="29">
        <v>-0.3969637266391205</v>
      </c>
      <c r="W3" s="29">
        <v>-0.76897341623588389</v>
      </c>
      <c r="X3" s="29">
        <v>-0.86315159356449633</v>
      </c>
      <c r="Y3" s="29">
        <v>-0.93807704431439465</v>
      </c>
      <c r="Z3" s="29">
        <v>-0.57942701696456689</v>
      </c>
      <c r="AA3" s="29">
        <v>-0.51604492354161557</v>
      </c>
      <c r="AB3" s="29">
        <v>-0.64393973599322873</v>
      </c>
      <c r="AC3" s="29">
        <v>-0.7929744214170229</v>
      </c>
      <c r="AD3" s="29">
        <v>-1.0112140372738347</v>
      </c>
      <c r="AE3" s="29">
        <v>-1.1734503758027119</v>
      </c>
      <c r="AF3" s="29">
        <v>-1.3382601028991505</v>
      </c>
      <c r="AG3" s="29">
        <v>-2.0118295881342845</v>
      </c>
      <c r="AH3" s="29">
        <v>-2.6424006960628863</v>
      </c>
      <c r="AI3" s="29">
        <v>-2.8657294741817965</v>
      </c>
      <c r="AJ3" s="29">
        <v>-3.2054386673301218</v>
      </c>
      <c r="AK3" s="29">
        <v>-2.936931294550321</v>
      </c>
      <c r="AL3" s="29">
        <v>-2.7833705808210931</v>
      </c>
      <c r="AM3" s="29">
        <v>-2.8926589548203618</v>
      </c>
      <c r="AN3" s="29">
        <v>-3.1593966172922441</v>
      </c>
      <c r="AO3" s="29">
        <v>-3.3139434801198582</v>
      </c>
      <c r="AP3" s="29">
        <v>-3.2083118237345234</v>
      </c>
      <c r="AQ3" s="29">
        <v>-2.7606237667851357</v>
      </c>
      <c r="AR3" s="29">
        <v>-2.0809718687051295</v>
      </c>
      <c r="AS3" s="29">
        <v>-1.5373802128512022</v>
      </c>
      <c r="AT3" s="29">
        <v>-1.3745242325127076</v>
      </c>
      <c r="AU3" s="29">
        <v>-1.2237925707487116</v>
      </c>
      <c r="AV3" s="29">
        <v>-0.968793644607437</v>
      </c>
      <c r="AW3" s="29">
        <v>-0.90343526589442313</v>
      </c>
      <c r="AX3" s="29">
        <v>-0.94038851155025183</v>
      </c>
      <c r="AY3" s="29">
        <v>-1.1219115787249612</v>
      </c>
      <c r="AZ3" s="29">
        <v>-1.3413803637404647</v>
      </c>
      <c r="BA3" s="29">
        <v>-1.5635419932745662</v>
      </c>
      <c r="BB3" s="29">
        <v>-1.7735152083596706</v>
      </c>
      <c r="BC3" s="29">
        <v>-1.8486965996494478</v>
      </c>
      <c r="BD3" s="29">
        <v>-2.003801315663376</v>
      </c>
    </row>
    <row r="4" spans="1:56" x14ac:dyDescent="0.3">
      <c r="A4" s="1" t="s">
        <v>56</v>
      </c>
      <c r="B4" s="1" t="s">
        <v>114</v>
      </c>
      <c r="C4" s="29">
        <v>5.7208872967586766</v>
      </c>
      <c r="D4" s="29">
        <v>6.0888768082594282</v>
      </c>
      <c r="E4" s="29">
        <v>6.2633379527396897</v>
      </c>
      <c r="F4" s="29">
        <v>5.4064959558173005</v>
      </c>
      <c r="G4" s="29">
        <v>5.4724221909860882</v>
      </c>
      <c r="H4" s="29">
        <v>5.6413605657008512</v>
      </c>
      <c r="I4" s="29">
        <v>5.1505054217287416</v>
      </c>
      <c r="J4" s="29">
        <v>5.1291314497176064</v>
      </c>
      <c r="K4" s="29">
        <v>5.5456497421151818</v>
      </c>
      <c r="L4" s="29">
        <v>5.6547682656448073</v>
      </c>
      <c r="M4" s="29">
        <v>5.7164727906712658</v>
      </c>
      <c r="N4" s="29">
        <v>5.4781234949402586</v>
      </c>
      <c r="O4" s="29">
        <v>6.8847711501648812</v>
      </c>
      <c r="P4" s="29">
        <v>7.5160578394868036</v>
      </c>
      <c r="Q4" s="29">
        <v>7.838204204297873</v>
      </c>
      <c r="R4" s="29">
        <v>8.0533277994943777</v>
      </c>
      <c r="S4" s="29">
        <v>6.3351666224881216</v>
      </c>
      <c r="T4" s="29">
        <v>6.0135901545858923</v>
      </c>
      <c r="U4" s="29">
        <v>5.1480011719707655</v>
      </c>
      <c r="V4" s="29">
        <v>4.6241888536650348</v>
      </c>
      <c r="W4" s="29">
        <v>4.2640423638415879</v>
      </c>
      <c r="X4" s="29">
        <v>4.409367538490546</v>
      </c>
      <c r="Y4" s="29">
        <v>4.4730667525332422</v>
      </c>
      <c r="Z4" s="29">
        <v>4.9692813915746079</v>
      </c>
      <c r="AA4" s="29">
        <v>5.6905322369831595</v>
      </c>
      <c r="AB4" s="29">
        <v>6.5495854788604939</v>
      </c>
      <c r="AC4" s="29">
        <v>6.8277806917445396</v>
      </c>
      <c r="AD4" s="29">
        <v>6.281742216739576</v>
      </c>
      <c r="AE4" s="29">
        <v>5.6845090567079026</v>
      </c>
      <c r="AF4" s="29">
        <v>5.3036928315183562</v>
      </c>
      <c r="AG4" s="29">
        <v>5.1423249391363459</v>
      </c>
      <c r="AH4" s="29">
        <v>5.0481705487569428</v>
      </c>
      <c r="AI4" s="29">
        <v>5.4128534123429741</v>
      </c>
      <c r="AJ4" s="29">
        <v>5.8682862947412726</v>
      </c>
      <c r="AK4" s="29">
        <v>5.8759254814319126</v>
      </c>
      <c r="AL4" s="29">
        <v>6.4250103149568458</v>
      </c>
      <c r="AM4" s="29">
        <v>7.5540081458100126</v>
      </c>
      <c r="AN4" s="29">
        <v>6.9011913173887551</v>
      </c>
      <c r="AO4" s="29">
        <v>6.4389550355533824</v>
      </c>
      <c r="AP4" s="29">
        <v>6.7878894320288818</v>
      </c>
      <c r="AQ4" s="29">
        <v>6.2895257073333921</v>
      </c>
      <c r="AR4" s="29">
        <v>5.915136152922031</v>
      </c>
      <c r="AS4" s="29">
        <v>5.3176037279223998</v>
      </c>
      <c r="AT4" s="29">
        <v>4.3268941651110726</v>
      </c>
      <c r="AU4" s="29">
        <v>4.5956327169497415</v>
      </c>
      <c r="AV4" s="29">
        <v>5.5089641777536844</v>
      </c>
      <c r="AW4" s="29">
        <v>6.068110633084876</v>
      </c>
      <c r="AX4" s="29">
        <v>6.7968818325502873</v>
      </c>
      <c r="AY4" s="29">
        <v>7.0444450255837943</v>
      </c>
      <c r="AZ4" s="29">
        <v>7.5726160162115477</v>
      </c>
      <c r="BA4" s="29">
        <v>7.2521066778596763</v>
      </c>
      <c r="BB4" s="29">
        <v>6.7319166356444704</v>
      </c>
      <c r="BC4" s="29">
        <v>6.02753940809834</v>
      </c>
      <c r="BD4" s="29">
        <v>5.3200006114742378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19FE-94EC-4C0E-BE7C-9B04B7D34853}">
  <dimension ref="B1:LU28"/>
  <sheetViews>
    <sheetView zoomScaleNormal="100" workbookViewId="0">
      <selection activeCell="B13" sqref="B13"/>
    </sheetView>
  </sheetViews>
  <sheetFormatPr defaultColWidth="8.88671875" defaultRowHeight="14.4" x14ac:dyDescent="0.3"/>
  <cols>
    <col min="1" max="1" width="8.88671875" style="32"/>
    <col min="2" max="2" width="27.109375" style="32" bestFit="1" customWidth="1"/>
    <col min="3" max="331" width="8.88671875" style="32"/>
    <col min="332" max="332" width="12.5546875" style="32" bestFit="1" customWidth="1"/>
    <col min="333" max="16384" width="8.88671875" style="32"/>
  </cols>
  <sheetData>
    <row r="1" spans="2:333" x14ac:dyDescent="0.3">
      <c r="C1" s="33">
        <v>35826</v>
      </c>
      <c r="D1" s="33">
        <v>35854</v>
      </c>
      <c r="E1" s="33">
        <v>35885</v>
      </c>
      <c r="F1" s="33">
        <v>35915</v>
      </c>
      <c r="G1" s="33">
        <v>35946</v>
      </c>
      <c r="H1" s="33">
        <v>35976</v>
      </c>
      <c r="I1" s="33">
        <v>36007</v>
      </c>
      <c r="J1" s="33">
        <v>36038</v>
      </c>
      <c r="K1" s="33">
        <v>36068</v>
      </c>
      <c r="L1" s="33">
        <v>36099</v>
      </c>
      <c r="M1" s="33">
        <v>36129</v>
      </c>
      <c r="N1" s="33">
        <v>36160</v>
      </c>
      <c r="O1" s="33">
        <v>36191</v>
      </c>
      <c r="P1" s="33">
        <v>36219</v>
      </c>
      <c r="Q1" s="33">
        <v>36250</v>
      </c>
      <c r="R1" s="33">
        <v>36280</v>
      </c>
      <c r="S1" s="33">
        <v>36311</v>
      </c>
      <c r="T1" s="33">
        <v>36341</v>
      </c>
      <c r="U1" s="33">
        <v>36372</v>
      </c>
      <c r="V1" s="33">
        <v>36403</v>
      </c>
      <c r="W1" s="33">
        <v>36433</v>
      </c>
      <c r="X1" s="33">
        <v>36464</v>
      </c>
      <c r="Y1" s="33">
        <v>36494</v>
      </c>
      <c r="Z1" s="33">
        <v>36525</v>
      </c>
      <c r="AA1" s="33">
        <v>36556</v>
      </c>
      <c r="AB1" s="33">
        <v>36585</v>
      </c>
      <c r="AC1" s="33">
        <v>36616</v>
      </c>
      <c r="AD1" s="33">
        <v>36646</v>
      </c>
      <c r="AE1" s="33">
        <v>36677</v>
      </c>
      <c r="AF1" s="33">
        <v>36707</v>
      </c>
      <c r="AG1" s="33">
        <v>36738</v>
      </c>
      <c r="AH1" s="33">
        <v>36769</v>
      </c>
      <c r="AI1" s="33">
        <v>36799</v>
      </c>
      <c r="AJ1" s="33">
        <v>36830</v>
      </c>
      <c r="AK1" s="33">
        <v>36860</v>
      </c>
      <c r="AL1" s="33">
        <v>36891</v>
      </c>
      <c r="AM1" s="33">
        <v>36922</v>
      </c>
      <c r="AN1" s="33">
        <v>36950</v>
      </c>
      <c r="AO1" s="33">
        <v>36981</v>
      </c>
      <c r="AP1" s="33">
        <v>37011</v>
      </c>
      <c r="AQ1" s="33">
        <v>37042</v>
      </c>
      <c r="AR1" s="33">
        <v>37072</v>
      </c>
      <c r="AS1" s="33">
        <v>37103</v>
      </c>
      <c r="AT1" s="33">
        <v>37134</v>
      </c>
      <c r="AU1" s="33">
        <v>37164</v>
      </c>
      <c r="AV1" s="33">
        <v>37195</v>
      </c>
      <c r="AW1" s="33">
        <v>37225</v>
      </c>
      <c r="AX1" s="33">
        <v>37256</v>
      </c>
      <c r="AY1" s="33">
        <v>37287</v>
      </c>
      <c r="AZ1" s="33">
        <v>37315</v>
      </c>
      <c r="BA1" s="33">
        <v>37346</v>
      </c>
      <c r="BB1" s="33">
        <v>37376</v>
      </c>
      <c r="BC1" s="33">
        <v>37407</v>
      </c>
      <c r="BD1" s="33">
        <v>37437</v>
      </c>
      <c r="BE1" s="33">
        <v>37468</v>
      </c>
      <c r="BF1" s="33">
        <v>37499</v>
      </c>
      <c r="BG1" s="33">
        <v>37529</v>
      </c>
      <c r="BH1" s="33">
        <v>37560</v>
      </c>
      <c r="BI1" s="33">
        <v>37590</v>
      </c>
      <c r="BJ1" s="33">
        <v>37621</v>
      </c>
      <c r="BK1" s="33">
        <v>37652</v>
      </c>
      <c r="BL1" s="33">
        <v>37680</v>
      </c>
      <c r="BM1" s="33">
        <v>37711</v>
      </c>
      <c r="BN1" s="33">
        <v>37741</v>
      </c>
      <c r="BO1" s="33">
        <v>37772</v>
      </c>
      <c r="BP1" s="33">
        <v>37802</v>
      </c>
      <c r="BQ1" s="33">
        <v>37833</v>
      </c>
      <c r="BR1" s="33">
        <v>37864</v>
      </c>
      <c r="BS1" s="33">
        <v>37894</v>
      </c>
      <c r="BT1" s="33">
        <v>37925</v>
      </c>
      <c r="BU1" s="33">
        <v>37955</v>
      </c>
      <c r="BV1" s="33">
        <v>37986</v>
      </c>
      <c r="BW1" s="33">
        <v>38017</v>
      </c>
      <c r="BX1" s="33">
        <v>38046</v>
      </c>
      <c r="BY1" s="33">
        <v>38077</v>
      </c>
      <c r="BZ1" s="33">
        <v>38107</v>
      </c>
      <c r="CA1" s="33">
        <v>38138</v>
      </c>
      <c r="CB1" s="33">
        <v>38168</v>
      </c>
      <c r="CC1" s="33">
        <v>38199</v>
      </c>
      <c r="CD1" s="33">
        <v>38230</v>
      </c>
      <c r="CE1" s="33">
        <v>38260</v>
      </c>
      <c r="CF1" s="33">
        <v>38291</v>
      </c>
      <c r="CG1" s="33">
        <v>38321</v>
      </c>
      <c r="CH1" s="33">
        <v>38352</v>
      </c>
      <c r="CI1" s="33">
        <v>38383</v>
      </c>
      <c r="CJ1" s="33">
        <v>38411</v>
      </c>
      <c r="CK1" s="33">
        <v>38442</v>
      </c>
      <c r="CL1" s="33">
        <v>38472</v>
      </c>
      <c r="CM1" s="33">
        <v>38503</v>
      </c>
      <c r="CN1" s="33">
        <v>38533</v>
      </c>
      <c r="CO1" s="33">
        <v>38564</v>
      </c>
      <c r="CP1" s="33">
        <v>38595</v>
      </c>
      <c r="CQ1" s="33">
        <v>38625</v>
      </c>
      <c r="CR1" s="33">
        <v>38656</v>
      </c>
      <c r="CS1" s="33">
        <v>38686</v>
      </c>
      <c r="CT1" s="33">
        <v>38717</v>
      </c>
      <c r="CU1" s="33">
        <v>38748</v>
      </c>
      <c r="CV1" s="33">
        <v>38776</v>
      </c>
      <c r="CW1" s="33">
        <v>38807</v>
      </c>
      <c r="CX1" s="33">
        <v>38837</v>
      </c>
      <c r="CY1" s="33">
        <v>38868</v>
      </c>
      <c r="CZ1" s="33">
        <v>38898</v>
      </c>
      <c r="DA1" s="33">
        <v>38929</v>
      </c>
      <c r="DB1" s="33">
        <v>38960</v>
      </c>
      <c r="DC1" s="33">
        <v>38990</v>
      </c>
      <c r="DD1" s="33">
        <v>39021</v>
      </c>
      <c r="DE1" s="33">
        <v>39051</v>
      </c>
      <c r="DF1" s="33">
        <v>39082</v>
      </c>
      <c r="DG1" s="33">
        <v>39113</v>
      </c>
      <c r="DH1" s="33">
        <v>39141</v>
      </c>
      <c r="DI1" s="33">
        <v>39172</v>
      </c>
      <c r="DJ1" s="33">
        <v>39202</v>
      </c>
      <c r="DK1" s="33">
        <v>39233</v>
      </c>
      <c r="DL1" s="33">
        <v>39263</v>
      </c>
      <c r="DM1" s="33">
        <v>39294</v>
      </c>
      <c r="DN1" s="33">
        <v>39325</v>
      </c>
      <c r="DO1" s="33">
        <v>39355</v>
      </c>
      <c r="DP1" s="33">
        <v>39386</v>
      </c>
      <c r="DQ1" s="33">
        <v>39416</v>
      </c>
      <c r="DR1" s="33">
        <v>39447</v>
      </c>
      <c r="DS1" s="33">
        <v>39478</v>
      </c>
      <c r="DT1" s="33">
        <v>39507</v>
      </c>
      <c r="DU1" s="33">
        <v>39538</v>
      </c>
      <c r="DV1" s="33">
        <v>39568</v>
      </c>
      <c r="DW1" s="33">
        <v>39599</v>
      </c>
      <c r="DX1" s="33">
        <v>39629</v>
      </c>
      <c r="DY1" s="33">
        <v>39660</v>
      </c>
      <c r="DZ1" s="33">
        <v>39691</v>
      </c>
      <c r="EA1" s="33">
        <v>39721</v>
      </c>
      <c r="EB1" s="33">
        <v>39752</v>
      </c>
      <c r="EC1" s="33">
        <v>39782</v>
      </c>
      <c r="ED1" s="33">
        <v>39813</v>
      </c>
      <c r="EE1" s="33">
        <v>39844</v>
      </c>
      <c r="EF1" s="33">
        <v>39872</v>
      </c>
      <c r="EG1" s="33">
        <v>39903</v>
      </c>
      <c r="EH1" s="33">
        <v>39933</v>
      </c>
      <c r="EI1" s="33">
        <v>39964</v>
      </c>
      <c r="EJ1" s="33">
        <v>39994</v>
      </c>
      <c r="EK1" s="33">
        <v>40025</v>
      </c>
      <c r="EL1" s="33">
        <v>40056</v>
      </c>
      <c r="EM1" s="33">
        <v>40086</v>
      </c>
      <c r="EN1" s="33">
        <v>40117</v>
      </c>
      <c r="EO1" s="33">
        <v>40147</v>
      </c>
      <c r="EP1" s="33">
        <v>40178</v>
      </c>
      <c r="EQ1" s="33">
        <v>40209</v>
      </c>
      <c r="ER1" s="33">
        <v>40237</v>
      </c>
      <c r="ES1" s="33">
        <v>40268</v>
      </c>
      <c r="ET1" s="33">
        <v>40298</v>
      </c>
      <c r="EU1" s="33">
        <v>40329</v>
      </c>
      <c r="EV1" s="33">
        <v>40359</v>
      </c>
      <c r="EW1" s="33">
        <v>40390</v>
      </c>
      <c r="EX1" s="33">
        <v>40421</v>
      </c>
      <c r="EY1" s="33">
        <v>40451</v>
      </c>
      <c r="EZ1" s="33">
        <v>40482</v>
      </c>
      <c r="FA1" s="33">
        <v>40512</v>
      </c>
      <c r="FB1" s="33">
        <v>40543</v>
      </c>
      <c r="FC1" s="33">
        <v>40574</v>
      </c>
      <c r="FD1" s="33">
        <v>40602</v>
      </c>
      <c r="FE1" s="33">
        <v>40633</v>
      </c>
      <c r="FF1" s="33">
        <v>40663</v>
      </c>
      <c r="FG1" s="33">
        <v>40694</v>
      </c>
      <c r="FH1" s="33">
        <v>40724</v>
      </c>
      <c r="FI1" s="33">
        <v>40755</v>
      </c>
      <c r="FJ1" s="33">
        <v>40786</v>
      </c>
      <c r="FK1" s="33">
        <v>40816</v>
      </c>
      <c r="FL1" s="33">
        <v>40847</v>
      </c>
      <c r="FM1" s="33">
        <v>40877</v>
      </c>
      <c r="FN1" s="33">
        <v>40908</v>
      </c>
      <c r="FO1" s="33">
        <v>40939</v>
      </c>
      <c r="FP1" s="33">
        <v>40968</v>
      </c>
      <c r="FQ1" s="33">
        <v>40999</v>
      </c>
      <c r="FR1" s="33">
        <v>41029</v>
      </c>
      <c r="FS1" s="33">
        <v>41060</v>
      </c>
      <c r="FT1" s="33">
        <v>41090</v>
      </c>
      <c r="FU1" s="33">
        <v>41121</v>
      </c>
      <c r="FV1" s="33">
        <v>41152</v>
      </c>
      <c r="FW1" s="33">
        <v>41182</v>
      </c>
      <c r="FX1" s="33">
        <v>41213</v>
      </c>
      <c r="FY1" s="33">
        <v>41243</v>
      </c>
      <c r="FZ1" s="33">
        <v>41274</v>
      </c>
      <c r="GA1" s="33">
        <v>41305</v>
      </c>
      <c r="GB1" s="33">
        <v>41333</v>
      </c>
      <c r="GC1" s="33">
        <v>41364</v>
      </c>
      <c r="GD1" s="33">
        <v>41394</v>
      </c>
      <c r="GE1" s="33">
        <v>41425</v>
      </c>
      <c r="GF1" s="33">
        <v>41455</v>
      </c>
      <c r="GG1" s="33">
        <v>41486</v>
      </c>
      <c r="GH1" s="33">
        <v>41517</v>
      </c>
      <c r="GI1" s="33">
        <v>41547</v>
      </c>
      <c r="GJ1" s="33">
        <v>41578</v>
      </c>
      <c r="GK1" s="33">
        <v>41608</v>
      </c>
      <c r="GL1" s="33">
        <v>41639</v>
      </c>
      <c r="GM1" s="33">
        <v>41670</v>
      </c>
      <c r="GN1" s="33">
        <v>41698</v>
      </c>
      <c r="GO1" s="33">
        <v>41729</v>
      </c>
      <c r="GP1" s="33">
        <v>41759</v>
      </c>
      <c r="GQ1" s="33">
        <v>41790</v>
      </c>
      <c r="GR1" s="33">
        <v>41820</v>
      </c>
      <c r="GS1" s="33">
        <v>41851</v>
      </c>
      <c r="GT1" s="33">
        <v>41882</v>
      </c>
      <c r="GU1" s="33">
        <v>41912</v>
      </c>
      <c r="GV1" s="33">
        <v>41943</v>
      </c>
      <c r="GW1" s="33">
        <v>41973</v>
      </c>
      <c r="GX1" s="33">
        <v>42004</v>
      </c>
      <c r="GY1" s="33">
        <v>42035</v>
      </c>
      <c r="GZ1" s="33">
        <v>42063</v>
      </c>
      <c r="HA1" s="33">
        <v>42094</v>
      </c>
      <c r="HB1" s="33">
        <v>42124</v>
      </c>
      <c r="HC1" s="33">
        <v>42155</v>
      </c>
      <c r="HD1" s="33">
        <v>42185</v>
      </c>
      <c r="HE1" s="33">
        <v>42216</v>
      </c>
      <c r="HF1" s="33">
        <v>42247</v>
      </c>
      <c r="HG1" s="33">
        <v>42277</v>
      </c>
      <c r="HH1" s="33">
        <v>42308</v>
      </c>
      <c r="HI1" s="33">
        <v>42338</v>
      </c>
      <c r="HJ1" s="33">
        <v>42369</v>
      </c>
      <c r="HK1" s="33">
        <v>42400</v>
      </c>
      <c r="HL1" s="33">
        <v>42429</v>
      </c>
      <c r="HM1" s="33">
        <v>42460</v>
      </c>
      <c r="HN1" s="33">
        <v>42490</v>
      </c>
      <c r="HO1" s="33">
        <v>42521</v>
      </c>
      <c r="HP1" s="33">
        <v>42551</v>
      </c>
      <c r="HQ1" s="33">
        <v>42582</v>
      </c>
      <c r="HR1" s="33">
        <v>42613</v>
      </c>
      <c r="HS1" s="33">
        <v>42643</v>
      </c>
      <c r="HT1" s="33">
        <v>42674</v>
      </c>
      <c r="HU1" s="33">
        <v>42704</v>
      </c>
      <c r="HV1" s="33">
        <v>42735</v>
      </c>
      <c r="HW1" s="33">
        <v>42766</v>
      </c>
      <c r="HX1" s="33">
        <v>42794</v>
      </c>
      <c r="HY1" s="33">
        <v>42825</v>
      </c>
      <c r="HZ1" s="33">
        <v>42855</v>
      </c>
      <c r="IA1" s="33">
        <v>42886</v>
      </c>
      <c r="IB1" s="33">
        <v>42916</v>
      </c>
      <c r="IC1" s="33">
        <v>42947</v>
      </c>
      <c r="ID1" s="33">
        <v>42978</v>
      </c>
      <c r="IE1" s="33">
        <v>43008</v>
      </c>
      <c r="IF1" s="33">
        <v>43039</v>
      </c>
      <c r="IG1" s="33">
        <v>43069</v>
      </c>
      <c r="IH1" s="33">
        <v>43100</v>
      </c>
      <c r="II1" s="33">
        <v>43131</v>
      </c>
      <c r="IJ1" s="33">
        <v>43159</v>
      </c>
      <c r="IK1" s="33">
        <v>43190</v>
      </c>
      <c r="IL1" s="33">
        <v>43220</v>
      </c>
      <c r="IM1" s="33">
        <v>43251</v>
      </c>
      <c r="IN1" s="33">
        <v>43281</v>
      </c>
      <c r="IO1" s="33">
        <v>43312</v>
      </c>
      <c r="IP1" s="33">
        <v>43343</v>
      </c>
      <c r="IQ1" s="33">
        <v>43373</v>
      </c>
      <c r="IR1" s="33">
        <v>43404</v>
      </c>
      <c r="IS1" s="33">
        <v>43434</v>
      </c>
      <c r="IT1" s="33">
        <v>43465</v>
      </c>
      <c r="IU1" s="33">
        <v>43496</v>
      </c>
      <c r="IV1" s="33">
        <v>43524</v>
      </c>
      <c r="IW1" s="33">
        <v>43555</v>
      </c>
      <c r="IX1" s="33">
        <v>43585</v>
      </c>
      <c r="IY1" s="33">
        <v>43616</v>
      </c>
      <c r="IZ1" s="33">
        <v>43646</v>
      </c>
      <c r="JA1" s="33">
        <v>43677</v>
      </c>
      <c r="JB1" s="33">
        <v>43708</v>
      </c>
      <c r="JC1" s="33">
        <v>43738</v>
      </c>
      <c r="JD1" s="33">
        <v>43769</v>
      </c>
      <c r="JE1" s="33">
        <v>43799</v>
      </c>
      <c r="JF1" s="33">
        <v>43830</v>
      </c>
      <c r="JG1" s="33">
        <v>43861</v>
      </c>
      <c r="JH1" s="33">
        <v>43890</v>
      </c>
      <c r="JI1" s="33">
        <v>43921</v>
      </c>
      <c r="JJ1" s="33">
        <v>43951</v>
      </c>
      <c r="JK1" s="33">
        <v>43982</v>
      </c>
      <c r="JL1" s="33">
        <v>44012</v>
      </c>
      <c r="JM1" s="33">
        <v>44043</v>
      </c>
      <c r="JN1" s="33">
        <v>44074</v>
      </c>
      <c r="JO1" s="33">
        <v>44104</v>
      </c>
      <c r="JP1" s="33">
        <v>44135</v>
      </c>
      <c r="JQ1" s="33">
        <v>44165</v>
      </c>
      <c r="JR1" s="33">
        <v>44196</v>
      </c>
      <c r="JS1" s="33">
        <v>44227</v>
      </c>
      <c r="JT1" s="33">
        <v>44255</v>
      </c>
      <c r="JU1" s="33">
        <v>44286</v>
      </c>
      <c r="JV1" s="33">
        <v>44316</v>
      </c>
      <c r="JW1" s="33">
        <v>44347</v>
      </c>
      <c r="JX1" s="33">
        <v>44377</v>
      </c>
      <c r="JY1" s="33">
        <v>44408</v>
      </c>
      <c r="JZ1" s="33">
        <v>44439</v>
      </c>
      <c r="KA1" s="33">
        <v>44469</v>
      </c>
      <c r="KB1" s="33">
        <v>44500</v>
      </c>
      <c r="KC1" s="33">
        <v>44530</v>
      </c>
      <c r="KD1" s="33">
        <v>44561</v>
      </c>
      <c r="KE1" s="33">
        <v>44592</v>
      </c>
      <c r="KF1" s="33">
        <v>44620</v>
      </c>
      <c r="KG1" s="33">
        <v>44651</v>
      </c>
      <c r="KH1" s="33">
        <v>44681</v>
      </c>
      <c r="KI1" s="33">
        <v>44712</v>
      </c>
      <c r="KJ1" s="33">
        <v>44742</v>
      </c>
      <c r="KK1" s="33">
        <v>44773</v>
      </c>
      <c r="KL1" s="33">
        <v>44804</v>
      </c>
      <c r="KM1" s="33">
        <v>44834</v>
      </c>
      <c r="KN1" s="33">
        <v>44865</v>
      </c>
      <c r="KO1" s="33">
        <v>44895</v>
      </c>
      <c r="KP1" s="33">
        <v>44926</v>
      </c>
      <c r="KQ1" s="33">
        <v>44957</v>
      </c>
      <c r="KR1" s="33">
        <v>44985</v>
      </c>
      <c r="KS1" s="33">
        <v>45016</v>
      </c>
      <c r="KT1" s="33">
        <v>45046</v>
      </c>
      <c r="KU1" s="33">
        <v>45077</v>
      </c>
      <c r="KV1" s="33">
        <v>45107</v>
      </c>
      <c r="KW1" s="33">
        <v>45138</v>
      </c>
      <c r="KX1" s="33">
        <v>45169</v>
      </c>
      <c r="KY1" s="33">
        <v>45199</v>
      </c>
      <c r="KZ1" s="33">
        <v>45230</v>
      </c>
      <c r="LA1" s="33">
        <v>45260</v>
      </c>
      <c r="LB1" s="33">
        <v>45291</v>
      </c>
      <c r="LC1" s="33">
        <v>45322</v>
      </c>
      <c r="LD1" s="33">
        <v>45351</v>
      </c>
      <c r="LE1" s="33">
        <v>45382</v>
      </c>
      <c r="LF1" s="33">
        <v>45412</v>
      </c>
      <c r="LG1" s="33">
        <v>45443</v>
      </c>
      <c r="LH1" s="33">
        <v>45473</v>
      </c>
      <c r="LI1" s="33">
        <v>45504</v>
      </c>
      <c r="LJ1" s="33">
        <v>45535</v>
      </c>
      <c r="LK1" s="33">
        <v>45565</v>
      </c>
      <c r="LL1" s="33">
        <v>45596</v>
      </c>
      <c r="LM1" s="33">
        <v>45626</v>
      </c>
      <c r="LN1" s="33">
        <v>45657</v>
      </c>
      <c r="LO1" s="33">
        <v>45688</v>
      </c>
      <c r="LP1" s="33">
        <v>45716</v>
      </c>
      <c r="LQ1" s="33">
        <v>45747</v>
      </c>
      <c r="LR1" s="33">
        <v>45777</v>
      </c>
      <c r="LS1" s="33">
        <v>45808</v>
      </c>
      <c r="LT1" s="33">
        <v>45838</v>
      </c>
      <c r="LU1" s="33"/>
    </row>
    <row r="2" spans="2:333" x14ac:dyDescent="0.3">
      <c r="B2" s="32" t="s">
        <v>140</v>
      </c>
      <c r="C2" s="34">
        <v>2.2999999999999545</v>
      </c>
      <c r="D2" s="34">
        <v>-0.89999999999997704</v>
      </c>
      <c r="E2" s="34">
        <v>-2.2000000000000455</v>
      </c>
      <c r="F2" s="34">
        <v>0.10000000000002274</v>
      </c>
      <c r="G2" s="34">
        <v>-1.7999999999999539</v>
      </c>
      <c r="H2" s="34">
        <v>4.4000000000000004</v>
      </c>
      <c r="I2" s="34">
        <v>1.4000000000000228</v>
      </c>
      <c r="J2" s="34">
        <v>4.8999999999999302</v>
      </c>
      <c r="K2" s="34">
        <v>8.3000000000000682</v>
      </c>
      <c r="L2" s="34">
        <v>6.8000000000000451</v>
      </c>
      <c r="M2" s="34">
        <v>3.5999999999999543</v>
      </c>
      <c r="N2" s="34">
        <v>5.9999999999999538</v>
      </c>
      <c r="O2" s="34">
        <v>2.6000000000000689</v>
      </c>
      <c r="P2" s="34">
        <v>-3.4999999999999551</v>
      </c>
      <c r="Q2" s="34">
        <v>-4.6000000000000689</v>
      </c>
      <c r="R2" s="34">
        <v>-1.999999999999978</v>
      </c>
      <c r="S2" s="34">
        <v>0.90000000000002256</v>
      </c>
      <c r="T2" s="34">
        <v>-0.60000000000013642</v>
      </c>
      <c r="U2" s="34">
        <v>-0.5</v>
      </c>
      <c r="V2" s="34">
        <v>2.1</v>
      </c>
      <c r="W2" s="34">
        <v>1.7000000000001361</v>
      </c>
      <c r="X2" s="34">
        <v>1.1000000000000001</v>
      </c>
      <c r="Y2" s="34">
        <v>-1.400000000000023</v>
      </c>
      <c r="Z2" s="34">
        <v>-0.80000000000006821</v>
      </c>
      <c r="AA2" s="34">
        <v>-0.5000000000000222</v>
      </c>
      <c r="AB2" s="34">
        <v>-6.4</v>
      </c>
      <c r="AC2" s="34">
        <v>-3.1999999999998412</v>
      </c>
      <c r="AD2" s="34">
        <v>0.19999999999983942</v>
      </c>
      <c r="AE2" s="34">
        <v>3.8000000000000904</v>
      </c>
      <c r="AF2" s="34">
        <v>4.7999999999999989</v>
      </c>
      <c r="AG2" s="34">
        <v>5.0999999999999535</v>
      </c>
      <c r="AH2" s="34">
        <v>4.7</v>
      </c>
      <c r="AI2" s="34">
        <v>5.5999999999999774</v>
      </c>
      <c r="AJ2" s="34">
        <v>9.3000000000000895</v>
      </c>
      <c r="AK2" s="34">
        <v>5.199999999999978</v>
      </c>
      <c r="AL2" s="34">
        <v>10.9</v>
      </c>
      <c r="AM2" s="34">
        <v>12.4</v>
      </c>
      <c r="AN2" s="34">
        <v>0.50000000000002309</v>
      </c>
      <c r="AO2" s="34">
        <v>-5.8000000000000451</v>
      </c>
      <c r="AP2" s="34">
        <v>0.70000000000006857</v>
      </c>
      <c r="AQ2" s="34">
        <v>3.3999999999999106</v>
      </c>
      <c r="AR2" s="34">
        <v>-10.699999999999932</v>
      </c>
      <c r="AS2" s="34">
        <v>4.4000000000000696</v>
      </c>
      <c r="AT2" s="34">
        <v>7.8999999999999062</v>
      </c>
      <c r="AU2" s="34">
        <v>-4.6200000000000223</v>
      </c>
      <c r="AV2" s="34">
        <v>4.0000000000000684</v>
      </c>
      <c r="AW2" s="34">
        <v>9.6000000000000227</v>
      </c>
      <c r="AX2" s="34">
        <v>34.5</v>
      </c>
      <c r="AY2" s="34">
        <v>-14.84</v>
      </c>
      <c r="AZ2" s="34">
        <v>-11.6</v>
      </c>
      <c r="BA2" s="34">
        <v>-9.2999999999999545</v>
      </c>
      <c r="BB2" s="34">
        <v>-1.4000000000000234</v>
      </c>
      <c r="BC2" s="34">
        <v>-3.3</v>
      </c>
      <c r="BD2" s="34">
        <v>-3.5999999999999304</v>
      </c>
      <c r="BE2" s="34">
        <v>-6.3</v>
      </c>
      <c r="BF2" s="34">
        <v>-3.8000000000000682</v>
      </c>
      <c r="BG2" s="34">
        <v>-2.9999999999999778</v>
      </c>
      <c r="BH2" s="34">
        <v>-1.1000000000000223</v>
      </c>
      <c r="BI2" s="34">
        <v>-3.800000000000022</v>
      </c>
      <c r="BJ2" s="34">
        <v>4.600000000000068</v>
      </c>
      <c r="BK2" s="34">
        <v>-15.133266200854134</v>
      </c>
      <c r="BL2" s="34">
        <v>-4.94712138103018</v>
      </c>
      <c r="BM2" s="34">
        <v>-4.1161201178171352</v>
      </c>
      <c r="BN2" s="34">
        <v>0.27632366134888553</v>
      </c>
      <c r="BO2" s="34">
        <v>12.490077134543158</v>
      </c>
      <c r="BP2" s="34">
        <v>-25.17140079589209</v>
      </c>
      <c r="BQ2" s="34">
        <v>-6.2321181342592569</v>
      </c>
      <c r="BR2" s="34">
        <v>2.0093943365413995</v>
      </c>
      <c r="BS2" s="34">
        <v>6.4267237977178677</v>
      </c>
      <c r="BT2" s="34">
        <v>1.0340175737062076</v>
      </c>
      <c r="BU2" s="34">
        <v>-7.527525095817249</v>
      </c>
      <c r="BV2" s="34">
        <v>-6.8984924778889312</v>
      </c>
      <c r="BW2" s="34">
        <v>0.56578877982595843</v>
      </c>
      <c r="BX2" s="34">
        <v>-2.3628548281198527</v>
      </c>
      <c r="BY2" s="34">
        <v>4.6750660482938677</v>
      </c>
      <c r="BZ2" s="34">
        <v>-2.3330452272612301</v>
      </c>
      <c r="CA2" s="34">
        <v>-1.5991743007826205</v>
      </c>
      <c r="CB2" s="34">
        <v>-4.7837804719561046</v>
      </c>
      <c r="CC2" s="34">
        <v>7.9165956194260518</v>
      </c>
      <c r="CD2" s="34">
        <v>8.6069432031546373</v>
      </c>
      <c r="CE2" s="34">
        <v>7.1074611774192515</v>
      </c>
      <c r="CF2" s="34">
        <v>5.6282195653915119</v>
      </c>
      <c r="CG2" s="34">
        <v>6.8540268634359522</v>
      </c>
      <c r="CH2" s="34">
        <v>13.13975357117255</v>
      </c>
      <c r="CI2" s="34">
        <v>-3.2781121885947115</v>
      </c>
      <c r="CJ2" s="34">
        <v>4.2769846915723022</v>
      </c>
      <c r="CK2" s="34">
        <v>2.4801274970223841</v>
      </c>
      <c r="CL2" s="34">
        <v>-0.96077181207191664</v>
      </c>
      <c r="CM2" s="34">
        <v>-2.0104861577520956</v>
      </c>
      <c r="CN2" s="34">
        <v>8.0252579698240538</v>
      </c>
      <c r="CO2" s="34">
        <v>17.912013598539495</v>
      </c>
      <c r="CP2" s="34">
        <v>11.666083521655786</v>
      </c>
      <c r="CQ2" s="34">
        <v>8.2409028798047359</v>
      </c>
      <c r="CR2" s="34">
        <v>-5.6126666475911193</v>
      </c>
      <c r="CS2" s="34">
        <v>10.242613731064472</v>
      </c>
      <c r="CT2" s="34">
        <v>19.192052916526706</v>
      </c>
      <c r="CU2" s="34">
        <v>18.303364827584165</v>
      </c>
      <c r="CV2" s="34">
        <v>-1.0673768989592987</v>
      </c>
      <c r="CW2" s="34">
        <v>-7.5659879286248657</v>
      </c>
      <c r="CX2" s="34">
        <v>20.96465639158211</v>
      </c>
      <c r="CY2" s="34">
        <v>36.137921122091456</v>
      </c>
      <c r="CZ2" s="34">
        <v>-1.1255775136736283</v>
      </c>
      <c r="DA2" s="34">
        <v>22.227023903447673</v>
      </c>
      <c r="DB2" s="34">
        <v>10.881296982179704</v>
      </c>
      <c r="DC2" s="34">
        <v>36.782679114372634</v>
      </c>
      <c r="DD2" s="34">
        <v>68.129211869661503</v>
      </c>
      <c r="DE2" s="34">
        <v>31.702751968363824</v>
      </c>
      <c r="DF2" s="34">
        <v>33.634036161974748</v>
      </c>
      <c r="DG2" s="34">
        <v>28.998148937949878</v>
      </c>
      <c r="DH2" s="34">
        <v>9.3432028459889391</v>
      </c>
      <c r="DI2" s="34">
        <v>39.734648216061068</v>
      </c>
      <c r="DJ2" s="34">
        <v>33.481945209460974</v>
      </c>
      <c r="DK2" s="34">
        <v>4.1850183966206638</v>
      </c>
      <c r="DL2" s="34">
        <v>-8.5729636060817178</v>
      </c>
      <c r="DM2" s="34">
        <v>9.9352855362132502</v>
      </c>
      <c r="DN2" s="34">
        <v>-14.344403046488658</v>
      </c>
      <c r="DO2" s="34">
        <v>15.016117510275546</v>
      </c>
      <c r="DP2" s="34">
        <v>12.987801519664751</v>
      </c>
      <c r="DQ2" s="34">
        <v>9.0136542231031918</v>
      </c>
      <c r="DR2" s="34">
        <v>10.332544257232062</v>
      </c>
      <c r="DS2" s="34">
        <v>-2.4597871425146218</v>
      </c>
      <c r="DT2" s="34">
        <v>-13.01361181172185</v>
      </c>
      <c r="DU2" s="34">
        <v>19.904398954236534</v>
      </c>
      <c r="DV2" s="34">
        <v>55.989053901710967</v>
      </c>
      <c r="DW2" s="34">
        <v>59.211538970330238</v>
      </c>
      <c r="DX2" s="34">
        <v>38.339407127958665</v>
      </c>
      <c r="DY2" s="34">
        <v>68.467298394910387</v>
      </c>
      <c r="DZ2" s="34">
        <v>12.464241971788246</v>
      </c>
      <c r="EA2" s="34">
        <v>1.4484596333012574</v>
      </c>
      <c r="EB2" s="34">
        <v>-137.14490080269172</v>
      </c>
      <c r="EC2" s="34">
        <v>-8.7579778188108932</v>
      </c>
      <c r="ED2" s="34">
        <v>21.477878621502729</v>
      </c>
      <c r="EE2" s="34">
        <v>-44.486479095493948</v>
      </c>
      <c r="EF2" s="34">
        <v>-31.976478218035787</v>
      </c>
      <c r="EG2" s="34">
        <v>-24.873042686470377</v>
      </c>
      <c r="EH2" s="34">
        <v>32.083567784359076</v>
      </c>
      <c r="EI2" s="34">
        <v>60.869714601865525</v>
      </c>
      <c r="EJ2" s="34">
        <v>30.574717613775608</v>
      </c>
      <c r="EK2" s="34">
        <v>62.981701739975861</v>
      </c>
      <c r="EL2" s="34">
        <v>32.01370456570389</v>
      </c>
      <c r="EM2" s="34">
        <v>16.289593694320295</v>
      </c>
      <c r="EN2" s="34">
        <v>15.424132015777676</v>
      </c>
      <c r="EO2" s="34">
        <v>-4.3558808966111595</v>
      </c>
      <c r="EP2" s="34">
        <v>-8.1502511191665761</v>
      </c>
      <c r="EQ2" s="34">
        <v>23.583209717400141</v>
      </c>
      <c r="ER2" s="34">
        <v>-9.5199787051000513</v>
      </c>
      <c r="ES2" s="34">
        <v>40.135768987699997</v>
      </c>
      <c r="ET2" s="34">
        <v>-19.347836712799953</v>
      </c>
      <c r="EU2" s="34">
        <v>-79.382329340000197</v>
      </c>
      <c r="EV2" s="34">
        <v>-75.439833947200015</v>
      </c>
      <c r="EW2" s="34">
        <v>-21.427614613233345</v>
      </c>
      <c r="EX2" s="34">
        <v>-4.4543616505331842</v>
      </c>
      <c r="EY2" s="34">
        <v>9.0459762637666135</v>
      </c>
      <c r="EZ2" s="34">
        <v>37.922562248499823</v>
      </c>
      <c r="FA2" s="34">
        <v>-10.315364233499929</v>
      </c>
      <c r="FB2" s="34">
        <v>-17.00219801499998</v>
      </c>
      <c r="FC2" s="34">
        <v>30.502823102900098</v>
      </c>
      <c r="FD2" s="34">
        <v>23.394088801600063</v>
      </c>
      <c r="FE2" s="34">
        <v>7.8700880954999262</v>
      </c>
      <c r="FF2" s="34">
        <v>30.658186644366644</v>
      </c>
      <c r="FG2" s="34">
        <v>-7.8776254800332506</v>
      </c>
      <c r="FH2" s="34">
        <v>-5.6355611643334527</v>
      </c>
      <c r="FI2" s="34">
        <v>-4.7584865623332551</v>
      </c>
      <c r="FJ2" s="34">
        <v>-24.909970794233264</v>
      </c>
      <c r="FK2" s="34">
        <v>-87.832542643433413</v>
      </c>
      <c r="FL2" s="34">
        <v>-45.317951563166893</v>
      </c>
      <c r="FM2" s="34">
        <v>-53.47262390306652</v>
      </c>
      <c r="FN2" s="34">
        <v>5.9085754662334642</v>
      </c>
      <c r="FO2" s="34">
        <v>-26.057464250800109</v>
      </c>
      <c r="FP2" s="34">
        <v>45.742325840700012</v>
      </c>
      <c r="FQ2" s="34">
        <v>19.438138410099882</v>
      </c>
      <c r="FR2" s="34">
        <v>4.2170889690000255</v>
      </c>
      <c r="FS2" s="34">
        <v>-6.4992141619999089</v>
      </c>
      <c r="FT2" s="34">
        <v>19.698125192999989</v>
      </c>
      <c r="FU2" s="34">
        <v>26.301771221966654</v>
      </c>
      <c r="FV2" s="34">
        <v>67.34138645496661</v>
      </c>
      <c r="FW2" s="34">
        <v>2.0478423230667167</v>
      </c>
      <c r="FX2" s="34">
        <v>12.191242138066757</v>
      </c>
      <c r="FY2" s="34">
        <v>3.4105002426666728</v>
      </c>
      <c r="FZ2" s="34">
        <v>-8.5417423807334636</v>
      </c>
      <c r="GA2" s="34">
        <v>-38.307602640399942</v>
      </c>
      <c r="GB2" s="34">
        <v>-17.376224286700054</v>
      </c>
      <c r="GC2" s="34">
        <v>-76.093173072900044</v>
      </c>
      <c r="GD2" s="34">
        <v>-12.426704954399991</v>
      </c>
      <c r="GE2" s="34">
        <v>10.185456812099961</v>
      </c>
      <c r="GF2" s="34">
        <v>-23.979751857699892</v>
      </c>
      <c r="GG2" s="34">
        <v>-11.81811033700002</v>
      </c>
      <c r="GH2" s="34">
        <v>-19.94961677560002</v>
      </c>
      <c r="GI2" s="34">
        <v>18.529727112599989</v>
      </c>
      <c r="GJ2" s="34">
        <v>46.355692338166619</v>
      </c>
      <c r="GK2" s="34">
        <v>-24.777149957833252</v>
      </c>
      <c r="GL2" s="34">
        <v>-9.6145423803332477</v>
      </c>
      <c r="GM2" s="34">
        <v>-37.613242618800115</v>
      </c>
      <c r="GN2" s="34">
        <v>-41.669334316700031</v>
      </c>
      <c r="GO2" s="34">
        <v>2.1415769354998773</v>
      </c>
      <c r="GP2" s="34">
        <v>19.415439651000202</v>
      </c>
      <c r="GQ2" s="34">
        <v>16.950269710000029</v>
      </c>
      <c r="GR2" s="34">
        <v>-19.675709361000031</v>
      </c>
      <c r="GS2" s="34">
        <v>-14.513506970566693</v>
      </c>
      <c r="GT2" s="34">
        <v>-13.432430497166758</v>
      </c>
      <c r="GU2" s="34">
        <v>8.2479374677334185</v>
      </c>
      <c r="GV2" s="34">
        <v>32.864233158766709</v>
      </c>
      <c r="GW2" s="34">
        <v>30.210254353066652</v>
      </c>
      <c r="GX2" s="34">
        <v>-20.249487511833294</v>
      </c>
      <c r="GY2" s="34">
        <v>0.71807125766657975</v>
      </c>
      <c r="GZ2" s="34">
        <v>57.366042363966599</v>
      </c>
      <c r="HA2" s="34">
        <v>35.675886378366741</v>
      </c>
      <c r="HB2" s="34">
        <v>9.8938200332667279</v>
      </c>
      <c r="HC2" s="34">
        <v>-18.565199673833387</v>
      </c>
      <c r="HD2" s="34">
        <v>-30.367620359433342</v>
      </c>
      <c r="HE2" s="34">
        <v>0.89650233449992456</v>
      </c>
      <c r="HF2" s="34">
        <v>10.475194431300071</v>
      </c>
      <c r="HG2" s="34">
        <v>2.7523032341999478</v>
      </c>
      <c r="HH2" s="34">
        <v>6.0428043244667595</v>
      </c>
      <c r="HI2" s="34">
        <v>-10.587254198233277</v>
      </c>
      <c r="HJ2" s="34">
        <v>20.899449873766404</v>
      </c>
      <c r="HK2" s="34">
        <v>14.309885616366859</v>
      </c>
      <c r="HL2" s="34">
        <v>65.697700784266686</v>
      </c>
      <c r="HM2" s="34">
        <v>10.467413599366582</v>
      </c>
      <c r="HN2" s="34">
        <v>19.266147150633422</v>
      </c>
      <c r="HO2" s="34">
        <v>-34.366323554566534</v>
      </c>
      <c r="HP2" s="34">
        <v>-10.673823596066716</v>
      </c>
      <c r="HQ2" s="34">
        <v>18.452868025533249</v>
      </c>
      <c r="HR2" s="34">
        <v>75.657812322433543</v>
      </c>
      <c r="HS2" s="34">
        <v>70.846319652033202</v>
      </c>
      <c r="HT2" s="34">
        <v>22.980119490682167</v>
      </c>
      <c r="HU2" s="34">
        <v>-36.706677130664239</v>
      </c>
      <c r="HV2" s="34">
        <v>0.91855763998197704</v>
      </c>
      <c r="HW2" s="34">
        <v>29.190308464520097</v>
      </c>
      <c r="HX2" s="34">
        <v>5.4800280933005556</v>
      </c>
      <c r="HY2" s="34">
        <v>-4.7389420890012977</v>
      </c>
      <c r="HZ2" s="34">
        <v>-19.262987309088626</v>
      </c>
      <c r="IA2" s="34">
        <v>55.811733272408695</v>
      </c>
      <c r="IB2" s="34">
        <v>29.939716279513103</v>
      </c>
      <c r="IC2" s="34">
        <v>10.635280651079801</v>
      </c>
      <c r="ID2" s="34">
        <v>9.4624413733112984</v>
      </c>
      <c r="IE2" s="34">
        <v>-18.806118349169704</v>
      </c>
      <c r="IF2" s="34">
        <v>-8.8976402181117056</v>
      </c>
      <c r="IG2" s="34">
        <v>-25.633567829298805</v>
      </c>
      <c r="IH2" s="34">
        <v>-23.288144814879399</v>
      </c>
      <c r="II2" s="34">
        <v>21.77478622872809</v>
      </c>
      <c r="IJ2" s="35">
        <v>-4.1022453382171999</v>
      </c>
      <c r="IK2" s="34">
        <v>-15.361016194870903</v>
      </c>
      <c r="IL2" s="35">
        <v>1.3888664220260987</v>
      </c>
      <c r="IM2" s="34">
        <v>-63.661209982843594</v>
      </c>
      <c r="IN2" s="35">
        <v>-28.047612914511205</v>
      </c>
      <c r="IO2" s="35">
        <v>4.4863781609993936E-3</v>
      </c>
      <c r="IP2" s="35">
        <v>-3.8435293150060978</v>
      </c>
      <c r="IQ2" s="35">
        <v>3.4629952424440962</v>
      </c>
      <c r="IR2" s="35">
        <v>4.2485772807496014</v>
      </c>
      <c r="IS2" s="35">
        <v>7.1886935331063997</v>
      </c>
      <c r="IT2" s="35">
        <v>38.043832071886513</v>
      </c>
      <c r="IU2" s="35">
        <v>32.472749989429985</v>
      </c>
      <c r="IV2" s="35">
        <v>3.8475602951118995</v>
      </c>
      <c r="IW2" s="35">
        <v>1.8214201054299974</v>
      </c>
      <c r="IX2" s="35">
        <v>-24.7075158158713</v>
      </c>
      <c r="IY2" s="35">
        <v>-33.579543099061695</v>
      </c>
      <c r="IZ2" s="35">
        <v>17.135447554414402</v>
      </c>
      <c r="JA2" s="35">
        <v>-25.443280530261198</v>
      </c>
      <c r="JB2" s="35">
        <v>-22.882386969522102</v>
      </c>
      <c r="JC2" s="35">
        <v>3.7370415795074008</v>
      </c>
      <c r="JD2" s="35">
        <v>18.390473784317294</v>
      </c>
      <c r="JE2" s="35">
        <v>-14.194197841678497</v>
      </c>
      <c r="JF2" s="35">
        <v>43.575164902606794</v>
      </c>
      <c r="JG2" s="35">
        <v>-16.071129126901869</v>
      </c>
      <c r="JH2" s="35">
        <v>2.0125470943585997</v>
      </c>
      <c r="JI2" s="35">
        <v>47.575512379388208</v>
      </c>
      <c r="JJ2" s="35">
        <v>8.9485160935903991</v>
      </c>
      <c r="JK2" s="35">
        <v>30.122321592146196</v>
      </c>
      <c r="JL2" s="35">
        <v>0.45779412406940168</v>
      </c>
      <c r="JM2" s="35">
        <v>45.31158327679001</v>
      </c>
      <c r="JN2" s="35">
        <v>10.896855631314402</v>
      </c>
      <c r="JO2" s="35">
        <v>-39.369520946167412</v>
      </c>
      <c r="JP2" s="35">
        <v>16.485674713166695</v>
      </c>
      <c r="JQ2" s="35">
        <v>59.895356413581013</v>
      </c>
      <c r="JR2" s="35">
        <v>58.686080829021805</v>
      </c>
      <c r="JS2" s="35">
        <v>11.291764735709698</v>
      </c>
      <c r="JT2" s="35">
        <v>23.665462343321394</v>
      </c>
      <c r="JU2" s="35">
        <v>-33.674644245040504</v>
      </c>
      <c r="JV2" s="35">
        <v>30.894653956246099</v>
      </c>
      <c r="JW2" s="35">
        <v>138.83657370817195</v>
      </c>
      <c r="JX2" s="35">
        <v>24.180166449068409</v>
      </c>
      <c r="JY2" s="35">
        <v>-18.707087839660499</v>
      </c>
      <c r="JZ2" s="35">
        <v>70.638971529204909</v>
      </c>
      <c r="KA2" s="35">
        <v>-7.0991383944502982</v>
      </c>
      <c r="KB2" s="35">
        <v>5.6441033477624014</v>
      </c>
      <c r="KC2" s="35">
        <v>-50.670481207360993</v>
      </c>
      <c r="KD2" s="35">
        <v>-3.7419843125257031</v>
      </c>
      <c r="KE2" s="35">
        <v>122.82580398154498</v>
      </c>
      <c r="KF2" s="35">
        <v>11.953930900548599</v>
      </c>
      <c r="KG2" s="35">
        <v>27.176491922407592</v>
      </c>
      <c r="KH2" s="35">
        <v>34.696353221896494</v>
      </c>
      <c r="KI2" s="35">
        <v>-25.918248813704203</v>
      </c>
      <c r="KJ2" s="35">
        <v>8.9055239432487028</v>
      </c>
      <c r="KK2" s="35">
        <v>124.66135813529436</v>
      </c>
      <c r="KL2" s="35">
        <v>71.921759304939599</v>
      </c>
      <c r="KM2" s="35">
        <v>12.6543489359295</v>
      </c>
      <c r="KN2" s="35">
        <v>71.7303853994798</v>
      </c>
      <c r="KO2" s="35">
        <v>38.754815808593399</v>
      </c>
      <c r="KP2" s="35">
        <v>58.314844939297004</v>
      </c>
      <c r="KQ2" s="35">
        <v>56.057559176493108</v>
      </c>
      <c r="KR2" s="35">
        <v>-5.9715925328443014</v>
      </c>
      <c r="KS2" s="35">
        <v>-50.384095711947296</v>
      </c>
      <c r="KT2" s="35">
        <v>40.049165408180507</v>
      </c>
      <c r="KU2" s="35">
        <v>-16.6791815666442</v>
      </c>
      <c r="KV2" s="35">
        <v>-1.6208318615577042</v>
      </c>
      <c r="KW2" s="35">
        <v>-40.246781180723808</v>
      </c>
      <c r="KX2" s="35">
        <v>-37.26459590486791</v>
      </c>
      <c r="KY2" s="35">
        <v>-43.526908229235694</v>
      </c>
      <c r="KZ2" s="35">
        <v>-8.6039032734298928</v>
      </c>
      <c r="LA2" s="35">
        <v>53.683596820760897</v>
      </c>
      <c r="LB2" s="35">
        <v>-38.554905371966328</v>
      </c>
      <c r="LC2" s="35">
        <v>-19.596054620722906</v>
      </c>
      <c r="LD2" s="35">
        <v>-93.29645482700198</v>
      </c>
      <c r="LE2" s="35">
        <v>-26.010148844489407</v>
      </c>
      <c r="LF2" s="35">
        <v>4.3577393466888985</v>
      </c>
      <c r="LG2" s="35">
        <v>59.645249752567594</v>
      </c>
      <c r="LH2" s="35">
        <v>-54.593385769023797</v>
      </c>
      <c r="LI2" s="35">
        <v>5.536284124625503</v>
      </c>
      <c r="LJ2" s="35">
        <v>-18.551567816579102</v>
      </c>
      <c r="LK2" s="35">
        <v>-18.746957478696309</v>
      </c>
      <c r="LL2" s="35">
        <v>-59.801084919671311</v>
      </c>
      <c r="LM2" s="35">
        <v>-44.419754460014403</v>
      </c>
      <c r="LN2" s="35">
        <v>-34.851746295529395</v>
      </c>
      <c r="LO2" s="35">
        <v>34.467077329682795</v>
      </c>
      <c r="LP2" s="35">
        <v>117.24244902543367</v>
      </c>
      <c r="LQ2" s="35">
        <v>30.807563569898491</v>
      </c>
      <c r="LR2" s="35">
        <v>-14.229223283470006</v>
      </c>
      <c r="LS2" s="35">
        <v>15.977635402841296</v>
      </c>
      <c r="LT2" s="35">
        <v>39.620049571749803</v>
      </c>
      <c r="LU2" s="35"/>
    </row>
    <row r="3" spans="2:333" x14ac:dyDescent="0.3">
      <c r="B3" s="32" t="s">
        <v>141</v>
      </c>
      <c r="C3" s="32">
        <v>0</v>
      </c>
      <c r="D3" s="32">
        <v>-0.8195533801840682</v>
      </c>
      <c r="E3" s="32">
        <v>-1.1004289651136423</v>
      </c>
      <c r="F3" s="32">
        <v>-1.0974403975029912</v>
      </c>
      <c r="G3" s="32">
        <v>-1.2291198457510477</v>
      </c>
      <c r="H3" s="32">
        <v>-1.7462301523709867</v>
      </c>
      <c r="I3" s="32">
        <v>-0.50514216128774159</v>
      </c>
      <c r="J3" s="32">
        <v>-2.1276418732329105</v>
      </c>
      <c r="K3" s="32">
        <v>-4.1752982306933584</v>
      </c>
      <c r="L3" s="32">
        <v>-1.9413300740630302</v>
      </c>
      <c r="M3" s="32">
        <v>1.8905658854137974</v>
      </c>
      <c r="N3" s="32">
        <v>-0.3457897433787549</v>
      </c>
      <c r="O3" s="32">
        <v>1.8252240633508832</v>
      </c>
      <c r="P3" s="32">
        <v>0.24277988953316232</v>
      </c>
      <c r="Q3" s="32">
        <v>-1.4676901631390349</v>
      </c>
      <c r="R3" s="32">
        <v>0.58742303648298133</v>
      </c>
      <c r="S3" s="32">
        <v>0.87084846483990175</v>
      </c>
      <c r="T3" s="32">
        <v>0.32983899344699585</v>
      </c>
      <c r="U3" s="32">
        <v>-0.42448488604158729</v>
      </c>
      <c r="V3" s="32">
        <v>-1.2248685795040126</v>
      </c>
      <c r="W3" s="32">
        <v>-0.68455327005902955</v>
      </c>
      <c r="X3" s="32">
        <v>-0.94051606656648801</v>
      </c>
      <c r="Y3" s="32">
        <v>1.0083172500905957</v>
      </c>
      <c r="Z3" s="32">
        <v>0.27394867828495206</v>
      </c>
      <c r="AA3" s="32">
        <v>-0.2215372760547174</v>
      </c>
      <c r="AB3" s="32">
        <v>-0.46433346455900804</v>
      </c>
      <c r="AC3" s="32">
        <v>-0.40437433538882406</v>
      </c>
      <c r="AD3" s="32">
        <v>-0.50280373275297663</v>
      </c>
      <c r="AE3" s="32">
        <v>-0.20940383456826694</v>
      </c>
      <c r="AF3" s="32">
        <v>-0.28364302384176199</v>
      </c>
      <c r="AG3" s="32">
        <v>-0.197655997887769</v>
      </c>
      <c r="AH3" s="32">
        <v>-0.24715148052996128</v>
      </c>
      <c r="AI3" s="32">
        <v>-0.54002920981592872</v>
      </c>
      <c r="AJ3" s="32">
        <v>-0.26889187859377994</v>
      </c>
      <c r="AK3" s="32">
        <v>-0.42824032158768066</v>
      </c>
      <c r="AL3" s="32">
        <v>-0.32312017365929702</v>
      </c>
      <c r="AM3" s="32">
        <v>-1.9358304703676055E-2</v>
      </c>
      <c r="AN3" s="32">
        <v>-0.24986878801289691</v>
      </c>
      <c r="AO3" s="32">
        <v>-0.29472210302849966</v>
      </c>
      <c r="AP3" s="32">
        <v>-0.19134123151696159</v>
      </c>
      <c r="AQ3" s="32">
        <v>3.2424953943888779</v>
      </c>
      <c r="AR3" s="32">
        <v>4.3341081820149396</v>
      </c>
      <c r="AS3" s="32">
        <v>-0.74937506093042394</v>
      </c>
      <c r="AT3" s="32">
        <v>-0.87890500194438559</v>
      </c>
      <c r="AU3" s="32">
        <v>-1.8789193924070968</v>
      </c>
      <c r="AV3" s="32">
        <v>0.16049566062464882</v>
      </c>
      <c r="AW3" s="32">
        <v>1.7119221284202402</v>
      </c>
      <c r="AX3" s="32">
        <v>1.3711980471028729</v>
      </c>
      <c r="AY3" s="32">
        <v>1.4910386525588404</v>
      </c>
      <c r="AZ3" s="32">
        <v>0.16828768399477223</v>
      </c>
      <c r="BA3" s="32">
        <v>-0.47979009953027507</v>
      </c>
      <c r="BB3" s="32">
        <v>0.93934330129865629</v>
      </c>
      <c r="BC3" s="32">
        <v>-0.53332652351645304</v>
      </c>
      <c r="BD3" s="32">
        <v>0.41716818032607739</v>
      </c>
      <c r="BE3" s="32">
        <v>-1.6259783907543568</v>
      </c>
      <c r="BF3" s="32">
        <v>0.6218015276864497</v>
      </c>
      <c r="BG3" s="32">
        <v>0.49857664019086201</v>
      </c>
      <c r="BH3" s="32">
        <v>0.1099733227492905</v>
      </c>
      <c r="BI3" s="32">
        <v>2.2516405540099926</v>
      </c>
      <c r="BJ3" s="32">
        <v>0.83509175665440472</v>
      </c>
      <c r="BK3" s="32">
        <v>-1.7059473469964281</v>
      </c>
      <c r="BL3" s="32">
        <v>-2.0517746187782349</v>
      </c>
      <c r="BM3" s="32">
        <v>-0.22295579091018425</v>
      </c>
      <c r="BN3" s="32">
        <v>2.0161055818967988E-2</v>
      </c>
      <c r="BO3" s="32">
        <v>-0.12666216829344545</v>
      </c>
      <c r="BP3" s="32">
        <v>-6.1815150313640599</v>
      </c>
      <c r="BQ3" s="32">
        <v>-1.1235113112949335</v>
      </c>
      <c r="BR3" s="32">
        <v>1.6647400557235237</v>
      </c>
      <c r="BS3" s="32">
        <v>1.5910430170889667</v>
      </c>
      <c r="BT3" s="32">
        <v>1.6959544962358297E-2</v>
      </c>
      <c r="BU3" s="32">
        <v>-1.5427974947807899</v>
      </c>
      <c r="BV3" s="32">
        <v>-2.0943841361870108</v>
      </c>
      <c r="BW3" s="32">
        <v>9.2130750148211593E-2</v>
      </c>
      <c r="BX3" s="32">
        <v>0.61319667267578648</v>
      </c>
      <c r="BY3" s="32">
        <v>3.6570949931371</v>
      </c>
      <c r="BZ3" s="32">
        <v>1.2025692035595448</v>
      </c>
      <c r="CA3" s="32">
        <v>-1.0257356578116328</v>
      </c>
      <c r="CB3" s="32">
        <v>-0.11780743714719932</v>
      </c>
      <c r="CC3" s="32">
        <v>1.3152910211548852</v>
      </c>
      <c r="CD3" s="32">
        <v>0.38107470743221628</v>
      </c>
      <c r="CE3" s="32">
        <v>0.4916994625744131</v>
      </c>
      <c r="CF3" s="32">
        <v>0.35146614062105952</v>
      </c>
      <c r="CG3" s="32">
        <v>0.5998699542138386</v>
      </c>
      <c r="CH3" s="32">
        <v>-0.23792675674578767</v>
      </c>
      <c r="CI3" s="32">
        <v>-0.26922622590532796</v>
      </c>
      <c r="CJ3" s="32">
        <v>1.1318575627768945</v>
      </c>
      <c r="CK3" s="32">
        <v>-0.49143879166768656</v>
      </c>
      <c r="CL3" s="32">
        <v>-1.3011788324885254</v>
      </c>
      <c r="CM3" s="32">
        <v>-1.5537240830111099</v>
      </c>
      <c r="CN3" s="32">
        <v>1.1818411997350453</v>
      </c>
      <c r="CO3" s="32">
        <v>1.0371995100430631</v>
      </c>
      <c r="CP3" s="32">
        <v>0.8148209815772911</v>
      </c>
      <c r="CQ3" s="32">
        <v>-0.58584600956428368</v>
      </c>
      <c r="CR3" s="32">
        <v>-2.3860529346626524</v>
      </c>
      <c r="CS3" s="32">
        <v>0.27341591328094994</v>
      </c>
      <c r="CT3" s="32">
        <v>-0.6435667977952253</v>
      </c>
      <c r="CU3" s="32">
        <v>0.71961637364541531</v>
      </c>
      <c r="CV3" s="32">
        <v>-0.30031999826047873</v>
      </c>
      <c r="CW3" s="32">
        <v>-3.6352869211255578</v>
      </c>
      <c r="CX3" s="32">
        <v>-1.7605024523138946</v>
      </c>
      <c r="CY3" s="32">
        <v>1.0888538026079475</v>
      </c>
      <c r="CZ3" s="32">
        <v>-3.5974421011856217</v>
      </c>
      <c r="DA3" s="32">
        <v>-2.0899046031142676</v>
      </c>
      <c r="DB3" s="32">
        <v>1.199785068592174</v>
      </c>
      <c r="DC3" s="32">
        <v>-0.17810374769784421</v>
      </c>
      <c r="DD3" s="32">
        <v>2.7116828553006678</v>
      </c>
      <c r="DE3" s="32">
        <v>3.1471415616877052</v>
      </c>
      <c r="DF3" s="32">
        <v>1.8519289442026299</v>
      </c>
      <c r="DG3" s="32">
        <v>9.8271395143079143E-2</v>
      </c>
      <c r="DH3" s="32">
        <v>0.17092593686932611</v>
      </c>
      <c r="DI3" s="32">
        <v>1.4149705502224719</v>
      </c>
      <c r="DJ3" s="32">
        <v>1.5417488688335701</v>
      </c>
      <c r="DK3" s="32">
        <v>-1.0204685736703079</v>
      </c>
      <c r="DL3" s="32">
        <v>-0.77656059549089385</v>
      </c>
      <c r="DM3" s="32">
        <v>1.4318907929131597</v>
      </c>
      <c r="DN3" s="32">
        <v>-3.3945251495417939</v>
      </c>
      <c r="DO3" s="32">
        <v>0.69877668215109212</v>
      </c>
      <c r="DP3" s="32">
        <v>1.0408430773492072</v>
      </c>
      <c r="DQ3" s="32">
        <v>-1.5091783274878923</v>
      </c>
      <c r="DR3" s="32">
        <v>0.55345392522936354</v>
      </c>
      <c r="DS3" s="32">
        <v>-1.1172381276087329</v>
      </c>
      <c r="DT3" s="32">
        <v>-2.3613812413184609</v>
      </c>
      <c r="DU3" s="32">
        <v>0.73733786708780613</v>
      </c>
      <c r="DV3" s="32">
        <v>2.4211514017868474</v>
      </c>
      <c r="DW3" s="32">
        <v>2.5131689472166596</v>
      </c>
      <c r="DX3" s="32">
        <v>1.9532840312061039</v>
      </c>
      <c r="DY3" s="32">
        <v>4.3838603175979651</v>
      </c>
      <c r="DZ3" s="32">
        <v>-1.7227766572442071</v>
      </c>
      <c r="EA3" s="32">
        <v>-1.9799935423266524</v>
      </c>
      <c r="EB3" s="32">
        <v>-7.2026879326397619</v>
      </c>
      <c r="EC3" s="32">
        <v>-2.7987494530933965</v>
      </c>
      <c r="ED3" s="32">
        <v>0.383159824033108</v>
      </c>
      <c r="EE3" s="32">
        <v>-5.9417560264624747</v>
      </c>
      <c r="EF3" s="32">
        <v>-6.6767914094535419</v>
      </c>
      <c r="EG3" s="32">
        <v>-1.9534703271852694</v>
      </c>
      <c r="EH3" s="32">
        <v>3.0326279041535731</v>
      </c>
      <c r="EI3" s="32">
        <v>4.4885764073769208</v>
      </c>
      <c r="EJ3" s="32">
        <v>0.46188777570581596</v>
      </c>
      <c r="EK3" s="32">
        <v>3.0190471643613104</v>
      </c>
      <c r="EL3" s="32">
        <v>0.88771060830955539</v>
      </c>
      <c r="EM3" s="32">
        <v>-0.86159408166681661</v>
      </c>
      <c r="EN3" s="32">
        <v>1.2359736796895615</v>
      </c>
      <c r="EO3" s="32">
        <v>-0.86391633801568002</v>
      </c>
      <c r="EP3" s="32">
        <v>-0.77761317566678034</v>
      </c>
      <c r="EQ3" s="32">
        <v>1.3759037026962129</v>
      </c>
      <c r="ER3" s="32">
        <v>-0.69284193290277685</v>
      </c>
      <c r="ES3" s="32">
        <v>2.1000423551757241</v>
      </c>
      <c r="ET3" s="32">
        <v>2.0512098061520323E-2</v>
      </c>
      <c r="EU3" s="32">
        <v>-4.0950938955344851</v>
      </c>
      <c r="EV3" s="32">
        <v>-1.7558543833189999</v>
      </c>
      <c r="EW3" s="32">
        <v>-0.93782333160890019</v>
      </c>
      <c r="EX3" s="32">
        <v>0.89398067250624491</v>
      </c>
      <c r="EY3" s="32">
        <v>-0.35063657588219055</v>
      </c>
      <c r="EZ3" s="32">
        <v>2.7606515342223026</v>
      </c>
      <c r="FA3" s="32">
        <v>-0.45370869992937823</v>
      </c>
      <c r="FB3" s="32">
        <v>-0.63914566406897411</v>
      </c>
      <c r="FC3" s="32">
        <v>0.72484474661325127</v>
      </c>
      <c r="FD3" s="32">
        <v>1.551552157219338</v>
      </c>
      <c r="FE3" s="32">
        <v>0.16611704051781029</v>
      </c>
      <c r="FF3" s="32">
        <v>1.9824301886261386</v>
      </c>
      <c r="FG3" s="32">
        <v>-0.53451753390514334</v>
      </c>
      <c r="FH3" s="32">
        <v>3.1966824602158717E-3</v>
      </c>
      <c r="FI3" s="32">
        <v>-0.31701718247407751</v>
      </c>
      <c r="FJ3" s="32">
        <v>-1.7337134264906018</v>
      </c>
      <c r="FK3" s="32">
        <v>-4.533099946095609</v>
      </c>
      <c r="FL3" s="32">
        <v>-4.1545936155906515</v>
      </c>
      <c r="FM3" s="32">
        <v>-4.5113462583737496</v>
      </c>
      <c r="FN3" s="32">
        <v>1.7669066606002093</v>
      </c>
      <c r="FO3" s="32">
        <v>-1.0139907739101339</v>
      </c>
      <c r="FP3" s="32">
        <v>5.4655393529676637</v>
      </c>
      <c r="FQ3" s="32">
        <v>-0.54139615975774547</v>
      </c>
      <c r="FR3" s="32">
        <v>-1.1948294310284657</v>
      </c>
      <c r="FS3" s="32">
        <v>0.72542176053369545</v>
      </c>
      <c r="FT3" s="32">
        <v>-6.3594552283019468E-2</v>
      </c>
      <c r="FU3" s="32">
        <v>2.4826792135971609</v>
      </c>
      <c r="FV3" s="32">
        <v>2.650263598074043</v>
      </c>
      <c r="FW3" s="32">
        <v>-1.8782053581035019</v>
      </c>
      <c r="FX3" s="32">
        <v>0.654724815926222</v>
      </c>
      <c r="FY3" s="32">
        <v>-7.5603027158366309E-2</v>
      </c>
      <c r="FZ3" s="32">
        <v>-0.92480996994779296</v>
      </c>
      <c r="GA3" s="32">
        <v>-3.0420507663545093</v>
      </c>
      <c r="GB3" s="32">
        <v>0.33219994830896438</v>
      </c>
      <c r="GC3" s="32">
        <v>-3.5456183652031292</v>
      </c>
      <c r="GD3" s="32">
        <v>1.4313136676068705</v>
      </c>
      <c r="GE3" s="32">
        <v>2.0488896468514151</v>
      </c>
      <c r="GF3" s="32">
        <v>-1.0884570699592144</v>
      </c>
      <c r="GG3" s="32">
        <v>0.29828915824140489</v>
      </c>
      <c r="GH3" s="32">
        <v>-1.4946402037783857</v>
      </c>
      <c r="GI3" s="32">
        <v>-0.10629095470655603</v>
      </c>
      <c r="GJ3" s="32">
        <v>1.5596560212177035</v>
      </c>
      <c r="GK3" s="32">
        <v>-0.95329003628632503</v>
      </c>
      <c r="GL3" s="32">
        <v>-0.9246807436620097</v>
      </c>
      <c r="GM3" s="32">
        <v>-0.59775647246051999</v>
      </c>
      <c r="GN3" s="32">
        <v>-2.5588279066691033</v>
      </c>
      <c r="GO3" s="32">
        <v>-0.48475601422695025</v>
      </c>
      <c r="GP3" s="32">
        <v>1.3707820181517727</v>
      </c>
      <c r="GQ3" s="32">
        <v>0.98095602578861518</v>
      </c>
      <c r="GR3" s="32">
        <v>-0.58359813222310652</v>
      </c>
      <c r="GS3" s="32">
        <v>-1.2166583690627286</v>
      </c>
      <c r="GT3" s="32">
        <v>-1.3147572777384875</v>
      </c>
      <c r="GU3" s="32">
        <v>0.19440645212207563</v>
      </c>
      <c r="GV3" s="32">
        <v>1.7505546807468741</v>
      </c>
      <c r="GW3" s="32">
        <v>0.27943488000792271</v>
      </c>
      <c r="GX3" s="32">
        <v>-1.1225394053522075</v>
      </c>
      <c r="GY3" s="32">
        <v>-1.9690157498707395</v>
      </c>
      <c r="GZ3" s="32">
        <v>2.9804578271378723</v>
      </c>
      <c r="HA3" s="32">
        <v>1.2130212376416871</v>
      </c>
      <c r="HB3" s="32">
        <v>1.2237317882698995</v>
      </c>
      <c r="HC3" s="32">
        <v>-2.242985744849002</v>
      </c>
      <c r="HD3" s="32">
        <v>-1.8789318821790024</v>
      </c>
      <c r="HE3" s="32">
        <v>0.17694641051567706</v>
      </c>
      <c r="HF3" s="32">
        <v>4.7331137865813666E-2</v>
      </c>
      <c r="HG3" s="32">
        <v>-0.55005881716649885</v>
      </c>
      <c r="HH3" s="32">
        <v>0.58498208858301926</v>
      </c>
      <c r="HI3" s="32">
        <v>-0.31559060418087093</v>
      </c>
      <c r="HJ3" s="32">
        <v>-0.60022142314695159</v>
      </c>
      <c r="HK3" s="32">
        <v>-0.2094607499840917</v>
      </c>
      <c r="HL3" s="32">
        <v>1.4833094782776834</v>
      </c>
      <c r="HM3" s="32">
        <v>-0.3512828780690036</v>
      </c>
      <c r="HN3" s="32">
        <v>-0.10331144391513281</v>
      </c>
      <c r="HO3" s="32">
        <v>-0.94431188888361994</v>
      </c>
      <c r="HP3" s="32">
        <v>0.18083780059277021</v>
      </c>
      <c r="HQ3" s="32">
        <v>-0.19102560283663639</v>
      </c>
      <c r="HR3" s="32">
        <v>1.3209511348468927</v>
      </c>
      <c r="HS3" s="32">
        <v>0.51029329526938172</v>
      </c>
      <c r="HT3" s="32">
        <v>0.63172104348135916</v>
      </c>
      <c r="HU3" s="32">
        <v>-0.6469750291524301</v>
      </c>
      <c r="HV3" s="32">
        <v>-1.1159633491544918</v>
      </c>
      <c r="HW3" s="32">
        <v>1.0253102521320612</v>
      </c>
      <c r="HX3" s="32">
        <v>0.17462425560768047</v>
      </c>
      <c r="HY3" s="32">
        <v>-0.39151078846264564</v>
      </c>
      <c r="HZ3" s="32">
        <v>-0.5713998717974178</v>
      </c>
      <c r="IA3" s="32">
        <v>0.51197206528907913</v>
      </c>
      <c r="IB3" s="32">
        <v>0.51466724108016892</v>
      </c>
      <c r="IC3" s="32">
        <v>0.49147942721485816</v>
      </c>
      <c r="ID3" s="32">
        <v>0.82060239416544833</v>
      </c>
      <c r="IE3" s="32">
        <v>-1.3577815946431704</v>
      </c>
      <c r="IF3" s="32">
        <v>-0.53007843863877024</v>
      </c>
      <c r="IG3" s="32">
        <v>-0.59716805949561191</v>
      </c>
      <c r="IH3" s="32">
        <v>-0.45077814597078714</v>
      </c>
      <c r="II3" s="32">
        <v>1.2796120226549301</v>
      </c>
      <c r="IJ3" s="32">
        <v>-0.77253414420148658</v>
      </c>
      <c r="IK3" s="32">
        <v>-0.22649449426290769</v>
      </c>
      <c r="IL3" s="32">
        <v>0.26216515393776563</v>
      </c>
      <c r="IM3" s="32">
        <v>-1.6201302156674258</v>
      </c>
      <c r="IN3" s="32">
        <v>-1.9199097574731816</v>
      </c>
      <c r="IO3" s="32">
        <v>-0.64394610171130129</v>
      </c>
      <c r="IP3" s="32">
        <v>0.57090471391781916</v>
      </c>
      <c r="IQ3" s="32">
        <v>-0.59937978690909333</v>
      </c>
      <c r="IR3" s="32">
        <v>0.25367409658380025</v>
      </c>
      <c r="IS3" s="32">
        <v>0.52927206353499123</v>
      </c>
      <c r="IT3" s="32">
        <v>-0.18411440206074214</v>
      </c>
      <c r="IU3" s="32">
        <v>0.90074573313753126</v>
      </c>
      <c r="IV3" s="32">
        <v>0.60248870706555158</v>
      </c>
      <c r="IW3" s="32">
        <v>0.65851733776012278</v>
      </c>
      <c r="IX3" s="32">
        <v>-1.6457336728186389</v>
      </c>
      <c r="IY3" s="32">
        <v>-1.2470514274084632</v>
      </c>
      <c r="IZ3" s="32">
        <v>0.73950921178805862</v>
      </c>
      <c r="JA3" s="32">
        <v>-0.78551560747628368</v>
      </c>
      <c r="JB3" s="32">
        <v>-0.49512162523390746</v>
      </c>
      <c r="JC3" s="32">
        <v>-1.6826129990102245</v>
      </c>
      <c r="JD3" s="32">
        <v>0.20600867088268471</v>
      </c>
      <c r="JE3" s="32">
        <v>-0.64422423431917952</v>
      </c>
      <c r="JF3" s="32">
        <v>0.91909244238908006</v>
      </c>
      <c r="JG3" s="32">
        <v>-1.0564245265028749</v>
      </c>
      <c r="JH3" s="32">
        <v>-0.94958576212835766</v>
      </c>
      <c r="JI3" s="32">
        <v>-2.3081346178168483</v>
      </c>
      <c r="JJ3" s="32">
        <v>-3.1974006243030484</v>
      </c>
      <c r="JK3" s="32">
        <v>1.4991706357336598</v>
      </c>
      <c r="JL3" s="32">
        <v>0.95800369752480075</v>
      </c>
      <c r="JM3" s="32">
        <v>-1.0029628159510029</v>
      </c>
      <c r="JN3" s="32">
        <v>0.62666465130729598</v>
      </c>
      <c r="JO3" s="32">
        <v>-3.3159612435218255</v>
      </c>
      <c r="JP3" s="32">
        <v>-0.6129694477281955</v>
      </c>
      <c r="JQ3" s="32">
        <v>0.71443484015490943</v>
      </c>
      <c r="JR3" s="32">
        <v>0.29425767714974516</v>
      </c>
      <c r="JS3" s="32">
        <v>-1.0684228328150525E-2</v>
      </c>
      <c r="JT3" s="32">
        <v>0.24049876686939031</v>
      </c>
      <c r="JU3" s="32">
        <v>-2.0772324481053595</v>
      </c>
      <c r="JV3" s="32">
        <v>1.3160502207320124</v>
      </c>
      <c r="JW3" s="32">
        <v>1.8303236740616069</v>
      </c>
      <c r="JX3" s="32">
        <v>1.2588060149299141</v>
      </c>
      <c r="JY3" s="32">
        <v>-2.1662367030781837</v>
      </c>
      <c r="JZ3" s="32">
        <v>1.5046485804506515</v>
      </c>
      <c r="KA3" s="32">
        <v>-0.10516003094713788</v>
      </c>
      <c r="KB3" s="32">
        <v>-2.4505441056100974</v>
      </c>
      <c r="KC3" s="32">
        <v>-1.05013469692532</v>
      </c>
      <c r="KD3" s="32">
        <v>-0.68589091877575559</v>
      </c>
      <c r="KE3" s="32">
        <v>2.3265515608968501</v>
      </c>
      <c r="KF3" s="32">
        <v>0.49011043863480541</v>
      </c>
      <c r="KG3" s="32">
        <v>-5.5667185158992494</v>
      </c>
      <c r="KH3" s="32">
        <v>0.43491170071305874</v>
      </c>
      <c r="KI3" s="32">
        <v>-2.4865172115981382</v>
      </c>
      <c r="KJ3" s="32">
        <v>-3.2553152694587695</v>
      </c>
      <c r="KK3" s="32">
        <v>-1.8068026166493389</v>
      </c>
      <c r="KL3" s="32">
        <v>0.4583800615967859</v>
      </c>
      <c r="KM3" s="32">
        <v>-0.42070723061971016</v>
      </c>
      <c r="KN3" s="32">
        <v>-3.6152233906233899</v>
      </c>
      <c r="KO3" s="32">
        <v>2.7331034267815135</v>
      </c>
      <c r="KP3" s="32">
        <v>-8.8877246489316164E-3</v>
      </c>
      <c r="KQ3" s="32">
        <v>2.8190558418414668</v>
      </c>
      <c r="KR3" s="32">
        <v>2.738903469227183</v>
      </c>
      <c r="KS3" s="32">
        <v>2.9947735533153441E-2</v>
      </c>
      <c r="KT3" s="32">
        <v>2.3009071406399406</v>
      </c>
      <c r="KU3" s="32">
        <v>0.89782479781579383</v>
      </c>
      <c r="KV3" s="32">
        <v>0.49629145231873117</v>
      </c>
      <c r="KW3" s="32">
        <v>-2.2332315831567362</v>
      </c>
      <c r="KX3" s="32">
        <v>-1.7246004794917891</v>
      </c>
      <c r="KY3" s="32">
        <v>-0.24949345723426219</v>
      </c>
      <c r="KZ3" s="32">
        <v>0.24592092828989998</v>
      </c>
      <c r="LA3" s="32">
        <v>1.6990120385797836</v>
      </c>
      <c r="LB3" s="32">
        <v>-0.72798252127754814</v>
      </c>
      <c r="LC3" s="32">
        <v>-9.5441924309702664E-2</v>
      </c>
      <c r="LD3" s="32">
        <v>-1.5736690959313071</v>
      </c>
      <c r="LE3" s="32">
        <v>-1.8452028033222989</v>
      </c>
      <c r="LF3" s="32">
        <v>0.6844621109279303</v>
      </c>
      <c r="LG3" s="32">
        <v>1.3252696388803997</v>
      </c>
      <c r="LH3" s="32">
        <v>-1.8462956816756915</v>
      </c>
      <c r="LI3" s="32">
        <v>0.44690686101321875</v>
      </c>
      <c r="LJ3" s="32">
        <v>-0.57353921154061904</v>
      </c>
      <c r="LK3" s="32">
        <v>2.5043464424256978E-2</v>
      </c>
      <c r="LL3" s="32">
        <v>-1.7263355201499353</v>
      </c>
      <c r="LM3" s="32">
        <v>-1.9574878767924631</v>
      </c>
      <c r="LN3" s="32">
        <v>-0.54836647660805315</v>
      </c>
      <c r="LO3" s="32">
        <v>-1.8026277161631299E-3</v>
      </c>
      <c r="LP3" s="32">
        <v>2.0954948730880885</v>
      </c>
      <c r="LQ3" s="32">
        <v>0.85574310099305606</v>
      </c>
      <c r="LR3" s="32">
        <v>-1.7137160172665089</v>
      </c>
      <c r="LS3" s="32">
        <v>0.65894637438089765</v>
      </c>
      <c r="LT3" s="32">
        <v>0.46935979175872777</v>
      </c>
    </row>
    <row r="26" spans="250:250" x14ac:dyDescent="0.3">
      <c r="IP26" s="32" t="s">
        <v>142</v>
      </c>
    </row>
    <row r="27" spans="250:250" x14ac:dyDescent="0.3">
      <c r="IP27" s="32" t="s">
        <v>143</v>
      </c>
    </row>
    <row r="28" spans="250:250" x14ac:dyDescent="0.3">
      <c r="IP28" s="32" t="s">
        <v>144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8216-BDA2-4B96-A7CA-3095B7F47A15}">
  <dimension ref="B3:BA10"/>
  <sheetViews>
    <sheetView workbookViewId="0">
      <selection activeCell="T30" sqref="T30"/>
    </sheetView>
  </sheetViews>
  <sheetFormatPr defaultRowHeight="14.4" x14ac:dyDescent="0.3"/>
  <cols>
    <col min="1" max="1" width="14.88671875" bestFit="1" customWidth="1"/>
    <col min="2" max="152" width="10.6640625" customWidth="1"/>
  </cols>
  <sheetData>
    <row r="3" spans="2:53" x14ac:dyDescent="0.3">
      <c r="C3" s="2"/>
      <c r="D3" s="4">
        <v>2013</v>
      </c>
      <c r="E3" s="4"/>
      <c r="F3" s="4"/>
      <c r="G3" s="4"/>
      <c r="H3" s="4">
        <v>2014</v>
      </c>
      <c r="I3" s="2"/>
      <c r="J3" s="2"/>
      <c r="K3" s="2"/>
      <c r="L3" s="4">
        <v>2015</v>
      </c>
      <c r="M3" s="4"/>
      <c r="N3" s="4"/>
      <c r="O3" s="4"/>
      <c r="P3" s="4">
        <v>2016</v>
      </c>
      <c r="Q3" s="2"/>
      <c r="R3" s="2"/>
      <c r="S3" s="2"/>
      <c r="T3" s="4">
        <v>2017</v>
      </c>
      <c r="U3" s="4"/>
      <c r="V3" s="4"/>
      <c r="W3" s="4"/>
      <c r="X3" s="4">
        <v>2018</v>
      </c>
      <c r="Y3" s="2"/>
      <c r="Z3" s="2"/>
      <c r="AA3" s="2"/>
      <c r="AB3" s="4">
        <v>2019</v>
      </c>
      <c r="AC3" s="4"/>
      <c r="AD3" s="4"/>
      <c r="AE3" s="4"/>
      <c r="AF3" s="4">
        <v>2020</v>
      </c>
      <c r="AG3" s="2"/>
      <c r="AH3" s="2"/>
      <c r="AI3" s="2"/>
      <c r="AJ3" s="4">
        <v>2021</v>
      </c>
      <c r="AK3" s="4"/>
      <c r="AL3" s="4"/>
      <c r="AM3" s="4"/>
      <c r="AN3" s="4">
        <v>2022</v>
      </c>
      <c r="AO3" s="2"/>
      <c r="AP3" s="2"/>
      <c r="AQ3" s="2"/>
      <c r="AR3" s="4">
        <v>2023</v>
      </c>
      <c r="AS3" s="4"/>
      <c r="AT3" s="4"/>
      <c r="AU3" s="4"/>
      <c r="AV3" s="4">
        <v>2024</v>
      </c>
      <c r="AW3" s="2"/>
      <c r="AX3" s="2"/>
      <c r="AY3" s="2"/>
      <c r="AZ3" s="4">
        <v>2025</v>
      </c>
    </row>
    <row r="4" spans="2:53" x14ac:dyDescent="0.3">
      <c r="B4" t="s">
        <v>62</v>
      </c>
      <c r="C4" s="30" t="s">
        <v>115</v>
      </c>
      <c r="D4" s="5">
        <v>0.6822975012988759</v>
      </c>
      <c r="E4" s="5">
        <v>-0.16720468988367948</v>
      </c>
      <c r="F4" s="5">
        <v>-0.32793920356315154</v>
      </c>
      <c r="G4" s="5">
        <v>-0.7737347604140139</v>
      </c>
      <c r="H4" s="5">
        <v>-1.0050880572521643</v>
      </c>
      <c r="I4" s="5">
        <v>-0.34888412496250693</v>
      </c>
      <c r="J4" s="5">
        <v>0.77175179709944131</v>
      </c>
      <c r="K4" s="5">
        <v>1.4496826827616605</v>
      </c>
      <c r="L4" s="5">
        <v>1.4594127536571369</v>
      </c>
      <c r="M4" s="5">
        <v>1.9451122048004352</v>
      </c>
      <c r="N4" s="5">
        <v>1.7432618027685038</v>
      </c>
      <c r="O4" s="5">
        <v>1.9034205041595975</v>
      </c>
      <c r="P4" s="5">
        <v>1.1286184291761112</v>
      </c>
      <c r="Q4" s="5">
        <v>1.2165439375892615</v>
      </c>
      <c r="R4" s="5">
        <v>0.63547357518185821</v>
      </c>
      <c r="S4" s="5">
        <v>0.69741359040547679</v>
      </c>
      <c r="T4" s="5">
        <v>1.1795253208307088</v>
      </c>
      <c r="U4" s="5">
        <v>1.1802500206201969</v>
      </c>
      <c r="V4" s="5">
        <v>1.7764813158287669</v>
      </c>
      <c r="W4" s="5">
        <v>1.8784582410650581</v>
      </c>
      <c r="X4" s="5">
        <v>2.8215690863905851</v>
      </c>
      <c r="Y4" s="5">
        <v>3.8371036448982978</v>
      </c>
      <c r="Z4" s="5">
        <v>4.2022352439226323</v>
      </c>
      <c r="AA4" s="5">
        <v>4.0782445987030718</v>
      </c>
      <c r="AB4" s="5">
        <v>3.2386330740021876</v>
      </c>
      <c r="AC4" s="5">
        <v>2.2463907092903401</v>
      </c>
      <c r="AD4" s="5">
        <v>2.0762272878936403</v>
      </c>
      <c r="AE4" s="5">
        <v>1.875495822988565</v>
      </c>
      <c r="AF4" s="5">
        <v>2.5754173316599549</v>
      </c>
      <c r="AG4" s="5">
        <v>3.5114109641335358</v>
      </c>
      <c r="AH4" s="5">
        <v>3.7479180472083664</v>
      </c>
      <c r="AI4" s="5">
        <v>4.3343819506100738</v>
      </c>
      <c r="AJ4" s="5">
        <v>4.4888455595676255</v>
      </c>
      <c r="AK4" s="5">
        <v>3.0947461741581748</v>
      </c>
      <c r="AL4" s="5">
        <v>2.7459313940326719</v>
      </c>
      <c r="AM4" s="5">
        <v>3.0696916760921336</v>
      </c>
      <c r="AN4" s="5">
        <v>3.5598254141327295</v>
      </c>
      <c r="AO4" s="5">
        <v>2.935498787002607</v>
      </c>
      <c r="AP4" s="5">
        <v>2.044908611618713</v>
      </c>
      <c r="AQ4" s="5">
        <v>-0.41321895513119583</v>
      </c>
      <c r="AR4" s="5">
        <v>-2.3603839970599321</v>
      </c>
      <c r="AS4" s="5">
        <v>-2.8295872394860218</v>
      </c>
      <c r="AT4" s="5">
        <v>-2.4358328383893046</v>
      </c>
      <c r="AU4" s="5">
        <v>-0.93985257660253874</v>
      </c>
      <c r="AV4" s="5">
        <v>0.80976793440197081</v>
      </c>
      <c r="AW4" s="5">
        <v>2.2864876285655553</v>
      </c>
      <c r="AX4" s="5">
        <v>2.3190513137560971</v>
      </c>
      <c r="AY4" s="5">
        <v>2.7463700656382453</v>
      </c>
      <c r="AZ4" s="5">
        <v>2.6659835536597249</v>
      </c>
      <c r="BA4" s="5">
        <v>2.1624030405009673</v>
      </c>
    </row>
    <row r="5" spans="2:53" x14ac:dyDescent="0.3">
      <c r="B5" t="s">
        <v>63</v>
      </c>
      <c r="C5" s="30" t="s">
        <v>145</v>
      </c>
      <c r="D5" s="5">
        <v>2.1181782913245248</v>
      </c>
      <c r="E5" s="5">
        <v>2.2204422595871431</v>
      </c>
      <c r="F5" s="5">
        <v>2.6781395587351948</v>
      </c>
      <c r="G5" s="5">
        <v>2.4470242963333244</v>
      </c>
      <c r="H5" s="5">
        <v>2.2911046241156932</v>
      </c>
      <c r="I5" s="5">
        <v>2.2308418203011753</v>
      </c>
      <c r="J5" s="5">
        <v>1.1718663029908478</v>
      </c>
      <c r="K5" s="5">
        <v>0.95448623181628911</v>
      </c>
      <c r="L5" s="5">
        <v>0.86212131579140405</v>
      </c>
      <c r="M5" s="5">
        <v>1.133491934698762</v>
      </c>
      <c r="N5" s="5">
        <v>1.8644123986884582</v>
      </c>
      <c r="O5" s="5">
        <v>2.391127220985255</v>
      </c>
      <c r="P5" s="5">
        <v>3.0089119690327348</v>
      </c>
      <c r="Q5" s="5">
        <v>2.9196668756494959</v>
      </c>
      <c r="R5" s="5">
        <v>2.7437087958266151</v>
      </c>
      <c r="S5" s="5">
        <v>2.8303572918638586</v>
      </c>
      <c r="T5" s="5">
        <v>2.5632645882401994</v>
      </c>
      <c r="U5" s="5">
        <v>2.23898864177252</v>
      </c>
      <c r="V5" s="5">
        <v>2.2948423396374382</v>
      </c>
      <c r="W5" s="5">
        <v>2.163632642310291</v>
      </c>
      <c r="X5" s="5">
        <v>1.7263576509652594</v>
      </c>
      <c r="Y5" s="5">
        <v>1.7417500432819473</v>
      </c>
      <c r="Z5" s="5">
        <v>1.6982758856829587</v>
      </c>
      <c r="AA5" s="5">
        <v>1.7315316091405093</v>
      </c>
      <c r="AB5" s="5">
        <v>1.9858751476533572</v>
      </c>
      <c r="AC5" s="5">
        <v>2.8475005619059903</v>
      </c>
      <c r="AD5" s="5">
        <v>4.1141486976695534</v>
      </c>
      <c r="AE5" s="5">
        <v>4.7473518004486213</v>
      </c>
      <c r="AF5" s="5">
        <v>4.804925242991227</v>
      </c>
      <c r="AG5" s="5">
        <v>4.01833726404268</v>
      </c>
      <c r="AH5" s="5">
        <v>2.7319217609962445</v>
      </c>
      <c r="AI5" s="5">
        <v>2.1973019621508589</v>
      </c>
      <c r="AJ5" s="5">
        <v>2.2049195786626936</v>
      </c>
      <c r="AK5" s="5">
        <v>2.1855389298619659</v>
      </c>
      <c r="AL5" s="5">
        <v>1.9427393708171794</v>
      </c>
      <c r="AM5" s="5">
        <v>1.738792111642836</v>
      </c>
      <c r="AN5" s="5">
        <v>1.0246746460317899</v>
      </c>
      <c r="AO5" s="5">
        <v>0.90095493512375535</v>
      </c>
      <c r="AP5" s="5">
        <v>-9.3437902619676286E-2</v>
      </c>
      <c r="AQ5" s="5">
        <v>4.5938412715670306E-2</v>
      </c>
      <c r="AR5" s="5">
        <v>1.3228221968357001</v>
      </c>
      <c r="AS5" s="5">
        <v>1.9507756299061041</v>
      </c>
      <c r="AT5" s="5">
        <v>3.158869260495583</v>
      </c>
      <c r="AU5" s="5">
        <v>3.1410922325121882</v>
      </c>
      <c r="AV5" s="5">
        <v>2.2249293510117654</v>
      </c>
      <c r="AW5" s="5">
        <v>1.9358464307509724</v>
      </c>
      <c r="AX5" s="5">
        <v>1.9481149604593078</v>
      </c>
      <c r="AY5" s="5">
        <v>1.6429698795480028</v>
      </c>
      <c r="AZ5" s="5">
        <v>0.58927729084072089</v>
      </c>
      <c r="BA5" s="5">
        <v>7.1176599822372788E-2</v>
      </c>
    </row>
    <row r="6" spans="2:53" x14ac:dyDescent="0.3">
      <c r="B6" t="s">
        <v>58</v>
      </c>
      <c r="C6" s="30" t="s">
        <v>133</v>
      </c>
      <c r="D6" s="5">
        <v>1.6984685369129573</v>
      </c>
      <c r="E6" s="5">
        <v>2.3692939766057663</v>
      </c>
      <c r="F6" s="5">
        <v>2.3999252424013138</v>
      </c>
      <c r="G6" s="5">
        <v>2.890294490943385</v>
      </c>
      <c r="H6" s="5">
        <v>2.5097235896199903</v>
      </c>
      <c r="I6" s="5">
        <v>1.9807891431172797</v>
      </c>
      <c r="J6" s="5">
        <v>2.1398335099762296</v>
      </c>
      <c r="K6" s="5">
        <v>1.6076726403481061</v>
      </c>
      <c r="L6" s="5">
        <v>1.0406025782350383</v>
      </c>
      <c r="M6" s="5">
        <v>0.51339286906096937</v>
      </c>
      <c r="N6" s="5">
        <v>-3.8565473244734784E-2</v>
      </c>
      <c r="O6" s="5">
        <v>-0.15496178263932389</v>
      </c>
      <c r="P6" s="5">
        <v>-0.46473524244948772</v>
      </c>
      <c r="Q6" s="5">
        <v>-0.29212965112464845</v>
      </c>
      <c r="R6" s="5">
        <v>-0.22365330216936397</v>
      </c>
      <c r="S6" s="5">
        <v>-0.30973057248864166</v>
      </c>
      <c r="T6" s="5">
        <v>-0.11326616092979035</v>
      </c>
      <c r="U6" s="5">
        <v>2.4014741963195037E-2</v>
      </c>
      <c r="V6" s="5">
        <v>-1.4044444092000083E-2</v>
      </c>
      <c r="W6" s="5">
        <v>0.17374192433589147</v>
      </c>
      <c r="X6" s="5">
        <v>0.50821226320415969</v>
      </c>
      <c r="Y6" s="5">
        <v>0.35056920980029521</v>
      </c>
      <c r="Z6" s="5">
        <v>0.30984628896179006</v>
      </c>
      <c r="AA6" s="5">
        <v>6.580339470207823E-2</v>
      </c>
      <c r="AB6" s="5">
        <v>-0.26488022268182493</v>
      </c>
      <c r="AC6" s="5">
        <v>-0.55681991843961065</v>
      </c>
      <c r="AD6" s="5">
        <v>-0.84950588812987837</v>
      </c>
      <c r="AE6" s="5">
        <v>-0.81383388273663249</v>
      </c>
      <c r="AF6" s="5">
        <v>-0.91464317169474896</v>
      </c>
      <c r="AG6" s="5">
        <v>-0.5119109757345397</v>
      </c>
      <c r="AH6" s="5">
        <v>-6.7385738720497329E-2</v>
      </c>
      <c r="AI6" s="5">
        <v>0.22553173197888218</v>
      </c>
      <c r="AJ6" s="5">
        <v>0.48173233310203328</v>
      </c>
      <c r="AK6" s="5">
        <v>0.54726428752235612</v>
      </c>
      <c r="AL6" s="5">
        <v>0.93326608329113314</v>
      </c>
      <c r="AM6" s="5">
        <v>0.84624560204372667</v>
      </c>
      <c r="AN6" s="5">
        <v>0.63499288443679713</v>
      </c>
      <c r="AO6" s="5">
        <v>0.79476366897258455</v>
      </c>
      <c r="AP6" s="5">
        <v>1.0907756180015802</v>
      </c>
      <c r="AQ6" s="5">
        <v>1.6995504451330603</v>
      </c>
      <c r="AR6" s="5">
        <v>2.4587860552597278</v>
      </c>
      <c r="AS6" s="5">
        <v>2.9819299908955985</v>
      </c>
      <c r="AT6" s="5">
        <v>2.8477029253540271</v>
      </c>
      <c r="AU6" s="5">
        <v>2.6945049187117029</v>
      </c>
      <c r="AV6" s="5">
        <v>2.7522921134580987</v>
      </c>
      <c r="AW6" s="5">
        <v>2.3589912829401642</v>
      </c>
      <c r="AX6" s="5">
        <v>2.1979557377440546</v>
      </c>
      <c r="AY6" s="5">
        <v>2.0603805115463607</v>
      </c>
      <c r="AZ6" s="5">
        <v>1.9295142604788194</v>
      </c>
      <c r="BA6" s="5">
        <v>2.0122851641015456</v>
      </c>
    </row>
    <row r="7" spans="2:53" x14ac:dyDescent="0.3">
      <c r="B7" t="s">
        <v>60</v>
      </c>
      <c r="C7" s="30" t="s">
        <v>116</v>
      </c>
      <c r="D7" s="5">
        <v>0.38715758276550172</v>
      </c>
      <c r="E7" s="5">
        <v>0.30793789944419364</v>
      </c>
      <c r="F7" s="5">
        <v>-0.23708628586675429</v>
      </c>
      <c r="G7" s="5">
        <v>-0.32376457914460549</v>
      </c>
      <c r="H7" s="5">
        <v>9.1579335145634377E-4</v>
      </c>
      <c r="I7" s="5">
        <v>1.7909046338402468</v>
      </c>
      <c r="J7" s="5">
        <v>1.4411726086550751</v>
      </c>
      <c r="K7" s="5">
        <v>1.5745787152782118</v>
      </c>
      <c r="L7" s="5">
        <v>2.4419054563779214</v>
      </c>
      <c r="M7" s="5">
        <v>0.67781705337837095</v>
      </c>
      <c r="N7" s="5">
        <v>0.95172448381152819</v>
      </c>
      <c r="O7" s="5">
        <v>0.48217859464786805</v>
      </c>
      <c r="P7" s="5">
        <v>5.1223079247890414E-2</v>
      </c>
      <c r="Q7" s="5">
        <v>-0.15185922434290364</v>
      </c>
      <c r="R7" s="5">
        <v>-1.9984023838791717E-2</v>
      </c>
      <c r="S7" s="5">
        <v>-0.10387563922192131</v>
      </c>
      <c r="T7" s="5">
        <v>-0.20455173909982005</v>
      </c>
      <c r="U7" s="5">
        <v>9.3293785592875877E-2</v>
      </c>
      <c r="V7" s="5">
        <v>-1.5207732320711266E-2</v>
      </c>
      <c r="W7" s="5">
        <v>6.0178510540742622E-2</v>
      </c>
      <c r="X7" s="5">
        <v>-2.7816361200532234E-2</v>
      </c>
      <c r="Y7" s="5">
        <v>-0.33763929448429525</v>
      </c>
      <c r="Z7" s="5">
        <v>-0.27557575201835793</v>
      </c>
      <c r="AA7" s="5">
        <v>0.11823163996561782</v>
      </c>
      <c r="AB7" s="5">
        <v>0.27907694734628186</v>
      </c>
      <c r="AC7" s="5">
        <v>0.40947435535082388</v>
      </c>
      <c r="AD7" s="5">
        <v>0.11675973444582421</v>
      </c>
      <c r="AE7" s="5">
        <v>8.4249950274050453E-2</v>
      </c>
      <c r="AF7" s="5">
        <v>9.8896317049247826E-2</v>
      </c>
      <c r="AG7" s="5">
        <v>0.4364783508370933</v>
      </c>
      <c r="AH7" s="5">
        <v>0.77469857644961293</v>
      </c>
      <c r="AI7" s="5">
        <v>1.3178836780685832</v>
      </c>
      <c r="AJ7" s="5">
        <v>1.5622598478664453</v>
      </c>
      <c r="AK7" s="5">
        <v>1.9820354081996985</v>
      </c>
      <c r="AL7" s="5">
        <v>2.242998682268742</v>
      </c>
      <c r="AM7" s="5">
        <v>1.9522002832145737</v>
      </c>
      <c r="AN7" s="5">
        <v>2.4457190622372385</v>
      </c>
      <c r="AO7" s="5">
        <v>2.0911734095125718</v>
      </c>
      <c r="AP7" s="5">
        <v>2.3060239139887546</v>
      </c>
      <c r="AQ7" s="5">
        <v>2.4559807303094474</v>
      </c>
      <c r="AR7" s="5">
        <v>2.0526542495257658</v>
      </c>
      <c r="AS7" s="5">
        <v>2.0955575161190625</v>
      </c>
      <c r="AT7" s="5">
        <v>1.5342906239134089</v>
      </c>
      <c r="AU7" s="5">
        <v>1.2387418902248644</v>
      </c>
      <c r="AV7" s="5">
        <v>0.7129949308288005</v>
      </c>
      <c r="AW7" s="5">
        <v>0.58493132372675094</v>
      </c>
      <c r="AX7" s="5">
        <v>0.60743673846423074</v>
      </c>
      <c r="AY7" s="5">
        <v>0.5542322112137662</v>
      </c>
      <c r="AZ7" s="5">
        <v>1.2437596026856319</v>
      </c>
      <c r="BA7" s="5">
        <v>1.1104816744155299</v>
      </c>
    </row>
    <row r="8" spans="2:53" x14ac:dyDescent="0.3">
      <c r="B8" t="s">
        <v>59</v>
      </c>
      <c r="C8" s="30" t="s">
        <v>117</v>
      </c>
      <c r="D8" s="5">
        <v>-0.94441820574036983</v>
      </c>
      <c r="E8" s="5">
        <v>-0.71301688917008477</v>
      </c>
      <c r="F8" s="5">
        <v>-0.75330499898373438</v>
      </c>
      <c r="G8" s="5">
        <v>-0.44489493313591266</v>
      </c>
      <c r="H8" s="5">
        <v>0.5206916226719116</v>
      </c>
      <c r="I8" s="5">
        <v>-1.2227659223900611</v>
      </c>
      <c r="J8" s="5">
        <v>-0.8744890965456964</v>
      </c>
      <c r="K8" s="5">
        <v>-0.86689714928801553</v>
      </c>
      <c r="L8" s="5">
        <v>-1.9277128741036815</v>
      </c>
      <c r="M8" s="5">
        <v>0.12581204296581738</v>
      </c>
      <c r="N8" s="5">
        <v>3.8969269550331198E-2</v>
      </c>
      <c r="O8" s="5">
        <v>0.11389532383462431</v>
      </c>
      <c r="P8" s="5">
        <v>1.3994361101160062</v>
      </c>
      <c r="Q8" s="5">
        <v>1.5050633408974607</v>
      </c>
      <c r="R8" s="5">
        <v>1.6599707494760505</v>
      </c>
      <c r="S8" s="5">
        <v>1.9283307858871366</v>
      </c>
      <c r="T8" s="5">
        <v>1.629040057565208</v>
      </c>
      <c r="U8" s="5">
        <v>1.7566054509992433</v>
      </c>
      <c r="V8" s="5">
        <v>1.3892885959726344</v>
      </c>
      <c r="W8" s="5">
        <v>1.2923991799467514</v>
      </c>
      <c r="X8" s="5">
        <v>1.1975375953760024</v>
      </c>
      <c r="Y8" s="5">
        <v>1.6205545722689516</v>
      </c>
      <c r="Z8" s="5">
        <v>1.7042742913417488</v>
      </c>
      <c r="AA8" s="5">
        <v>1.3169390208859832</v>
      </c>
      <c r="AB8" s="5">
        <v>1.6366327240534391</v>
      </c>
      <c r="AC8" s="5">
        <v>1.7123535106774934</v>
      </c>
      <c r="AD8" s="5">
        <v>1.7130763543685417</v>
      </c>
      <c r="AE8" s="5">
        <v>1.813473427473232</v>
      </c>
      <c r="AF8" s="5">
        <v>1.7298973246685252</v>
      </c>
      <c r="AG8" s="5">
        <v>1.6355798224371672</v>
      </c>
      <c r="AH8" s="5">
        <v>1.6418042464305334</v>
      </c>
      <c r="AI8" s="5">
        <v>1.1492503431853276</v>
      </c>
      <c r="AJ8" s="5">
        <v>1.7247991321844278</v>
      </c>
      <c r="AK8" s="5">
        <v>2.2660131752267825</v>
      </c>
      <c r="AL8" s="5">
        <v>1.9025136810080721</v>
      </c>
      <c r="AM8" s="5">
        <v>2.4031447565480528</v>
      </c>
      <c r="AN8" s="5">
        <v>1.3982654774784251</v>
      </c>
      <c r="AO8" s="5">
        <v>1.2865189120678222</v>
      </c>
      <c r="AP8" s="5">
        <v>1.5189104212236728</v>
      </c>
      <c r="AQ8" s="5">
        <v>1.9248836622717502</v>
      </c>
      <c r="AR8" s="5">
        <v>2.3569104539917354</v>
      </c>
      <c r="AS8" s="5">
        <v>2.2900556891906083</v>
      </c>
      <c r="AT8" s="5">
        <v>1.8771118610886619</v>
      </c>
      <c r="AU8" s="5">
        <v>1.6130394245500712</v>
      </c>
      <c r="AV8" s="5">
        <v>1.6764304556697862</v>
      </c>
      <c r="AW8" s="5">
        <v>1.7575654317261584</v>
      </c>
      <c r="AX8" s="5">
        <v>1.7527564127650326</v>
      </c>
      <c r="AY8" s="5">
        <v>1.5109867202327321</v>
      </c>
      <c r="AZ8" s="5">
        <v>1.4570880094461724</v>
      </c>
      <c r="BA8" s="5">
        <v>1.9767012621058138</v>
      </c>
    </row>
    <row r="9" spans="2:53" x14ac:dyDescent="0.3">
      <c r="B9" t="s">
        <v>61</v>
      </c>
      <c r="C9" s="30" t="s">
        <v>118</v>
      </c>
      <c r="D9" s="5">
        <v>3.94168370656149</v>
      </c>
      <c r="E9" s="5">
        <v>4.017452556583339</v>
      </c>
      <c r="F9" s="5">
        <v>3.7597343127228684</v>
      </c>
      <c r="G9" s="5">
        <v>3.7949245145821773</v>
      </c>
      <c r="H9" s="5">
        <v>4.3173475725068871</v>
      </c>
      <c r="I9" s="5">
        <v>4.4308855499061339</v>
      </c>
      <c r="J9" s="5">
        <v>4.6501351221758966</v>
      </c>
      <c r="K9" s="5">
        <v>4.7195231209162518</v>
      </c>
      <c r="L9" s="5">
        <v>3.8763292299578191</v>
      </c>
      <c r="M9" s="5">
        <v>4.3956261049043555</v>
      </c>
      <c r="N9" s="5">
        <v>4.5598024815740867</v>
      </c>
      <c r="O9" s="5">
        <v>4.7356598609880205</v>
      </c>
      <c r="P9" s="5">
        <v>5.123454345123255</v>
      </c>
      <c r="Q9" s="5">
        <v>5.1972852786686659</v>
      </c>
      <c r="R9" s="5">
        <v>4.7955157944763682</v>
      </c>
      <c r="S9" s="5">
        <v>5.0424954564459092</v>
      </c>
      <c r="T9" s="5">
        <v>5.0540120666065063</v>
      </c>
      <c r="U9" s="5">
        <v>5.2931526409480307</v>
      </c>
      <c r="V9" s="5">
        <v>5.4313600750261291</v>
      </c>
      <c r="W9" s="5">
        <v>5.5684104981987339</v>
      </c>
      <c r="X9" s="5">
        <v>6.2258602347354737</v>
      </c>
      <c r="Y9" s="5">
        <v>7.212338175765197</v>
      </c>
      <c r="Z9" s="5">
        <v>7.639055957890772</v>
      </c>
      <c r="AA9" s="5">
        <v>7.3107502633972601</v>
      </c>
      <c r="AB9" s="5">
        <v>6.8753376703734412</v>
      </c>
      <c r="AC9" s="5">
        <v>6.6588992187850371</v>
      </c>
      <c r="AD9" s="5">
        <v>7.1707061862476804</v>
      </c>
      <c r="AE9" s="5">
        <v>7.7067371184478359</v>
      </c>
      <c r="AF9" s="5">
        <v>8.2944930446742067</v>
      </c>
      <c r="AG9" s="5">
        <v>9.0898954257159357</v>
      </c>
      <c r="AH9" s="5">
        <v>8.8289568923642605</v>
      </c>
      <c r="AI9" s="5">
        <v>9.2243496659937261</v>
      </c>
      <c r="AJ9" s="5">
        <v>10.462556451383225</v>
      </c>
      <c r="AK9" s="5">
        <v>10.075597974968979</v>
      </c>
      <c r="AL9" s="5">
        <v>9.767449211417798</v>
      </c>
      <c r="AM9" s="5">
        <v>10.010074429541323</v>
      </c>
      <c r="AN9" s="5">
        <v>9.0634774843169801</v>
      </c>
      <c r="AO9" s="5">
        <v>8.0089097126793405</v>
      </c>
      <c r="AP9" s="5">
        <v>6.8671806622130447</v>
      </c>
      <c r="AQ9" s="5">
        <v>5.7131342952987323</v>
      </c>
      <c r="AR9" s="5">
        <v>5.8307889585529971</v>
      </c>
      <c r="AS9" s="5">
        <v>6.4887315866253514</v>
      </c>
      <c r="AT9" s="5">
        <v>6.9821418324623759</v>
      </c>
      <c r="AU9" s="5">
        <v>7.7475258893962877</v>
      </c>
      <c r="AV9" s="5">
        <v>8.1764147853704223</v>
      </c>
      <c r="AW9" s="5">
        <v>8.9238220977096017</v>
      </c>
      <c r="AX9" s="5">
        <v>8.8253151631887228</v>
      </c>
      <c r="AY9" s="5">
        <v>8.5149393881791067</v>
      </c>
      <c r="AZ9" s="5">
        <v>7.8856227171110698</v>
      </c>
      <c r="BA9" s="5">
        <v>7.3330477409462285</v>
      </c>
    </row>
    <row r="10" spans="2:53" x14ac:dyDescent="0.3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39677-56B2-4DC3-9C41-3C589B836FA4}">
  <dimension ref="B2:FE15"/>
  <sheetViews>
    <sheetView workbookViewId="0">
      <selection activeCell="C9" sqref="C9"/>
    </sheetView>
  </sheetViews>
  <sheetFormatPr defaultColWidth="9" defaultRowHeight="13.8" x14ac:dyDescent="0.3"/>
  <cols>
    <col min="1" max="1" width="19.109375" style="6" customWidth="1"/>
    <col min="2" max="2" width="18.109375" style="6" bestFit="1" customWidth="1"/>
    <col min="3" max="3" width="13.5546875" style="6" customWidth="1"/>
    <col min="4" max="4" width="12.88671875" style="6" customWidth="1"/>
    <col min="5" max="161" width="10.109375" style="6" customWidth="1"/>
    <col min="162" max="16384" width="9" style="6"/>
  </cols>
  <sheetData>
    <row r="2" spans="2:161" x14ac:dyDescent="0.3">
      <c r="D2" s="6">
        <v>2012</v>
      </c>
      <c r="H2" s="6">
        <v>2013</v>
      </c>
      <c r="L2" s="6">
        <v>2014</v>
      </c>
      <c r="P2" s="6">
        <v>2015</v>
      </c>
      <c r="T2" s="6">
        <v>2016</v>
      </c>
      <c r="X2" s="6">
        <v>2017</v>
      </c>
      <c r="AB2" s="6">
        <v>2018</v>
      </c>
      <c r="AF2" s="6">
        <v>2019</v>
      </c>
      <c r="AJ2" s="6">
        <v>2020</v>
      </c>
      <c r="AN2" s="6">
        <v>2021</v>
      </c>
      <c r="AR2" s="6">
        <v>2022</v>
      </c>
      <c r="AV2" s="6">
        <v>2023</v>
      </c>
      <c r="AZ2" s="6">
        <v>2024</v>
      </c>
      <c r="BD2" s="6">
        <v>2025</v>
      </c>
    </row>
    <row r="3" spans="2:161" x14ac:dyDescent="0.3">
      <c r="B3" s="6" t="s">
        <v>68</v>
      </c>
      <c r="C3" s="6" t="s">
        <v>119</v>
      </c>
      <c r="D3" s="9">
        <v>1.0109405408963927</v>
      </c>
      <c r="E3" s="9">
        <v>0.81753256553441611</v>
      </c>
      <c r="F3" s="9">
        <v>-0.13622555050613422</v>
      </c>
      <c r="G3" s="9">
        <v>-0.3515934901779586</v>
      </c>
      <c r="H3" s="9">
        <v>0.10881058746762243</v>
      </c>
      <c r="I3" s="9">
        <v>0.3656815454848511</v>
      </c>
      <c r="J3" s="9">
        <v>1.1824433956242113</v>
      </c>
      <c r="K3" s="9">
        <v>1.241619908471526</v>
      </c>
      <c r="L3" s="9">
        <v>1.4329771296305165</v>
      </c>
      <c r="M3" s="9">
        <v>1.4520959961688169</v>
      </c>
      <c r="N3" s="9">
        <v>1.3918572952603934</v>
      </c>
      <c r="O3" s="9">
        <v>1.3491793435662414</v>
      </c>
      <c r="P3" s="9">
        <v>1.0627736968222345</v>
      </c>
      <c r="Q3" s="9">
        <v>1.2927696132740571</v>
      </c>
      <c r="R3" s="9">
        <v>1.2762538189840273</v>
      </c>
      <c r="S3" s="9">
        <v>1.2820812951241185</v>
      </c>
      <c r="T3" s="9">
        <v>0.84675940087937684</v>
      </c>
      <c r="U3" s="9">
        <v>0.73340310484435389</v>
      </c>
      <c r="V3" s="9">
        <v>0.41253448422102629</v>
      </c>
      <c r="W3" s="9">
        <v>0.32608001468247799</v>
      </c>
      <c r="X3" s="9">
        <v>0.67274715120625661</v>
      </c>
      <c r="Y3" s="9">
        <v>0.60465086166938453</v>
      </c>
      <c r="Z3" s="9">
        <v>0.74586113401540299</v>
      </c>
      <c r="AA3" s="9">
        <v>1.0388731202910759</v>
      </c>
      <c r="AB3" s="9">
        <v>1.18541839779547</v>
      </c>
      <c r="AC3" s="9">
        <v>1.675053537155911</v>
      </c>
      <c r="AD3" s="9">
        <v>1.7681378101899941</v>
      </c>
      <c r="AE3" s="9">
        <v>1.5981905472663256</v>
      </c>
      <c r="AF3" s="9">
        <v>1.2538318529237655</v>
      </c>
      <c r="AG3" s="9">
        <v>0.8078377735442468</v>
      </c>
      <c r="AH3" s="9">
        <v>0.78133394041296367</v>
      </c>
      <c r="AI3" s="9">
        <v>0.68253036486602381</v>
      </c>
      <c r="AJ3" s="9">
        <v>1.1953863383989274</v>
      </c>
      <c r="AK3" s="9">
        <v>1.4542031344454887</v>
      </c>
      <c r="AL3" s="9">
        <v>1.4346761512902846</v>
      </c>
      <c r="AM3" s="9">
        <v>1.495365445807501</v>
      </c>
      <c r="AN3" s="9">
        <v>1.2442825012329934</v>
      </c>
      <c r="AO3" s="9">
        <v>0.70314347122996179</v>
      </c>
      <c r="AP3" s="9">
        <v>0.48560959725382519</v>
      </c>
      <c r="AQ3" s="9">
        <v>0.56199070996201472</v>
      </c>
      <c r="AR3" s="9">
        <v>1.1664916660011801</v>
      </c>
      <c r="AS3" s="9">
        <v>1.1136007635427121</v>
      </c>
      <c r="AT3" s="9">
        <v>0.97773338591789738</v>
      </c>
      <c r="AU3" s="9">
        <v>0.58555055729730154</v>
      </c>
      <c r="AV3" s="9">
        <v>-0.44905461600141716</v>
      </c>
      <c r="AW3" s="9">
        <v>-0.6015591088464447</v>
      </c>
      <c r="AX3" s="9">
        <v>-0.50580150658643452</v>
      </c>
      <c r="AY3" s="9">
        <v>-0.38223635789347604</v>
      </c>
      <c r="AZ3" s="9">
        <v>0.21833822960482097</v>
      </c>
      <c r="BA3" s="9">
        <v>0.53508259616968501</v>
      </c>
      <c r="BB3" s="9">
        <v>0.58771841533667546</v>
      </c>
      <c r="BC3" s="9">
        <v>0.70385423811295122</v>
      </c>
      <c r="BD3" s="9">
        <v>0.62413408212596577</v>
      </c>
      <c r="BE3" s="9">
        <v>0.57448990278154888</v>
      </c>
      <c r="EZ3" s="8">
        <v>0</v>
      </c>
      <c r="FA3" s="8">
        <v>0</v>
      </c>
      <c r="FB3" s="8">
        <v>0</v>
      </c>
      <c r="FC3" s="8">
        <v>0</v>
      </c>
      <c r="FD3" s="8">
        <v>0</v>
      </c>
      <c r="FE3" s="8">
        <v>0</v>
      </c>
    </row>
    <row r="4" spans="2:161" x14ac:dyDescent="0.3">
      <c r="B4" s="6" t="s">
        <v>67</v>
      </c>
      <c r="C4" s="6" t="s">
        <v>120</v>
      </c>
      <c r="D4" s="9">
        <v>0.12529380723165989</v>
      </c>
      <c r="E4" s="9">
        <v>-0.161636529573703</v>
      </c>
      <c r="F4" s="9">
        <v>-0.48232663274648274</v>
      </c>
      <c r="G4" s="9">
        <v>-0.48054079171573094</v>
      </c>
      <c r="H4" s="9">
        <v>0.37412726679995478</v>
      </c>
      <c r="I4" s="9">
        <v>0.68814866510645534</v>
      </c>
      <c r="J4" s="9">
        <v>0.7074792653830656</v>
      </c>
      <c r="K4" s="9">
        <v>1.0846341853422625</v>
      </c>
      <c r="L4" s="9">
        <v>1.0460687839118596</v>
      </c>
      <c r="M4" s="9">
        <v>1.1836115667822034</v>
      </c>
      <c r="N4" s="9">
        <v>1.4295778972782902</v>
      </c>
      <c r="O4" s="9">
        <v>1.6704705214676916</v>
      </c>
      <c r="P4" s="9">
        <v>1.4760473005107384</v>
      </c>
      <c r="Q4" s="9">
        <v>1.5758008363383293</v>
      </c>
      <c r="R4" s="9">
        <v>1.6212753192353595</v>
      </c>
      <c r="S4" s="9">
        <v>1.8539361759143373</v>
      </c>
      <c r="T4" s="9">
        <v>1.693126791708444</v>
      </c>
      <c r="U4" s="9">
        <v>1.8969510188842342</v>
      </c>
      <c r="V4" s="9">
        <v>1.5556081608098036</v>
      </c>
      <c r="W4" s="9">
        <v>1.4155698815060045</v>
      </c>
      <c r="X4" s="9">
        <v>1.6067215131527923</v>
      </c>
      <c r="Y4" s="9">
        <v>1.4516432336787217</v>
      </c>
      <c r="Z4" s="9">
        <v>1.6207755317611556</v>
      </c>
      <c r="AA4" s="9">
        <v>1.4798808608130241</v>
      </c>
      <c r="AB4" s="9">
        <v>1.9104040211778417</v>
      </c>
      <c r="AC4" s="9">
        <v>2.1961586600428538</v>
      </c>
      <c r="AD4" s="9">
        <v>2.3247539343888035</v>
      </c>
      <c r="AE4" s="9">
        <v>2.3735982624161314</v>
      </c>
      <c r="AF4" s="9">
        <v>1.9303939588155044</v>
      </c>
      <c r="AG4" s="9">
        <v>1.5045104168241485</v>
      </c>
      <c r="AH4" s="9">
        <v>1.4992016195894413</v>
      </c>
      <c r="AI4" s="9">
        <v>1.4708944203747911</v>
      </c>
      <c r="AJ4" s="9">
        <v>1.6501988907786738</v>
      </c>
      <c r="AK4" s="9">
        <v>2.19445069675711</v>
      </c>
      <c r="AL4" s="9">
        <v>2.2749212570459818</v>
      </c>
      <c r="AM4" s="9">
        <v>2.6503139810680949</v>
      </c>
      <c r="AN4" s="9">
        <v>2.977387429272869</v>
      </c>
      <c r="AO4" s="9">
        <v>2.2321932430169866</v>
      </c>
      <c r="AP4" s="9">
        <v>2.1655428368447116</v>
      </c>
      <c r="AQ4" s="9">
        <v>2.5055941118114453</v>
      </c>
      <c r="AR4" s="9">
        <v>2.3957402319561387</v>
      </c>
      <c r="AS4" s="9">
        <v>1.8575212006773762</v>
      </c>
      <c r="AT4" s="9">
        <v>1.064443865064854</v>
      </c>
      <c r="AU4" s="9">
        <v>-0.86112659906961553</v>
      </c>
      <c r="AV4" s="9">
        <v>-1.6995164364443156</v>
      </c>
      <c r="AW4" s="9">
        <v>-1.9884929347974609</v>
      </c>
      <c r="AX4" s="9">
        <v>-1.5901705931358832</v>
      </c>
      <c r="AY4" s="9">
        <v>-0.34994634628995974</v>
      </c>
      <c r="AZ4" s="9">
        <v>0.55141218444419893</v>
      </c>
      <c r="BA4" s="9">
        <v>1.6115821247056006</v>
      </c>
      <c r="BB4" s="9">
        <v>1.6019843600686219</v>
      </c>
      <c r="BC4" s="9">
        <v>1.7550242400825427</v>
      </c>
      <c r="BD4" s="9">
        <v>1.9515682300920207</v>
      </c>
      <c r="BE4" s="9">
        <v>1.5477066333662046</v>
      </c>
    </row>
    <row r="5" spans="2:161" x14ac:dyDescent="0.3">
      <c r="B5" s="6" t="s">
        <v>66</v>
      </c>
      <c r="C5" s="6" t="s">
        <v>130</v>
      </c>
      <c r="D5" s="9">
        <v>1.1263747575825818</v>
      </c>
      <c r="E5" s="9">
        <v>1.55145438978137</v>
      </c>
      <c r="F5" s="9">
        <v>0.63879786471813982</v>
      </c>
      <c r="G5" s="9">
        <v>0.46382870711503438</v>
      </c>
      <c r="H5" s="9">
        <v>0.17800962581348853</v>
      </c>
      <c r="I5" s="9">
        <v>-1.2423603710665716</v>
      </c>
      <c r="J5" s="9">
        <v>-2.3818164427188244</v>
      </c>
      <c r="K5" s="9">
        <v>-3.1812916928338613</v>
      </c>
      <c r="L5" s="9">
        <v>-3.5953171084954301</v>
      </c>
      <c r="M5" s="9">
        <v>-3.0990413054223858</v>
      </c>
      <c r="N5" s="9">
        <v>-2.035516307636513</v>
      </c>
      <c r="O5" s="9">
        <v>-1.6083992302623795</v>
      </c>
      <c r="P5" s="9">
        <v>-1.0987745278709151</v>
      </c>
      <c r="Q5" s="9">
        <v>-0.964938784464759</v>
      </c>
      <c r="R5" s="9">
        <v>-1.1832558137085112</v>
      </c>
      <c r="S5" s="9">
        <v>-1.3422361511463956</v>
      </c>
      <c r="T5" s="9">
        <v>-1.6029163652635059</v>
      </c>
      <c r="U5" s="9">
        <v>-1.5806479738611996</v>
      </c>
      <c r="V5" s="9">
        <v>-1.4296633811843797</v>
      </c>
      <c r="W5" s="9">
        <v>-1.1112039442075754</v>
      </c>
      <c r="X5" s="9">
        <v>-0.96553957515544997</v>
      </c>
      <c r="Y5" s="9">
        <v>-0.73732465965226979</v>
      </c>
      <c r="Z5" s="9">
        <v>-0.53710364159861779</v>
      </c>
      <c r="AA5" s="9">
        <v>-0.53231950727031241</v>
      </c>
      <c r="AB5" s="9">
        <v>-0.28845805320769957</v>
      </c>
      <c r="AC5" s="9">
        <v>-7.0699290734381276E-2</v>
      </c>
      <c r="AD5" s="9">
        <v>2.15135597806657E-2</v>
      </c>
      <c r="AE5" s="9">
        <v>4.9486884157371208E-2</v>
      </c>
      <c r="AF5" s="9">
        <v>1.2526461829339587E-2</v>
      </c>
      <c r="AG5" s="9">
        <v>-0.12596069860149861</v>
      </c>
      <c r="AH5" s="9">
        <v>-0.20217997640096494</v>
      </c>
      <c r="AI5" s="9">
        <v>-0.24718761080194074</v>
      </c>
      <c r="AJ5" s="9">
        <v>-0.23652204866053098</v>
      </c>
      <c r="AK5" s="9">
        <v>-5.9882439110171284E-2</v>
      </c>
      <c r="AL5" s="9">
        <v>6.5637273038736774E-2</v>
      </c>
      <c r="AM5" s="9">
        <v>0.17839550755303976</v>
      </c>
      <c r="AN5" s="9">
        <v>0.25247913160681984</v>
      </c>
      <c r="AO5" s="9">
        <v>0.14195166532931067</v>
      </c>
      <c r="AP5" s="9">
        <v>6.2901262105800715E-2</v>
      </c>
      <c r="AQ5" s="9">
        <v>1.0978821394334638E-2</v>
      </c>
      <c r="AR5" s="9">
        <v>-4.4215084189952236E-2</v>
      </c>
      <c r="AS5" s="9">
        <v>-5.2500549176027839E-2</v>
      </c>
      <c r="AT5" s="9">
        <v>-5.996661551178081E-3</v>
      </c>
      <c r="AU5" s="9">
        <v>-0.17801901846658277</v>
      </c>
      <c r="AV5" s="9">
        <v>-0.24474557244623893</v>
      </c>
      <c r="AW5" s="9">
        <v>-0.33066431233734572</v>
      </c>
      <c r="AX5" s="9">
        <v>-0.42987862695350892</v>
      </c>
      <c r="AY5" s="9">
        <v>-0.3281283164299672</v>
      </c>
      <c r="AZ5" s="9">
        <v>-0.17070701695309667</v>
      </c>
      <c r="BA5" s="9">
        <v>-8.7507624130669648E-2</v>
      </c>
      <c r="BB5" s="9">
        <v>-1.9140513562886659E-2</v>
      </c>
      <c r="BC5" s="9">
        <v>6.169293685647341E-2</v>
      </c>
      <c r="BD5" s="9">
        <v>-8.6999620045845202E-2</v>
      </c>
      <c r="BE5" s="9">
        <v>-6.6228530097002095E-2</v>
      </c>
    </row>
    <row r="6" spans="2:161" x14ac:dyDescent="0.3">
      <c r="B6" s="6" t="s">
        <v>65</v>
      </c>
      <c r="C6" s="6" t="s">
        <v>148</v>
      </c>
      <c r="D6" s="9">
        <v>-0.53738230258841102</v>
      </c>
      <c r="E6" s="9">
        <v>-0.53412923834713522</v>
      </c>
      <c r="F6" s="9">
        <v>0.2050760716190547</v>
      </c>
      <c r="G6" s="9">
        <v>0.55081066750375729</v>
      </c>
      <c r="H6" s="9">
        <v>-3.9870314675685851E-2</v>
      </c>
      <c r="I6" s="9">
        <v>-0.1870405260792834</v>
      </c>
      <c r="J6" s="9">
        <v>-0.54811555564339753</v>
      </c>
      <c r="K6" s="9">
        <v>-0.52489929916755329</v>
      </c>
      <c r="L6" s="9">
        <v>-0.33860407463968273</v>
      </c>
      <c r="M6" s="9">
        <v>-0.19602105054897812</v>
      </c>
      <c r="N6" s="9">
        <v>-0.2120243375393871</v>
      </c>
      <c r="O6" s="9">
        <v>-0.11369988579442952</v>
      </c>
      <c r="P6" s="9">
        <v>0.40156630610465488</v>
      </c>
      <c r="Q6" s="9">
        <v>0.23091941153399848</v>
      </c>
      <c r="R6" s="9">
        <v>0.32675314091346952</v>
      </c>
      <c r="S6" s="9">
        <v>0.24353464816317766</v>
      </c>
      <c r="T6" s="9">
        <v>0.23225279197399665</v>
      </c>
      <c r="U6" s="9">
        <v>0.26605268631451912</v>
      </c>
      <c r="V6" s="9">
        <v>0.68102806993999132</v>
      </c>
      <c r="W6" s="9">
        <v>0.59718744404379853</v>
      </c>
      <c r="X6" s="9">
        <v>0.42346501220485538</v>
      </c>
      <c r="Y6" s="9">
        <v>0.66178680199742057</v>
      </c>
      <c r="Z6" s="9">
        <v>0.22147509335453064</v>
      </c>
      <c r="AA6" s="9">
        <v>0.10141391989136447</v>
      </c>
      <c r="AB6" s="9">
        <v>3.0535028553765806E-2</v>
      </c>
      <c r="AC6" s="9">
        <v>-0.35085851907371396</v>
      </c>
      <c r="AD6" s="9">
        <v>-0.34524563024562338</v>
      </c>
      <c r="AE6" s="9">
        <v>-8.9322199751800446E-2</v>
      </c>
      <c r="AF6" s="9">
        <v>-6.8911348115238934E-3</v>
      </c>
      <c r="AG6" s="9">
        <v>0.1007925071375996</v>
      </c>
      <c r="AH6" s="9">
        <v>4.0206563741259256E-3</v>
      </c>
      <c r="AI6" s="9">
        <v>3.607262520249987E-4</v>
      </c>
      <c r="AJ6" s="9">
        <v>-9.1393411008243598E-3</v>
      </c>
      <c r="AK6" s="9">
        <v>0.15905138068138414</v>
      </c>
      <c r="AL6" s="9">
        <v>0.28597114170232518</v>
      </c>
      <c r="AM6" s="9">
        <v>0.46089303098682582</v>
      </c>
      <c r="AN6" s="9">
        <v>0.39288579612018731</v>
      </c>
      <c r="AO6" s="9">
        <v>0.67208269956191014</v>
      </c>
      <c r="AP6" s="9">
        <v>0.70406040468003961</v>
      </c>
      <c r="AQ6" s="9">
        <v>0.34423462191704235</v>
      </c>
      <c r="AR6" s="9">
        <v>0.60853053178770622</v>
      </c>
      <c r="AS6" s="9">
        <v>0.29023372580715701</v>
      </c>
      <c r="AT6" s="9">
        <v>0.53525344985443313</v>
      </c>
      <c r="AU6" s="9">
        <v>0.84305690004766476</v>
      </c>
      <c r="AV6" s="9">
        <v>0.57980089735268858</v>
      </c>
      <c r="AW6" s="9">
        <v>0.56566361472625037</v>
      </c>
      <c r="AX6" s="9">
        <v>9.4628910029987384E-2</v>
      </c>
      <c r="AY6" s="9">
        <v>-0.12314921545512875</v>
      </c>
      <c r="AZ6" s="9">
        <v>-0.30066434409426557</v>
      </c>
      <c r="BA6" s="9">
        <v>-0.31316344067405227</v>
      </c>
      <c r="BB6" s="9">
        <v>-0.19673557444104017</v>
      </c>
      <c r="BC6" s="9">
        <v>-0.37211654655307252</v>
      </c>
      <c r="BD6" s="9">
        <v>2.1833773698146729E-2</v>
      </c>
      <c r="BE6" s="9">
        <v>6.3062114121623186E-2</v>
      </c>
    </row>
    <row r="7" spans="2:161" x14ac:dyDescent="0.3">
      <c r="B7" s="6" t="s">
        <v>57</v>
      </c>
      <c r="C7" s="6" t="s">
        <v>121</v>
      </c>
      <c r="D7" s="9">
        <v>1.7252268031222233</v>
      </c>
      <c r="E7" s="9">
        <v>1.6732211873949481</v>
      </c>
      <c r="F7" s="9">
        <v>0.22532175308457755</v>
      </c>
      <c r="G7" s="9">
        <v>0.18250509272510212</v>
      </c>
      <c r="H7" s="9">
        <v>0.62107716540537994</v>
      </c>
      <c r="I7" s="9">
        <v>-0.37557068655454856</v>
      </c>
      <c r="J7" s="9">
        <v>-1.0400093373549453</v>
      </c>
      <c r="K7" s="9">
        <v>-1.3799368981876263</v>
      </c>
      <c r="L7" s="9">
        <v>-1.4548752695927367</v>
      </c>
      <c r="M7" s="9">
        <v>-0.65935479302034383</v>
      </c>
      <c r="N7" s="9">
        <v>0.57389454736278367</v>
      </c>
      <c r="O7" s="9">
        <v>1.2975507489771236</v>
      </c>
      <c r="P7" s="9">
        <v>1.8416127755667127</v>
      </c>
      <c r="Q7" s="9">
        <v>2.134551076681626</v>
      </c>
      <c r="R7" s="9">
        <v>2.0410264654243448</v>
      </c>
      <c r="S7" s="9">
        <v>2.0373159680552382</v>
      </c>
      <c r="T7" s="9">
        <v>1.1692226192983117</v>
      </c>
      <c r="U7" s="9">
        <v>1.3157588361819075</v>
      </c>
      <c r="V7" s="9">
        <v>1.2195073337864415</v>
      </c>
      <c r="W7" s="9">
        <v>1.2276333960247057</v>
      </c>
      <c r="X7" s="9">
        <v>1.7373941014084544</v>
      </c>
      <c r="Y7" s="9">
        <v>1.980756237693257</v>
      </c>
      <c r="Z7" s="9">
        <v>2.0510081175324713</v>
      </c>
      <c r="AA7" s="9">
        <v>2.0878483937251522</v>
      </c>
      <c r="AB7" s="9">
        <v>2.8378993943193782</v>
      </c>
      <c r="AC7" s="9">
        <v>3.4496543873906695</v>
      </c>
      <c r="AD7" s="9">
        <v>3.76915967411384</v>
      </c>
      <c r="AE7" s="9">
        <v>3.9319534940880279</v>
      </c>
      <c r="AF7" s="9">
        <v>3.1898611387570859</v>
      </c>
      <c r="AG7" s="9">
        <v>2.2871799989044965</v>
      </c>
      <c r="AH7" s="9">
        <v>2.0823762399755656</v>
      </c>
      <c r="AI7" s="9">
        <v>1.9065979006908991</v>
      </c>
      <c r="AJ7" s="9">
        <v>2.5999238394162458</v>
      </c>
      <c r="AK7" s="9">
        <v>3.7478227727738114</v>
      </c>
      <c r="AL7" s="9">
        <v>4.0612058230773282</v>
      </c>
      <c r="AM7" s="9">
        <v>4.7849679654154613</v>
      </c>
      <c r="AN7" s="9">
        <v>4.86703485823287</v>
      </c>
      <c r="AO7" s="9">
        <v>3.7493710791381689</v>
      </c>
      <c r="AP7" s="9">
        <v>3.4181141008843774</v>
      </c>
      <c r="AQ7" s="9">
        <v>3.422798265084837</v>
      </c>
      <c r="AR7" s="9">
        <v>4.126547345555073</v>
      </c>
      <c r="AS7" s="9">
        <v>3.2088551408512176</v>
      </c>
      <c r="AT7" s="9">
        <v>2.5714340392860069</v>
      </c>
      <c r="AU7" s="9">
        <v>0.38946183980876803</v>
      </c>
      <c r="AV7" s="9">
        <v>-1.8135157275392828</v>
      </c>
      <c r="AW7" s="9">
        <v>-2.3550527412550011</v>
      </c>
      <c r="AX7" s="9">
        <v>-2.4312218166458393</v>
      </c>
      <c r="AY7" s="9">
        <v>-1.1834602360685318</v>
      </c>
      <c r="AZ7" s="9">
        <v>0.29837905300165768</v>
      </c>
      <c r="BA7" s="9">
        <v>1.7459936560705636</v>
      </c>
      <c r="BB7" s="9">
        <v>1.9738266874013706</v>
      </c>
      <c r="BC7" s="9">
        <v>2.1484548684988947</v>
      </c>
      <c r="BD7" s="9">
        <v>2.5105364658702878</v>
      </c>
      <c r="BE7" s="9">
        <v>2.1190301201723747</v>
      </c>
    </row>
    <row r="8" spans="2:161" x14ac:dyDescent="0.3">
      <c r="B8" s="6" t="s">
        <v>64</v>
      </c>
      <c r="C8" s="6" t="s">
        <v>149</v>
      </c>
      <c r="D8" s="6">
        <v>5.5</v>
      </c>
      <c r="E8" s="6">
        <v>5.5999999999999943</v>
      </c>
      <c r="F8" s="6">
        <v>6.5999999999999943</v>
      </c>
      <c r="G8" s="6">
        <v>5</v>
      </c>
      <c r="H8" s="6">
        <v>2.2000000000000028</v>
      </c>
      <c r="I8" s="6">
        <v>1.9000000000000057</v>
      </c>
      <c r="J8" s="6">
        <v>1.4000000000000057</v>
      </c>
      <c r="K8" s="6">
        <v>0.40000000000000568</v>
      </c>
      <c r="L8" s="6">
        <v>9.9999999999994316E-2</v>
      </c>
      <c r="M8" s="6">
        <v>-0.29999999999999716</v>
      </c>
      <c r="N8" s="6">
        <v>-0.5</v>
      </c>
      <c r="O8" s="6">
        <v>-0.90000000000000568</v>
      </c>
      <c r="P8" s="6">
        <v>-0.59999999999999432</v>
      </c>
      <c r="Q8" s="6">
        <v>0.59999999999999432</v>
      </c>
      <c r="R8" s="6">
        <v>-0.40000000000000568</v>
      </c>
      <c r="S8" s="6">
        <v>0.90000000000000568</v>
      </c>
      <c r="T8" s="6">
        <v>-0.20000000000000284</v>
      </c>
      <c r="U8" s="6">
        <v>-0.20000000000000284</v>
      </c>
      <c r="V8" s="6">
        <v>0.59999999999999432</v>
      </c>
      <c r="W8" s="6">
        <v>1.7999999999999972</v>
      </c>
      <c r="X8" s="6">
        <v>2.7000000000000028</v>
      </c>
      <c r="Y8" s="6">
        <v>1.9000000000000057</v>
      </c>
      <c r="Z8" s="6">
        <v>2.5</v>
      </c>
      <c r="AA8" s="6">
        <v>2.0999999999999943</v>
      </c>
      <c r="AB8" s="6">
        <v>2</v>
      </c>
      <c r="AC8" s="6">
        <v>3.0999999999999943</v>
      </c>
      <c r="AD8" s="6">
        <v>3.5999999999999943</v>
      </c>
      <c r="AE8" s="6">
        <v>2.7000000000000028</v>
      </c>
      <c r="AF8" s="6">
        <v>3.7000000000000028</v>
      </c>
      <c r="AG8" s="6">
        <v>3.4000000000000057</v>
      </c>
      <c r="AH8" s="6">
        <v>2.7999999999999972</v>
      </c>
      <c r="AI8" s="6">
        <v>4</v>
      </c>
      <c r="AJ8" s="6">
        <v>3.9000000000000057</v>
      </c>
      <c r="AK8" s="6">
        <v>2.9000000000000057</v>
      </c>
      <c r="AL8" s="6">
        <v>3.4000000000000057</v>
      </c>
      <c r="AM8" s="6">
        <v>2.7000000000000028</v>
      </c>
      <c r="AN8" s="6">
        <v>3.7000000000000028</v>
      </c>
      <c r="AO8" s="6">
        <v>5.2999999999999972</v>
      </c>
      <c r="AP8" s="6">
        <v>5.5</v>
      </c>
      <c r="AQ8" s="6">
        <v>7.4000000000000057</v>
      </c>
      <c r="AR8" s="6">
        <v>8.5</v>
      </c>
      <c r="AS8" s="6">
        <v>11.700000000000003</v>
      </c>
      <c r="AT8" s="6">
        <v>20.099999999999994</v>
      </c>
      <c r="AU8" s="6">
        <v>24.5</v>
      </c>
      <c r="AV8" s="6">
        <v>25.200000000000003</v>
      </c>
      <c r="AW8" s="6">
        <v>20.099999999999994</v>
      </c>
      <c r="AX8" s="6">
        <v>12.200000000000003</v>
      </c>
      <c r="AY8" s="6">
        <v>5.5</v>
      </c>
      <c r="AZ8" s="6">
        <v>3.5999999999999943</v>
      </c>
      <c r="BA8" s="6">
        <v>3.7000000000000028</v>
      </c>
      <c r="BB8" s="6">
        <v>3</v>
      </c>
      <c r="BC8" s="6">
        <v>4.5999999999999943</v>
      </c>
      <c r="BD8" s="6">
        <v>4.7000000000000028</v>
      </c>
      <c r="BE8" s="6">
        <v>4.5999999999999943</v>
      </c>
    </row>
    <row r="14" spans="2:161" x14ac:dyDescent="0.3">
      <c r="BE14" s="7"/>
    </row>
    <row r="15" spans="2:161" x14ac:dyDescent="0.3">
      <c r="BE15" s="7"/>
      <c r="BF15" s="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97BF-276E-43AD-BA77-CF38BB3E618A}">
  <dimension ref="A2:E17"/>
  <sheetViews>
    <sheetView zoomScale="108" zoomScaleNormal="108" workbookViewId="0">
      <selection activeCell="D2" sqref="D2"/>
    </sheetView>
  </sheetViews>
  <sheetFormatPr defaultColWidth="9.109375" defaultRowHeight="14.4" x14ac:dyDescent="0.35"/>
  <cols>
    <col min="1" max="1" width="11.109375" style="10" customWidth="1"/>
    <col min="2" max="2" width="19" style="24" customWidth="1"/>
    <col min="3" max="3" width="12.109375" style="24" customWidth="1"/>
    <col min="4" max="4" width="11.44140625" style="24" customWidth="1"/>
    <col min="5" max="5" width="22.109375" style="10" customWidth="1"/>
    <col min="6" max="16384" width="9.109375" style="10"/>
  </cols>
  <sheetData>
    <row r="2" spans="1:4" x14ac:dyDescent="0.35">
      <c r="B2" s="24" t="s">
        <v>145</v>
      </c>
      <c r="C2" s="24" t="s">
        <v>117</v>
      </c>
      <c r="D2" s="42" t="s">
        <v>132</v>
      </c>
    </row>
    <row r="3" spans="1:4" x14ac:dyDescent="0.35">
      <c r="B3" s="24" t="s">
        <v>63</v>
      </c>
      <c r="C3" s="24" t="s">
        <v>59</v>
      </c>
      <c r="D3" s="42" t="s">
        <v>131</v>
      </c>
    </row>
    <row r="4" spans="1:4" x14ac:dyDescent="0.35">
      <c r="A4" s="21">
        <v>2012</v>
      </c>
      <c r="B4" s="22">
        <v>484.93400000000003</v>
      </c>
      <c r="C4" s="22">
        <v>393.89299999999997</v>
      </c>
      <c r="D4" s="23">
        <v>55.179688380079362</v>
      </c>
    </row>
    <row r="5" spans="1:4" x14ac:dyDescent="0.35">
      <c r="A5" s="21">
        <v>2013</v>
      </c>
      <c r="B5" s="22">
        <v>742.50900000000001</v>
      </c>
      <c r="C5" s="22">
        <v>376.08500000000004</v>
      </c>
      <c r="D5" s="23">
        <v>66.378775498527602</v>
      </c>
    </row>
    <row r="6" spans="1:4" x14ac:dyDescent="0.35">
      <c r="A6" s="21">
        <v>2014</v>
      </c>
      <c r="B6" s="22">
        <v>313.327</v>
      </c>
      <c r="C6" s="22">
        <v>1110.2730000000001</v>
      </c>
      <c r="D6" s="23">
        <v>22.009483000842931</v>
      </c>
    </row>
    <row r="7" spans="1:4" x14ac:dyDescent="0.35">
      <c r="A7" s="21">
        <v>2015</v>
      </c>
      <c r="B7" s="22">
        <v>836.53</v>
      </c>
      <c r="C7" s="22">
        <v>817.84700000000021</v>
      </c>
      <c r="D7" s="23">
        <v>50.564653643032983</v>
      </c>
    </row>
    <row r="8" spans="1:4" x14ac:dyDescent="0.35">
      <c r="A8" s="21">
        <v>2016</v>
      </c>
      <c r="B8" s="22">
        <v>1027.7559999999999</v>
      </c>
      <c r="C8" s="22">
        <v>786.89400000000023</v>
      </c>
      <c r="D8" s="23">
        <v>56.636596588873878</v>
      </c>
    </row>
    <row r="9" spans="1:4" x14ac:dyDescent="0.35">
      <c r="A9" s="21">
        <v>2017</v>
      </c>
      <c r="B9" s="22">
        <v>851.08500000000004</v>
      </c>
      <c r="C9" s="22">
        <v>1319.3320000000003</v>
      </c>
      <c r="D9" s="23">
        <v>39.21297151653345</v>
      </c>
    </row>
    <row r="10" spans="1:4" x14ac:dyDescent="0.35">
      <c r="A10" s="21">
        <v>2018</v>
      </c>
      <c r="B10" s="22">
        <v>754.15099999999995</v>
      </c>
      <c r="C10" s="22">
        <v>2371.46</v>
      </c>
      <c r="D10" s="23">
        <v>24.128114471058616</v>
      </c>
    </row>
    <row r="11" spans="1:4" x14ac:dyDescent="0.35">
      <c r="A11" s="21">
        <v>2019</v>
      </c>
      <c r="B11" s="22">
        <v>2275.9039999999995</v>
      </c>
      <c r="C11" s="22">
        <v>1394.5020000000004</v>
      </c>
      <c r="D11" s="23">
        <v>62.006873354064908</v>
      </c>
    </row>
    <row r="12" spans="1:4" x14ac:dyDescent="0.35">
      <c r="A12" s="21">
        <v>2020</v>
      </c>
      <c r="B12" s="22">
        <v>1072.4539999999997</v>
      </c>
      <c r="C12" s="22">
        <v>3493.3429999999998</v>
      </c>
      <c r="D12" s="23">
        <v>23.488867332472292</v>
      </c>
    </row>
    <row r="13" spans="1:4" x14ac:dyDescent="0.35">
      <c r="A13" s="21">
        <v>2021</v>
      </c>
      <c r="B13" s="22">
        <v>966.08100000000002</v>
      </c>
      <c r="C13" s="22">
        <v>3848.4769999999999</v>
      </c>
      <c r="D13" s="23">
        <v>20.065829511244853</v>
      </c>
    </row>
    <row r="14" spans="1:4" x14ac:dyDescent="0.35">
      <c r="A14" s="21">
        <v>2022</v>
      </c>
      <c r="B14" s="22">
        <v>30.388000000000034</v>
      </c>
      <c r="C14" s="22">
        <v>4093.4139999999998</v>
      </c>
      <c r="D14" s="23">
        <v>0.73689279941180574</v>
      </c>
    </row>
    <row r="15" spans="1:4" x14ac:dyDescent="0.35">
      <c r="A15" s="21">
        <v>2023</v>
      </c>
      <c r="B15" s="22">
        <v>2373.6880000000001</v>
      </c>
      <c r="C15" s="22">
        <v>3372.1929999999993</v>
      </c>
      <c r="D15" s="23">
        <v>41.311123568344009</v>
      </c>
    </row>
    <row r="16" spans="1:4" x14ac:dyDescent="0.35">
      <c r="A16" s="21">
        <v>2024</v>
      </c>
      <c r="B16" s="22">
        <v>1339.2539999999999</v>
      </c>
      <c r="C16" s="22">
        <v>5510.6009999999997</v>
      </c>
      <c r="D16" s="23">
        <v>19.551567149961567</v>
      </c>
    </row>
    <row r="17" spans="1:5" x14ac:dyDescent="0.35">
      <c r="A17" s="21"/>
      <c r="B17" s="22"/>
      <c r="C17" s="22"/>
      <c r="D17" s="22"/>
      <c r="E17" s="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C07D-5AC1-419E-89DC-182557967CB7}">
  <dimension ref="A1:FI546"/>
  <sheetViews>
    <sheetView zoomScale="98" zoomScaleNormal="98" workbookViewId="0">
      <pane xSplit="1" topLeftCell="B1" activePane="topRight" state="frozen"/>
      <selection pane="topRight" sqref="A1:XFD1"/>
    </sheetView>
  </sheetViews>
  <sheetFormatPr defaultColWidth="9.109375" defaultRowHeight="13.8" x14ac:dyDescent="0.3"/>
  <cols>
    <col min="1" max="1" width="18.5546875" style="14" customWidth="1"/>
    <col min="2" max="2" width="11.5546875" style="14" customWidth="1"/>
    <col min="3" max="4" width="12.6640625" style="14" customWidth="1"/>
    <col min="5" max="5" width="14.44140625" style="14" customWidth="1"/>
    <col min="6" max="155" width="12.6640625" style="14" customWidth="1"/>
    <col min="156" max="160" width="11.88671875" style="14" customWidth="1"/>
    <col min="161" max="165" width="12" style="14" customWidth="1"/>
    <col min="166" max="16384" width="9.109375" style="14"/>
  </cols>
  <sheetData>
    <row r="1" spans="1:165" x14ac:dyDescent="0.3">
      <c r="A1" s="17"/>
      <c r="B1" s="17"/>
      <c r="C1" s="17"/>
      <c r="D1" s="17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8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</row>
    <row r="2" spans="1:165" x14ac:dyDescent="0.3">
      <c r="C2" s="14">
        <v>2012</v>
      </c>
      <c r="O2" s="14">
        <v>2013</v>
      </c>
      <c r="AA2" s="14">
        <v>2014</v>
      </c>
      <c r="AM2" s="14">
        <v>2015</v>
      </c>
      <c r="AY2" s="14">
        <v>2016</v>
      </c>
      <c r="BK2" s="14">
        <v>2017</v>
      </c>
      <c r="BW2" s="14">
        <v>2018</v>
      </c>
      <c r="CI2" s="14">
        <v>2019</v>
      </c>
      <c r="CU2" s="14">
        <v>2020</v>
      </c>
      <c r="DG2" s="14">
        <v>2021</v>
      </c>
      <c r="DS2" s="14">
        <v>2022</v>
      </c>
      <c r="EE2" s="14">
        <v>2023</v>
      </c>
      <c r="EQ2" s="14">
        <v>2024</v>
      </c>
      <c r="FC2" s="14">
        <v>2025</v>
      </c>
      <c r="FH2" s="15"/>
    </row>
    <row r="3" spans="1:165" x14ac:dyDescent="0.3">
      <c r="C3" s="19">
        <v>40939</v>
      </c>
      <c r="D3" s="19">
        <v>40968</v>
      </c>
      <c r="E3" s="19">
        <v>40999</v>
      </c>
      <c r="F3" s="19">
        <v>41029</v>
      </c>
      <c r="G3" s="19">
        <v>41060</v>
      </c>
      <c r="H3" s="19">
        <v>41090</v>
      </c>
      <c r="I3" s="19">
        <v>41121</v>
      </c>
      <c r="J3" s="19">
        <v>41152</v>
      </c>
      <c r="K3" s="19">
        <v>41182</v>
      </c>
      <c r="L3" s="19">
        <v>41213</v>
      </c>
      <c r="M3" s="19">
        <v>41243</v>
      </c>
      <c r="N3" s="19">
        <v>41274</v>
      </c>
      <c r="O3" s="19">
        <v>41305</v>
      </c>
      <c r="P3" s="19">
        <v>41333</v>
      </c>
      <c r="Q3" s="19">
        <v>41364</v>
      </c>
      <c r="R3" s="19">
        <v>41394</v>
      </c>
      <c r="S3" s="19">
        <v>41425</v>
      </c>
      <c r="T3" s="19">
        <v>41455</v>
      </c>
      <c r="U3" s="19">
        <v>41486</v>
      </c>
      <c r="V3" s="19">
        <v>41517</v>
      </c>
      <c r="W3" s="19">
        <v>41547</v>
      </c>
      <c r="X3" s="19">
        <v>41578</v>
      </c>
      <c r="Y3" s="19">
        <v>41608</v>
      </c>
      <c r="Z3" s="19">
        <v>41639</v>
      </c>
      <c r="AA3" s="19">
        <v>41670</v>
      </c>
      <c r="AB3" s="19">
        <v>41698</v>
      </c>
      <c r="AC3" s="19">
        <v>41729</v>
      </c>
      <c r="AD3" s="19">
        <v>41759</v>
      </c>
      <c r="AE3" s="19">
        <v>41790</v>
      </c>
      <c r="AF3" s="19">
        <v>41820</v>
      </c>
      <c r="AG3" s="19">
        <v>41851</v>
      </c>
      <c r="AH3" s="19">
        <v>41882</v>
      </c>
      <c r="AI3" s="19">
        <v>41912</v>
      </c>
      <c r="AJ3" s="19">
        <v>41943</v>
      </c>
      <c r="AK3" s="19">
        <v>41973</v>
      </c>
      <c r="AL3" s="19">
        <v>42004</v>
      </c>
      <c r="AM3" s="19">
        <v>42035</v>
      </c>
      <c r="AN3" s="19">
        <v>42063</v>
      </c>
      <c r="AO3" s="19">
        <v>42094</v>
      </c>
      <c r="AP3" s="19">
        <v>42124</v>
      </c>
      <c r="AQ3" s="19">
        <v>42155</v>
      </c>
      <c r="AR3" s="19">
        <v>42185</v>
      </c>
      <c r="AS3" s="19">
        <v>42216</v>
      </c>
      <c r="AT3" s="19">
        <v>42247</v>
      </c>
      <c r="AU3" s="19">
        <v>42277</v>
      </c>
      <c r="AV3" s="19">
        <v>42308</v>
      </c>
      <c r="AW3" s="19">
        <v>42338</v>
      </c>
      <c r="AX3" s="19">
        <v>42369</v>
      </c>
      <c r="AY3" s="19">
        <v>42400</v>
      </c>
      <c r="AZ3" s="19">
        <v>42429</v>
      </c>
      <c r="BA3" s="19">
        <v>42460</v>
      </c>
      <c r="BB3" s="19">
        <v>42490</v>
      </c>
      <c r="BC3" s="19">
        <v>42521</v>
      </c>
      <c r="BD3" s="19">
        <v>42551</v>
      </c>
      <c r="BE3" s="19">
        <v>42582</v>
      </c>
      <c r="BF3" s="19">
        <v>42613</v>
      </c>
      <c r="BG3" s="19">
        <v>42643</v>
      </c>
      <c r="BH3" s="19">
        <v>42674</v>
      </c>
      <c r="BI3" s="19">
        <v>42704</v>
      </c>
      <c r="BJ3" s="19">
        <v>42735</v>
      </c>
      <c r="BK3" s="19">
        <v>42766</v>
      </c>
      <c r="BL3" s="19">
        <v>42794</v>
      </c>
      <c r="BM3" s="19">
        <v>42825</v>
      </c>
      <c r="BN3" s="19">
        <v>42855</v>
      </c>
      <c r="BO3" s="19">
        <v>42886</v>
      </c>
      <c r="BP3" s="19">
        <v>42916</v>
      </c>
      <c r="BQ3" s="19">
        <v>42947</v>
      </c>
      <c r="BR3" s="19">
        <v>42978</v>
      </c>
      <c r="BS3" s="19">
        <v>43008</v>
      </c>
      <c r="BT3" s="19">
        <v>43039</v>
      </c>
      <c r="BU3" s="19">
        <v>43069</v>
      </c>
      <c r="BV3" s="19">
        <v>43100</v>
      </c>
      <c r="BW3" s="19">
        <v>43131</v>
      </c>
      <c r="BX3" s="19">
        <v>43159</v>
      </c>
      <c r="BY3" s="19">
        <v>43190</v>
      </c>
      <c r="BZ3" s="19">
        <v>43220</v>
      </c>
      <c r="CA3" s="19">
        <v>43251</v>
      </c>
      <c r="CB3" s="19">
        <v>43281</v>
      </c>
      <c r="CC3" s="19">
        <v>43312</v>
      </c>
      <c r="CD3" s="19">
        <v>43343</v>
      </c>
      <c r="CE3" s="19">
        <v>43373</v>
      </c>
      <c r="CF3" s="19">
        <v>43404</v>
      </c>
      <c r="CG3" s="19">
        <v>43434</v>
      </c>
      <c r="CH3" s="19">
        <v>43465</v>
      </c>
      <c r="CI3" s="19">
        <v>43496</v>
      </c>
      <c r="CJ3" s="19">
        <v>43524</v>
      </c>
      <c r="CK3" s="19">
        <v>43555</v>
      </c>
      <c r="CL3" s="19">
        <v>43585</v>
      </c>
      <c r="CM3" s="19">
        <v>43616</v>
      </c>
      <c r="CN3" s="19">
        <v>43646</v>
      </c>
      <c r="CO3" s="19">
        <v>43677</v>
      </c>
      <c r="CP3" s="19">
        <v>43708</v>
      </c>
      <c r="CQ3" s="19">
        <v>43738</v>
      </c>
      <c r="CR3" s="19">
        <v>43769</v>
      </c>
      <c r="CS3" s="19">
        <v>43799</v>
      </c>
      <c r="CT3" s="19">
        <v>43830</v>
      </c>
      <c r="CU3" s="19">
        <v>43861</v>
      </c>
      <c r="CV3" s="19">
        <v>43890</v>
      </c>
      <c r="CW3" s="19">
        <v>43921</v>
      </c>
      <c r="CX3" s="19">
        <v>43951</v>
      </c>
      <c r="CY3" s="19">
        <v>43982</v>
      </c>
      <c r="CZ3" s="19">
        <v>44012</v>
      </c>
      <c r="DA3" s="19">
        <v>44043</v>
      </c>
      <c r="DB3" s="19">
        <v>44074</v>
      </c>
      <c r="DC3" s="19">
        <v>44104</v>
      </c>
      <c r="DD3" s="19">
        <v>44135</v>
      </c>
      <c r="DE3" s="19">
        <v>44165</v>
      </c>
      <c r="DF3" s="19">
        <v>44196</v>
      </c>
      <c r="DG3" s="19">
        <v>44227</v>
      </c>
      <c r="DH3" s="19">
        <v>44255</v>
      </c>
      <c r="DI3" s="19">
        <v>44286</v>
      </c>
      <c r="DJ3" s="19">
        <v>44316</v>
      </c>
      <c r="DK3" s="19">
        <v>44347</v>
      </c>
      <c r="DL3" s="19">
        <v>44377</v>
      </c>
      <c r="DM3" s="19">
        <v>44408</v>
      </c>
      <c r="DN3" s="19">
        <v>44439</v>
      </c>
      <c r="DO3" s="19">
        <v>44469</v>
      </c>
      <c r="DP3" s="19">
        <v>44500</v>
      </c>
      <c r="DQ3" s="19">
        <v>44530</v>
      </c>
      <c r="DR3" s="19">
        <v>44561</v>
      </c>
      <c r="DS3" s="19">
        <v>44592</v>
      </c>
      <c r="DT3" s="19">
        <v>44620</v>
      </c>
      <c r="DU3" s="19">
        <v>44651</v>
      </c>
      <c r="DV3" s="19">
        <v>44681</v>
      </c>
      <c r="DW3" s="19">
        <v>44712</v>
      </c>
      <c r="DX3" s="19">
        <v>44742</v>
      </c>
      <c r="DY3" s="19">
        <v>44773</v>
      </c>
      <c r="DZ3" s="19">
        <v>44804</v>
      </c>
      <c r="EA3" s="19">
        <v>44834</v>
      </c>
      <c r="EB3" s="19">
        <v>44865</v>
      </c>
      <c r="EC3" s="19">
        <v>44895</v>
      </c>
      <c r="ED3" s="19">
        <v>44926</v>
      </c>
      <c r="EE3" s="19">
        <v>44957</v>
      </c>
      <c r="EF3" s="19">
        <v>44985</v>
      </c>
      <c r="EG3" s="19">
        <v>45016</v>
      </c>
      <c r="EH3" s="19">
        <v>45046</v>
      </c>
      <c r="EI3" s="19">
        <v>45077</v>
      </c>
      <c r="EJ3" s="19">
        <v>45107</v>
      </c>
      <c r="EK3" s="19">
        <v>45138</v>
      </c>
      <c r="EL3" s="19">
        <v>45169</v>
      </c>
      <c r="EM3" s="19">
        <v>45199</v>
      </c>
      <c r="EN3" s="19">
        <v>45230</v>
      </c>
      <c r="EO3" s="19">
        <v>45260</v>
      </c>
      <c r="EP3" s="19">
        <v>45291</v>
      </c>
      <c r="EQ3" s="19">
        <v>45322</v>
      </c>
      <c r="ER3" s="19">
        <v>45351</v>
      </c>
      <c r="ES3" s="19">
        <v>45382</v>
      </c>
      <c r="ET3" s="19">
        <v>45412</v>
      </c>
      <c r="EU3" s="19">
        <v>45443</v>
      </c>
      <c r="EV3" s="19">
        <v>45473</v>
      </c>
      <c r="EW3" s="19">
        <v>45504</v>
      </c>
      <c r="EX3" s="19">
        <v>45535</v>
      </c>
      <c r="EY3" s="19">
        <v>45565</v>
      </c>
      <c r="EZ3" s="19">
        <v>45596</v>
      </c>
      <c r="FA3" s="19">
        <v>45626</v>
      </c>
      <c r="FB3" s="19">
        <v>45657</v>
      </c>
      <c r="FC3" s="19">
        <v>45688</v>
      </c>
      <c r="FD3" s="19">
        <v>45716</v>
      </c>
      <c r="FE3" s="19">
        <v>45747</v>
      </c>
      <c r="FF3" s="19">
        <v>45777</v>
      </c>
      <c r="FG3" s="19">
        <v>45808</v>
      </c>
      <c r="FH3" s="19">
        <v>45838</v>
      </c>
    </row>
    <row r="4" spans="1:165" x14ac:dyDescent="0.3">
      <c r="A4" s="14" t="s">
        <v>73</v>
      </c>
      <c r="B4" s="14" t="str">
        <f>+A4</f>
        <v>PMÁP</v>
      </c>
      <c r="C4" s="20">
        <v>154.96161000000001</v>
      </c>
      <c r="D4" s="20">
        <v>168.223851</v>
      </c>
      <c r="E4" s="20">
        <v>176.41809000000001</v>
      </c>
      <c r="F4" s="20">
        <v>181.63666900000001</v>
      </c>
      <c r="G4" s="20">
        <v>185.627612</v>
      </c>
      <c r="H4" s="20">
        <v>193.84843599999999</v>
      </c>
      <c r="I4" s="20">
        <v>200.376384</v>
      </c>
      <c r="J4" s="20">
        <v>206.07120799999998</v>
      </c>
      <c r="K4" s="20">
        <v>211.38287800000001</v>
      </c>
      <c r="L4" s="20">
        <v>227.23665199999999</v>
      </c>
      <c r="M4" s="20">
        <v>241.55698799999999</v>
      </c>
      <c r="N4" s="20">
        <v>256.27796000000001</v>
      </c>
      <c r="O4" s="20">
        <v>260.38988699999999</v>
      </c>
      <c r="P4" s="20">
        <v>278.55885599999999</v>
      </c>
      <c r="Q4" s="20">
        <v>300.13200399999999</v>
      </c>
      <c r="R4" s="20">
        <v>309.98447999999996</v>
      </c>
      <c r="S4" s="20">
        <v>313.97063199999997</v>
      </c>
      <c r="T4" s="20">
        <v>317.26528199999996</v>
      </c>
      <c r="U4" s="20">
        <v>324.15180799999996</v>
      </c>
      <c r="V4" s="20">
        <v>317.30548900000002</v>
      </c>
      <c r="W4" s="20">
        <v>323.53271400000006</v>
      </c>
      <c r="X4" s="20">
        <v>329.63368500000007</v>
      </c>
      <c r="Y4" s="20">
        <v>336.26487399999996</v>
      </c>
      <c r="Z4" s="20">
        <v>342.84514200000001</v>
      </c>
      <c r="AA4" s="20">
        <v>354.00139300000001</v>
      </c>
      <c r="AB4" s="20">
        <v>359.39140999999995</v>
      </c>
      <c r="AC4" s="20">
        <v>363.25576799999999</v>
      </c>
      <c r="AD4" s="20">
        <v>364.21016300000002</v>
      </c>
      <c r="AE4" s="20">
        <v>366.59441400000003</v>
      </c>
      <c r="AF4" s="20">
        <v>378.79659500000008</v>
      </c>
      <c r="AG4" s="20">
        <v>414.02956100000006</v>
      </c>
      <c r="AH4" s="20">
        <v>431.22301900000002</v>
      </c>
      <c r="AI4" s="20">
        <v>458.97950500000002</v>
      </c>
      <c r="AJ4" s="20">
        <v>480.99494199999998</v>
      </c>
      <c r="AK4" s="20">
        <v>504.85024500000003</v>
      </c>
      <c r="AL4" s="20">
        <v>535.55102499999998</v>
      </c>
      <c r="AM4" s="20">
        <v>523.68652199999997</v>
      </c>
      <c r="AN4" s="20">
        <v>564.576009</v>
      </c>
      <c r="AO4" s="20">
        <v>576.76585499999999</v>
      </c>
      <c r="AP4" s="20">
        <v>607.481538</v>
      </c>
      <c r="AQ4" s="20">
        <v>633.49635600000011</v>
      </c>
      <c r="AR4" s="20">
        <v>654.19038</v>
      </c>
      <c r="AS4" s="20">
        <v>673.15122400000007</v>
      </c>
      <c r="AT4" s="20">
        <v>684.862662</v>
      </c>
      <c r="AU4" s="20">
        <v>695.14997000000005</v>
      </c>
      <c r="AV4" s="20">
        <v>705.318399</v>
      </c>
      <c r="AW4" s="20">
        <v>665.93942200000004</v>
      </c>
      <c r="AX4" s="20">
        <v>709.06878499999993</v>
      </c>
      <c r="AY4" s="20">
        <v>745.96131500000001</v>
      </c>
      <c r="AZ4" s="20">
        <v>772.18343199999993</v>
      </c>
      <c r="BA4" s="20">
        <v>798.82739300000003</v>
      </c>
      <c r="BB4" s="20">
        <v>827.96809599999983</v>
      </c>
      <c r="BC4" s="20">
        <v>816.55171300000006</v>
      </c>
      <c r="BD4" s="20">
        <v>833.01621</v>
      </c>
      <c r="BE4" s="20">
        <v>847.85361399999988</v>
      </c>
      <c r="BF4" s="20">
        <v>862.31077899999991</v>
      </c>
      <c r="BG4" s="20">
        <v>879.46015699999998</v>
      </c>
      <c r="BH4" s="20">
        <v>893.28241900000012</v>
      </c>
      <c r="BI4" s="20">
        <v>915.68788799999993</v>
      </c>
      <c r="BJ4" s="20">
        <v>970.82669400000009</v>
      </c>
      <c r="BK4" s="20">
        <v>1015.2479999999999</v>
      </c>
      <c r="BL4" s="20">
        <v>1093.060424</v>
      </c>
      <c r="BM4" s="20">
        <v>1114.4192889999999</v>
      </c>
      <c r="BN4" s="20">
        <v>1173.0289699999998</v>
      </c>
      <c r="BO4" s="20">
        <v>1167.1444099999999</v>
      </c>
      <c r="BP4" s="20">
        <v>1218.7073909999997</v>
      </c>
      <c r="BQ4" s="20">
        <v>1268.2560570000001</v>
      </c>
      <c r="BR4" s="20">
        <v>1309.8173650000003</v>
      </c>
      <c r="BS4" s="20">
        <v>1345.501133</v>
      </c>
      <c r="BT4" s="20">
        <v>1383.7755030000001</v>
      </c>
      <c r="BU4" s="20">
        <v>1412.2025030000002</v>
      </c>
      <c r="BV4" s="20">
        <v>1456.246821</v>
      </c>
      <c r="BW4" s="20">
        <v>1490.3912729999997</v>
      </c>
      <c r="BX4" s="20">
        <v>1526.8033249999999</v>
      </c>
      <c r="BY4" s="20">
        <v>1552.0188339999997</v>
      </c>
      <c r="BZ4" s="20">
        <v>1559.0815659999998</v>
      </c>
      <c r="CA4" s="20">
        <v>1597.3140010000002</v>
      </c>
      <c r="CB4" s="20">
        <v>1641.0537569999995</v>
      </c>
      <c r="CC4" s="20">
        <v>1637.729272</v>
      </c>
      <c r="CD4" s="20">
        <v>1688.9956300000001</v>
      </c>
      <c r="CE4" s="20">
        <v>1721.3447939999999</v>
      </c>
      <c r="CF4" s="20">
        <v>1769.6169930000001</v>
      </c>
      <c r="CG4" s="20">
        <v>1741.9064649999998</v>
      </c>
      <c r="CH4" s="20">
        <v>1801.9887409999999</v>
      </c>
      <c r="CI4" s="20">
        <v>1862.1564629999998</v>
      </c>
      <c r="CJ4" s="20">
        <v>1917.4648639999998</v>
      </c>
      <c r="CK4" s="20">
        <v>1960.1740740000002</v>
      </c>
      <c r="CL4" s="20">
        <v>1991.5184429999999</v>
      </c>
      <c r="CM4" s="20">
        <v>1955.5810489999999</v>
      </c>
      <c r="CN4" s="20">
        <v>2026.532768</v>
      </c>
      <c r="CO4" s="20">
        <v>2059.5534680000001</v>
      </c>
      <c r="CP4" s="20">
        <v>2082.7971439999997</v>
      </c>
      <c r="CQ4" s="20">
        <v>2093.7350290000004</v>
      </c>
      <c r="CR4" s="20">
        <v>2034.2134350000001</v>
      </c>
      <c r="CS4" s="20">
        <v>2048.2610479999998</v>
      </c>
      <c r="CT4" s="20">
        <v>2073.663654</v>
      </c>
      <c r="CU4" s="20">
        <v>2087.2770890000002</v>
      </c>
      <c r="CV4" s="20">
        <v>2100.7585710000003</v>
      </c>
      <c r="CW4" s="20">
        <v>2102.4155000000001</v>
      </c>
      <c r="CX4" s="20">
        <v>2033.0118809999999</v>
      </c>
      <c r="CY4" s="20">
        <v>2054.2679179999996</v>
      </c>
      <c r="CZ4" s="20">
        <v>2072.6189069999996</v>
      </c>
      <c r="DA4" s="20">
        <v>1953.1571309999999</v>
      </c>
      <c r="DB4" s="20">
        <v>1876.5397519999999</v>
      </c>
      <c r="DC4" s="20">
        <v>1920.5743270000003</v>
      </c>
      <c r="DD4" s="20">
        <v>1960.8721619999999</v>
      </c>
      <c r="DE4" s="20">
        <v>2002.2389350000001</v>
      </c>
      <c r="DF4" s="20">
        <v>2035.5309360000003</v>
      </c>
      <c r="DG4" s="20">
        <v>2056.2298729999998</v>
      </c>
      <c r="DH4" s="20">
        <v>2078.6316659999998</v>
      </c>
      <c r="DI4" s="20">
        <v>2097.4611229999996</v>
      </c>
      <c r="DJ4" s="20">
        <v>2113.1547680000003</v>
      </c>
      <c r="DK4" s="20">
        <v>2085.1008059999995</v>
      </c>
      <c r="DL4" s="20">
        <v>2109.353842</v>
      </c>
      <c r="DM4" s="20">
        <v>2132.1212569999998</v>
      </c>
      <c r="DN4" s="20">
        <v>1942.27487</v>
      </c>
      <c r="DO4" s="20">
        <v>2007.5432659999997</v>
      </c>
      <c r="DP4" s="20">
        <v>1948.1387589999999</v>
      </c>
      <c r="DQ4" s="20">
        <v>1979.7549110000004</v>
      </c>
      <c r="DR4" s="20">
        <v>2036.8313920000001</v>
      </c>
      <c r="DS4" s="20">
        <v>2133.7262639999999</v>
      </c>
      <c r="DT4" s="20">
        <v>2279.3171279999997</v>
      </c>
      <c r="DU4" s="20">
        <v>2440.5460409999996</v>
      </c>
      <c r="DV4" s="20">
        <v>2744.6166089999997</v>
      </c>
      <c r="DW4" s="20">
        <v>2982.0663829999999</v>
      </c>
      <c r="DX4" s="20">
        <v>3252.3257720000001</v>
      </c>
      <c r="DY4" s="20">
        <v>3357.2676609999994</v>
      </c>
      <c r="DZ4" s="20">
        <v>3507.0312290000006</v>
      </c>
      <c r="EA4" s="20">
        <v>3390.4497769999998</v>
      </c>
      <c r="EB4" s="20">
        <v>3822.6790129999995</v>
      </c>
      <c r="EC4" s="20">
        <v>4016.6373569999992</v>
      </c>
      <c r="ED4" s="20">
        <v>4256.2299809999995</v>
      </c>
      <c r="EE4" s="20">
        <v>4637.1498019999999</v>
      </c>
      <c r="EF4" s="20">
        <v>4994.0590709999988</v>
      </c>
      <c r="EG4" s="20">
        <v>5297.6480460000002</v>
      </c>
      <c r="EH4" s="20">
        <v>5515.8760369999991</v>
      </c>
      <c r="EI4" s="20">
        <v>5633.2572560000026</v>
      </c>
      <c r="EJ4" s="20">
        <v>5900.4301739999992</v>
      </c>
      <c r="EK4" s="20">
        <v>6180.4107169999997</v>
      </c>
      <c r="EL4" s="20">
        <v>6376.7173000000003</v>
      </c>
      <c r="EM4" s="20">
        <v>6415.5112679999984</v>
      </c>
      <c r="EN4" s="20">
        <v>6583.0004940000008</v>
      </c>
      <c r="EO4" s="20">
        <v>6928.1307070000003</v>
      </c>
      <c r="EP4" s="20">
        <v>6969.1325300000008</v>
      </c>
      <c r="EQ4" s="20">
        <v>7057.1220139999996</v>
      </c>
      <c r="ER4" s="20">
        <v>7078.9996150000015</v>
      </c>
      <c r="ES4" s="20">
        <v>7109.263042999999</v>
      </c>
      <c r="ET4" s="20">
        <v>7116.5463800000007</v>
      </c>
      <c r="EU4" s="20">
        <v>7115.7426869999999</v>
      </c>
      <c r="EV4" s="20">
        <v>7115.4885430000004</v>
      </c>
      <c r="EW4" s="20">
        <v>7110.3446129999993</v>
      </c>
      <c r="EX4" s="20">
        <v>7106.9927610000004</v>
      </c>
      <c r="EY4" s="20">
        <v>7049.7755200000011</v>
      </c>
      <c r="EZ4" s="20">
        <v>7041.8660799999998</v>
      </c>
      <c r="FA4" s="20">
        <v>7031.206431999999</v>
      </c>
      <c r="FB4" s="20">
        <v>6934.7478530000008</v>
      </c>
      <c r="FC4" s="20">
        <v>6506.7086719999998</v>
      </c>
      <c r="FD4" s="20">
        <v>5888.5132279999998</v>
      </c>
      <c r="FE4" s="20">
        <v>5240.2632810000014</v>
      </c>
      <c r="FF4" s="20">
        <v>4935.8218610000004</v>
      </c>
      <c r="FG4" s="20">
        <v>4533.7747170000002</v>
      </c>
      <c r="FH4" s="20">
        <v>4381.3802450000003</v>
      </c>
      <c r="FI4" s="15"/>
    </row>
    <row r="5" spans="1:165" x14ac:dyDescent="0.3">
      <c r="A5" s="14" t="s">
        <v>74</v>
      </c>
      <c r="B5" s="14" t="str">
        <f t="shared" ref="B5:B8" si="0">+A5</f>
        <v>BMÁP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0">
        <v>6.0975459999999995</v>
      </c>
      <c r="AD5" s="20">
        <v>14.772667999999999</v>
      </c>
      <c r="AE5" s="20">
        <v>22.998930000000001</v>
      </c>
      <c r="AF5" s="20">
        <v>108.883827</v>
      </c>
      <c r="AG5" s="20">
        <v>113.36052799999999</v>
      </c>
      <c r="AH5" s="20">
        <v>107.23473199999998</v>
      </c>
      <c r="AI5" s="20">
        <v>102.97952799999999</v>
      </c>
      <c r="AJ5" s="20">
        <v>100.51317299999999</v>
      </c>
      <c r="AK5" s="20">
        <v>101.429878</v>
      </c>
      <c r="AL5" s="20">
        <v>104.56820999999999</v>
      </c>
      <c r="AM5" s="20">
        <v>114.32973899999999</v>
      </c>
      <c r="AN5" s="20">
        <v>115.01444400000001</v>
      </c>
      <c r="AO5" s="20">
        <v>112.663135</v>
      </c>
      <c r="AP5" s="20">
        <v>111.18263899999999</v>
      </c>
      <c r="AQ5" s="20">
        <v>111.83734</v>
      </c>
      <c r="AR5" s="20">
        <v>112.79571870000001</v>
      </c>
      <c r="AS5" s="20">
        <v>113.92633470000001</v>
      </c>
      <c r="AT5" s="20">
        <v>114.19540669999999</v>
      </c>
      <c r="AU5" s="20">
        <v>114.29444169999999</v>
      </c>
      <c r="AV5" s="20">
        <v>116.5569347</v>
      </c>
      <c r="AW5" s="20">
        <v>117.3964867</v>
      </c>
      <c r="AX5" s="20">
        <v>119.05511969999999</v>
      </c>
      <c r="AY5" s="20">
        <v>120.1281367</v>
      </c>
      <c r="AZ5" s="20">
        <v>120.3168527</v>
      </c>
      <c r="BA5" s="20">
        <v>119.649506</v>
      </c>
      <c r="BB5" s="20">
        <v>117.19879</v>
      </c>
      <c r="BC5" s="20">
        <v>121.17166699999999</v>
      </c>
      <c r="BD5" s="20">
        <v>123.28389499999999</v>
      </c>
      <c r="BE5" s="20">
        <v>126.01344599999999</v>
      </c>
      <c r="BF5" s="20">
        <v>128.05134800000002</v>
      </c>
      <c r="BG5" s="20">
        <v>130.57581500000001</v>
      </c>
      <c r="BH5" s="20">
        <v>131.63812499999997</v>
      </c>
      <c r="BI5" s="20">
        <v>132.341227</v>
      </c>
      <c r="BJ5" s="20">
        <v>133.54701600000001</v>
      </c>
      <c r="BK5" s="20">
        <v>133.70387299999999</v>
      </c>
      <c r="BL5" s="20">
        <v>132.41050700000002</v>
      </c>
      <c r="BM5" s="20">
        <v>132.94475499999999</v>
      </c>
      <c r="BN5" s="20">
        <v>131.99189100000001</v>
      </c>
      <c r="BO5" s="20">
        <v>130.32108499999998</v>
      </c>
      <c r="BP5" s="20">
        <v>129.71240999999998</v>
      </c>
      <c r="BQ5" s="20">
        <v>129.13443799999999</v>
      </c>
      <c r="BR5" s="20">
        <v>126.709278</v>
      </c>
      <c r="BS5" s="20">
        <v>123.93207800000002</v>
      </c>
      <c r="BT5" s="20">
        <v>123.720024</v>
      </c>
      <c r="BU5" s="20">
        <v>123.381289</v>
      </c>
      <c r="BV5" s="20">
        <v>122.99870700000001</v>
      </c>
      <c r="BW5" s="20">
        <v>122.69180599999999</v>
      </c>
      <c r="BX5" s="20">
        <v>122.47048299999999</v>
      </c>
      <c r="BY5" s="20">
        <v>122.63152799999999</v>
      </c>
      <c r="BZ5" s="20">
        <v>107.926838</v>
      </c>
      <c r="CA5" s="20">
        <v>107.91902300000001</v>
      </c>
      <c r="CB5" s="20">
        <v>107.03920599999998</v>
      </c>
      <c r="CC5" s="20">
        <v>95.91617699999999</v>
      </c>
      <c r="CD5" s="20">
        <v>95.703834000000001</v>
      </c>
      <c r="CE5" s="20">
        <v>95.642224999999996</v>
      </c>
      <c r="CF5" s="20">
        <v>95.606756999999988</v>
      </c>
      <c r="CG5" s="20">
        <v>95.429930000000013</v>
      </c>
      <c r="CH5" s="20">
        <v>95.066077000000007</v>
      </c>
      <c r="CI5" s="20">
        <v>94.770758999999998</v>
      </c>
      <c r="CJ5" s="20">
        <v>92.597836999999998</v>
      </c>
      <c r="CK5" s="20">
        <v>90.491261000000009</v>
      </c>
      <c r="CL5" s="20">
        <v>90.054911000000004</v>
      </c>
      <c r="CM5" s="20">
        <v>83.086265999999995</v>
      </c>
      <c r="CN5" s="20">
        <v>83.142759960000006</v>
      </c>
      <c r="CO5" s="20">
        <v>74.770011999999994</v>
      </c>
      <c r="CP5" s="20">
        <v>67.206199999999995</v>
      </c>
      <c r="CQ5" s="20">
        <v>65.044450999999995</v>
      </c>
      <c r="CR5" s="20">
        <v>60.340285999999992</v>
      </c>
      <c r="CS5" s="20">
        <v>59.621396999999995</v>
      </c>
      <c r="CT5" s="20">
        <v>58.880498000000003</v>
      </c>
      <c r="CU5" s="20">
        <v>56.453448999999999</v>
      </c>
      <c r="CV5" s="20">
        <v>54.900283000000009</v>
      </c>
      <c r="CW5" s="20">
        <v>53.496187999999997</v>
      </c>
      <c r="CX5" s="20">
        <v>53.155574999999999</v>
      </c>
      <c r="CY5" s="20">
        <v>39.147795000000002</v>
      </c>
      <c r="CZ5" s="20">
        <v>38.740041000000005</v>
      </c>
      <c r="DA5" s="20">
        <v>25.671126999999998</v>
      </c>
      <c r="DB5" s="20">
        <v>25.516148999999999</v>
      </c>
      <c r="DC5" s="20">
        <v>19.087382999999999</v>
      </c>
      <c r="DD5" s="20">
        <v>18.963115000000002</v>
      </c>
      <c r="DE5" s="20">
        <v>18.837308</v>
      </c>
      <c r="DF5" s="20">
        <v>18.635065000000001</v>
      </c>
      <c r="DG5" s="20">
        <v>18.008639000000002</v>
      </c>
      <c r="DH5" s="20">
        <v>17.876246999999999</v>
      </c>
      <c r="DI5" s="20">
        <v>17.819761</v>
      </c>
      <c r="DJ5" s="20">
        <v>17.790889</v>
      </c>
      <c r="DK5" s="20">
        <v>17.717624999999998</v>
      </c>
      <c r="DL5" s="20">
        <v>17.649977</v>
      </c>
      <c r="DM5" s="20">
        <v>17.5518</v>
      </c>
      <c r="DN5" s="20">
        <v>17.325302000000001</v>
      </c>
      <c r="DO5" s="20">
        <v>17.227654999999999</v>
      </c>
      <c r="DP5" s="20">
        <v>17.132547000000002</v>
      </c>
      <c r="DQ5" s="20">
        <v>17.073993999999999</v>
      </c>
      <c r="DR5" s="20">
        <v>16.974032000000001</v>
      </c>
      <c r="DS5" s="20">
        <v>16.697389999999999</v>
      </c>
      <c r="DT5" s="20">
        <v>16.529375999999999</v>
      </c>
      <c r="DU5" s="20">
        <v>16.344477000000001</v>
      </c>
      <c r="DV5" s="20">
        <v>13.955817999999999</v>
      </c>
      <c r="DW5" s="20">
        <v>13.791511</v>
      </c>
      <c r="DX5" s="20">
        <v>13.759117999999999</v>
      </c>
      <c r="DY5" s="20">
        <v>13.645783999999999</v>
      </c>
      <c r="DZ5" s="20">
        <v>13.584164999999999</v>
      </c>
      <c r="EA5" s="20">
        <v>49.958191000000006</v>
      </c>
      <c r="EB5" s="20">
        <v>346.83067199999999</v>
      </c>
      <c r="EC5" s="20">
        <v>457.73168499999997</v>
      </c>
      <c r="ED5" s="20">
        <v>505.62143100000003</v>
      </c>
      <c r="EE5" s="20">
        <v>618.13091699999995</v>
      </c>
      <c r="EF5" s="20">
        <v>670.62430699999993</v>
      </c>
      <c r="EG5" s="20">
        <v>713.33906899999999</v>
      </c>
      <c r="EH5" s="20">
        <v>753.01462700000002</v>
      </c>
      <c r="EI5" s="20">
        <v>795.74733400000002</v>
      </c>
      <c r="EJ5" s="20">
        <v>857.33590300000003</v>
      </c>
      <c r="EK5" s="20">
        <v>848.59453500000006</v>
      </c>
      <c r="EL5" s="20">
        <v>869.90656300000023</v>
      </c>
      <c r="EM5" s="20">
        <v>886.16992699999992</v>
      </c>
      <c r="EN5" s="20">
        <v>870.02528700000005</v>
      </c>
      <c r="EO5" s="20">
        <v>845.47476500000005</v>
      </c>
      <c r="EP5" s="20">
        <v>856.40535</v>
      </c>
      <c r="EQ5" s="20">
        <v>865.25124700000003</v>
      </c>
      <c r="ER5" s="20">
        <v>902.14854500000001</v>
      </c>
      <c r="ES5" s="20">
        <v>930.31014099999982</v>
      </c>
      <c r="ET5" s="20">
        <v>945.78654399999994</v>
      </c>
      <c r="EU5" s="20">
        <v>984.88352300000008</v>
      </c>
      <c r="EV5" s="20">
        <v>1033.8087190000001</v>
      </c>
      <c r="EW5" s="20">
        <v>1079.7361370000001</v>
      </c>
      <c r="EX5" s="20">
        <v>1109.996817</v>
      </c>
      <c r="EY5" s="20">
        <v>1132.4739040000002</v>
      </c>
      <c r="EZ5" s="20">
        <v>1159.785807</v>
      </c>
      <c r="FA5" s="20">
        <v>1177.3734400000001</v>
      </c>
      <c r="FB5" s="20">
        <v>1199.4529259999999</v>
      </c>
      <c r="FC5" s="20">
        <v>1273.591494</v>
      </c>
      <c r="FD5" s="20">
        <v>1512.7111030000001</v>
      </c>
      <c r="FE5" s="20">
        <v>1672.0620019999999</v>
      </c>
      <c r="FF5" s="20">
        <v>1839.923256</v>
      </c>
      <c r="FG5" s="20">
        <v>1974.575949</v>
      </c>
      <c r="FH5" s="20">
        <v>2051.4951639999999</v>
      </c>
      <c r="FI5" s="15"/>
    </row>
    <row r="6" spans="1:165" x14ac:dyDescent="0.3">
      <c r="A6" s="14" t="s">
        <v>75</v>
      </c>
      <c r="B6" s="14" t="s">
        <v>146</v>
      </c>
      <c r="C6" s="20">
        <v>306.21071999999992</v>
      </c>
      <c r="D6" s="20">
        <v>319.43300999999997</v>
      </c>
      <c r="E6" s="20">
        <v>341.91128000000003</v>
      </c>
      <c r="F6" s="20">
        <v>371.21339499999999</v>
      </c>
      <c r="G6" s="20">
        <v>417.83621300000004</v>
      </c>
      <c r="H6" s="20">
        <v>451.65342800000008</v>
      </c>
      <c r="I6" s="20">
        <v>512.92762499999992</v>
      </c>
      <c r="J6" s="20">
        <v>551.74538800000005</v>
      </c>
      <c r="K6" s="20">
        <v>579.10159599999986</v>
      </c>
      <c r="L6" s="20">
        <v>622.69783999999981</v>
      </c>
      <c r="M6" s="20">
        <v>670.46262104999983</v>
      </c>
      <c r="N6" s="20">
        <v>738.88371482200012</v>
      </c>
      <c r="O6" s="20">
        <v>803.36308764199998</v>
      </c>
      <c r="P6" s="20">
        <v>865.92971809199969</v>
      </c>
      <c r="Q6" s="20">
        <v>914.73755254199978</v>
      </c>
      <c r="R6" s="20">
        <v>982.52954685200041</v>
      </c>
      <c r="S6" s="20">
        <v>1007.4189678820001</v>
      </c>
      <c r="T6" s="20">
        <v>1041.7201904819999</v>
      </c>
      <c r="U6" s="20">
        <v>1131.7080437919999</v>
      </c>
      <c r="V6" s="20">
        <v>1199.5646770820003</v>
      </c>
      <c r="W6" s="20">
        <v>1304.3887827619997</v>
      </c>
      <c r="X6" s="20">
        <v>1328.2080598420002</v>
      </c>
      <c r="Y6" s="20">
        <v>1363.9878528019999</v>
      </c>
      <c r="Z6" s="20">
        <v>1408.0996068120003</v>
      </c>
      <c r="AA6" s="20">
        <v>1453.7727926920002</v>
      </c>
      <c r="AB6" s="20">
        <v>1486.0177968419998</v>
      </c>
      <c r="AC6" s="20">
        <v>1552.6428750019998</v>
      </c>
      <c r="AD6" s="20">
        <v>1547.4317202220002</v>
      </c>
      <c r="AE6" s="20">
        <v>1573.0351386719999</v>
      </c>
      <c r="AF6" s="20">
        <v>1594.0610966620004</v>
      </c>
      <c r="AG6" s="20">
        <v>1533.9370277620001</v>
      </c>
      <c r="AH6" s="20">
        <v>1514.740936962</v>
      </c>
      <c r="AI6" s="20">
        <v>1512.9441812020004</v>
      </c>
      <c r="AJ6" s="20">
        <v>1490.7512146519998</v>
      </c>
      <c r="AK6" s="20">
        <v>1486.5849940919998</v>
      </c>
      <c r="AL6" s="20">
        <v>1493.2045992220003</v>
      </c>
      <c r="AM6" s="20">
        <v>1503.4141998520001</v>
      </c>
      <c r="AN6" s="20">
        <v>1511.1658167393198</v>
      </c>
      <c r="AO6" s="20">
        <v>1602.3076719473606</v>
      </c>
      <c r="AP6" s="20">
        <v>1623.6154346894396</v>
      </c>
      <c r="AQ6" s="20">
        <v>1676.1760561276005</v>
      </c>
      <c r="AR6" s="20">
        <v>1787.7291275389603</v>
      </c>
      <c r="AS6" s="20">
        <v>1833.81564244224</v>
      </c>
      <c r="AT6" s="20">
        <v>1931.0824077841608</v>
      </c>
      <c r="AU6" s="20">
        <v>1963.4471748608794</v>
      </c>
      <c r="AV6" s="20">
        <v>2021.1092116976804</v>
      </c>
      <c r="AW6" s="20">
        <v>2124.1768101788002</v>
      </c>
      <c r="AX6" s="20">
        <v>2190.38624966408</v>
      </c>
      <c r="AY6" s="20">
        <v>2308.3635639952799</v>
      </c>
      <c r="AZ6" s="20">
        <v>2454.64163332</v>
      </c>
      <c r="BA6" s="20">
        <v>2452.9800698714403</v>
      </c>
      <c r="BB6" s="20">
        <v>2496.950442629839</v>
      </c>
      <c r="BC6" s="20">
        <v>2605.0088542419999</v>
      </c>
      <c r="BD6" s="20">
        <v>2642.8972346419996</v>
      </c>
      <c r="BE6" s="20">
        <v>2680.8051246619998</v>
      </c>
      <c r="BF6" s="20">
        <v>2725.628798322</v>
      </c>
      <c r="BG6" s="20">
        <v>2756.1251969919995</v>
      </c>
      <c r="BH6" s="20">
        <v>2801.444325041999</v>
      </c>
      <c r="BI6" s="20">
        <v>2863.6985526919998</v>
      </c>
      <c r="BJ6" s="20">
        <v>2953.281986781999</v>
      </c>
      <c r="BK6" s="20">
        <v>3063.0645708420016</v>
      </c>
      <c r="BL6" s="20">
        <v>3118.0287917919995</v>
      </c>
      <c r="BM6" s="20">
        <v>3079.2735866420003</v>
      </c>
      <c r="BN6" s="20">
        <v>3093.200522142</v>
      </c>
      <c r="BO6" s="20">
        <v>3129.3820919219997</v>
      </c>
      <c r="BP6" s="20">
        <v>3098.3606313220007</v>
      </c>
      <c r="BQ6" s="20">
        <v>3164.6966322419999</v>
      </c>
      <c r="BR6" s="20">
        <v>3141.079333102</v>
      </c>
      <c r="BS6" s="20">
        <v>3173.0841669219999</v>
      </c>
      <c r="BT6" s="20">
        <v>3248.6548142020001</v>
      </c>
      <c r="BU6" s="20">
        <v>3256.5387551619988</v>
      </c>
      <c r="BV6" s="20">
        <v>3330.7012484620009</v>
      </c>
      <c r="BW6" s="20">
        <v>3313.2477386419991</v>
      </c>
      <c r="BX6" s="20">
        <v>3342.8105901619992</v>
      </c>
      <c r="BY6" s="20">
        <v>3346.7069259919999</v>
      </c>
      <c r="BZ6" s="20">
        <v>3363.9716090819993</v>
      </c>
      <c r="CA6" s="20">
        <v>3386.5902543219995</v>
      </c>
      <c r="CB6" s="20">
        <v>3408.5435718419994</v>
      </c>
      <c r="CC6" s="20">
        <v>3480.3124573119981</v>
      </c>
      <c r="CD6" s="20">
        <v>3515.9882437920005</v>
      </c>
      <c r="CE6" s="20">
        <v>3556.5778467820019</v>
      </c>
      <c r="CF6" s="20">
        <v>3611.3151303119989</v>
      </c>
      <c r="CG6" s="20">
        <v>3681.5813344919998</v>
      </c>
      <c r="CH6" s="20">
        <v>3771.2631593319993</v>
      </c>
      <c r="CI6" s="20">
        <v>3825.6300585720005</v>
      </c>
      <c r="CJ6" s="20">
        <v>3780.3227213319997</v>
      </c>
      <c r="CK6" s="20">
        <v>3847.143583342001</v>
      </c>
      <c r="CL6" s="20">
        <v>3885.0014561819999</v>
      </c>
      <c r="CM6" s="20">
        <v>3727.0131150020002</v>
      </c>
      <c r="CN6" s="20">
        <v>3453.8559761020006</v>
      </c>
      <c r="CO6" s="20">
        <v>3266.5118616920017</v>
      </c>
      <c r="CP6" s="20">
        <v>3120.672142502</v>
      </c>
      <c r="CQ6" s="20">
        <v>3021.5774547419996</v>
      </c>
      <c r="CR6" s="20">
        <v>2836.9474179020012</v>
      </c>
      <c r="CS6" s="20">
        <v>2750.7372003420001</v>
      </c>
      <c r="CT6" s="20">
        <v>2643.7219357220001</v>
      </c>
      <c r="CU6" s="20">
        <v>2509.0068230919987</v>
      </c>
      <c r="CV6" s="20">
        <v>2426.301007441999</v>
      </c>
      <c r="CW6" s="20">
        <v>2291.4028010920001</v>
      </c>
      <c r="CX6" s="20">
        <v>2130.0766444319993</v>
      </c>
      <c r="CY6" s="20">
        <v>2070.6015963419995</v>
      </c>
      <c r="CZ6" s="20">
        <v>2034.4507668419997</v>
      </c>
      <c r="DA6" s="20">
        <v>1925.055497582</v>
      </c>
      <c r="DB6" s="20">
        <v>1928.0843655619999</v>
      </c>
      <c r="DC6" s="20">
        <v>1879.3826443419985</v>
      </c>
      <c r="DD6" s="20">
        <v>1774.9442023419999</v>
      </c>
      <c r="DE6" s="20">
        <v>1776.0723965120017</v>
      </c>
      <c r="DF6" s="20">
        <v>1761.1192053320003</v>
      </c>
      <c r="DG6" s="20">
        <v>1702.8706180419986</v>
      </c>
      <c r="DH6" s="20">
        <v>1701.3902856219997</v>
      </c>
      <c r="DI6" s="20">
        <v>1697.8300642219992</v>
      </c>
      <c r="DJ6" s="20">
        <v>1659.7469099619993</v>
      </c>
      <c r="DK6" s="20">
        <v>1649.4673582819978</v>
      </c>
      <c r="DL6" s="20">
        <v>1605.479662641997</v>
      </c>
      <c r="DM6" s="20">
        <v>1592.6091789820002</v>
      </c>
      <c r="DN6" s="20">
        <v>1587.9104631619987</v>
      </c>
      <c r="DO6" s="20">
        <v>1520.1730265619976</v>
      </c>
      <c r="DP6" s="20">
        <v>1521.8075920420001</v>
      </c>
      <c r="DQ6" s="20">
        <v>1557.0399330920009</v>
      </c>
      <c r="DR6" s="20">
        <v>1569.1639368419983</v>
      </c>
      <c r="DS6" s="20">
        <v>1583.3002559219999</v>
      </c>
      <c r="DT6" s="20">
        <v>1590.3661916420028</v>
      </c>
      <c r="DU6" s="20">
        <v>1537.9682670820007</v>
      </c>
      <c r="DV6" s="20">
        <v>1571.7630637619977</v>
      </c>
      <c r="DW6" s="20">
        <v>1614.6834814419994</v>
      </c>
      <c r="DX6" s="20">
        <v>1596.8363960920015</v>
      </c>
      <c r="DY6" s="20">
        <v>1591.9503690420011</v>
      </c>
      <c r="DZ6" s="20">
        <v>1571.0891216319992</v>
      </c>
      <c r="EA6" s="20">
        <v>1563.955318712</v>
      </c>
      <c r="EB6" s="20">
        <v>1550.7688325820004</v>
      </c>
      <c r="EC6" s="20">
        <v>1536.4791473320006</v>
      </c>
      <c r="ED6" s="20">
        <v>1505.2336008420016</v>
      </c>
      <c r="EE6" s="20">
        <f>EE10-EE4-EE5-EE7-EE9</f>
        <v>1531.2540514599993</v>
      </c>
      <c r="EF6" s="20">
        <f t="shared" ref="EF6:EI6" si="1">EF10-EF4-EF5-EF7-EF9</f>
        <v>1537.327320399997</v>
      </c>
      <c r="EG6" s="20">
        <f t="shared" si="1"/>
        <v>1548.580877110001</v>
      </c>
      <c r="EH6" s="20">
        <f t="shared" si="1"/>
        <v>1517.3106906800015</v>
      </c>
      <c r="EI6" s="20">
        <f t="shared" si="1"/>
        <v>1487.0490517000005</v>
      </c>
      <c r="EJ6" s="20">
        <v>1494.3136350999998</v>
      </c>
      <c r="EK6" s="20">
        <v>1528.83950452</v>
      </c>
      <c r="EL6" s="20">
        <v>1560.6173109000001</v>
      </c>
      <c r="EM6" s="20">
        <v>1590.4796582499998</v>
      </c>
      <c r="EN6" s="20">
        <v>1657.6186580399999</v>
      </c>
      <c r="EO6" s="20">
        <v>1682.6749935100001</v>
      </c>
      <c r="EP6" s="20">
        <v>1766.1979430400002</v>
      </c>
      <c r="EQ6" s="20">
        <v>1872.238012802</v>
      </c>
      <c r="ER6" s="20">
        <v>1975.6450145119995</v>
      </c>
      <c r="ES6" s="20">
        <v>2053.0348662619999</v>
      </c>
      <c r="ET6" s="20">
        <v>2100.8853828020001</v>
      </c>
      <c r="EU6" s="20">
        <v>2125.7330397220003</v>
      </c>
      <c r="EV6" s="20">
        <v>2114.4077107919998</v>
      </c>
      <c r="EW6" s="20">
        <v>2090.3264214419996</v>
      </c>
      <c r="EX6" s="20">
        <v>2033.1121689620002</v>
      </c>
      <c r="EY6" s="20">
        <v>2003.806859602</v>
      </c>
      <c r="EZ6" s="20">
        <v>1929.8116738220001</v>
      </c>
      <c r="FA6" s="20">
        <v>1889.1276425419999</v>
      </c>
      <c r="FB6" s="20">
        <v>1870.304128302</v>
      </c>
      <c r="FC6" s="20">
        <v>1781.9862314519999</v>
      </c>
      <c r="FD6" s="20">
        <v>1752.8327770300002</v>
      </c>
      <c r="FE6" s="20">
        <v>1701.4192204999999</v>
      </c>
      <c r="FF6" s="20">
        <v>1652.6395023999999</v>
      </c>
      <c r="FG6" s="20">
        <v>1624.0486782999999</v>
      </c>
      <c r="FH6" s="20">
        <v>1618.5223563999998</v>
      </c>
      <c r="FI6" s="15"/>
    </row>
    <row r="7" spans="1:165" x14ac:dyDescent="0.3">
      <c r="A7" s="14" t="s">
        <v>76</v>
      </c>
      <c r="B7" s="14" t="str">
        <f t="shared" si="0"/>
        <v>MÁP+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v>0</v>
      </c>
      <c r="AR7" s="20">
        <v>0</v>
      </c>
      <c r="AS7" s="20">
        <v>0</v>
      </c>
      <c r="AT7" s="20">
        <v>0</v>
      </c>
      <c r="AU7" s="20">
        <v>0</v>
      </c>
      <c r="AV7" s="20">
        <v>0</v>
      </c>
      <c r="AW7" s="20">
        <v>0</v>
      </c>
      <c r="AX7" s="20">
        <v>0</v>
      </c>
      <c r="AY7" s="20">
        <v>0</v>
      </c>
      <c r="AZ7" s="20">
        <v>0</v>
      </c>
      <c r="BA7" s="20">
        <v>0</v>
      </c>
      <c r="BB7" s="20">
        <v>0</v>
      </c>
      <c r="BC7" s="20">
        <v>0</v>
      </c>
      <c r="BD7" s="20">
        <v>0</v>
      </c>
      <c r="BE7" s="20">
        <v>0</v>
      </c>
      <c r="BF7" s="20">
        <v>0</v>
      </c>
      <c r="BG7" s="20">
        <v>0</v>
      </c>
      <c r="BH7" s="20">
        <v>0</v>
      </c>
      <c r="BI7" s="20">
        <v>0</v>
      </c>
      <c r="BJ7" s="20">
        <v>0</v>
      </c>
      <c r="BK7" s="20">
        <v>0</v>
      </c>
      <c r="BL7" s="20">
        <v>0</v>
      </c>
      <c r="BM7" s="20">
        <v>0</v>
      </c>
      <c r="BN7" s="20">
        <v>0</v>
      </c>
      <c r="BO7" s="20">
        <v>0</v>
      </c>
      <c r="BP7" s="20">
        <v>0</v>
      </c>
      <c r="BQ7" s="20">
        <v>0</v>
      </c>
      <c r="BR7" s="20">
        <v>0</v>
      </c>
      <c r="BS7" s="20">
        <v>0</v>
      </c>
      <c r="BT7" s="20">
        <v>0</v>
      </c>
      <c r="BU7" s="20">
        <v>0</v>
      </c>
      <c r="BV7" s="20">
        <v>0</v>
      </c>
      <c r="BW7" s="20">
        <v>0</v>
      </c>
      <c r="BX7" s="20">
        <v>0</v>
      </c>
      <c r="BY7" s="20">
        <v>0</v>
      </c>
      <c r="BZ7" s="20">
        <v>0</v>
      </c>
      <c r="CA7" s="20">
        <v>0</v>
      </c>
      <c r="CB7" s="20">
        <v>0</v>
      </c>
      <c r="CC7" s="20">
        <v>0</v>
      </c>
      <c r="CD7" s="20">
        <v>0</v>
      </c>
      <c r="CE7" s="20">
        <v>0</v>
      </c>
      <c r="CF7" s="20">
        <v>0</v>
      </c>
      <c r="CG7" s="20">
        <v>0</v>
      </c>
      <c r="CH7" s="20">
        <v>0</v>
      </c>
      <c r="CI7" s="20">
        <v>0</v>
      </c>
      <c r="CJ7" s="20">
        <v>0</v>
      </c>
      <c r="CK7" s="20">
        <v>0</v>
      </c>
      <c r="CL7" s="20">
        <v>0</v>
      </c>
      <c r="CM7" s="20">
        <v>0</v>
      </c>
      <c r="CN7" s="20">
        <v>879.47169799999995</v>
      </c>
      <c r="CO7" s="20">
        <v>1409.3026789999999</v>
      </c>
      <c r="CP7" s="20">
        <v>1708.619099</v>
      </c>
      <c r="CQ7" s="20">
        <v>2102.0649659999999</v>
      </c>
      <c r="CR7" s="20">
        <v>2454.7667970000002</v>
      </c>
      <c r="CS7" s="20">
        <v>2779.4902040000006</v>
      </c>
      <c r="CT7" s="20">
        <v>3145.8248530000001</v>
      </c>
      <c r="CU7" s="20">
        <v>3446.7745550000004</v>
      </c>
      <c r="CV7" s="20">
        <v>3691.1746160000007</v>
      </c>
      <c r="CW7" s="20">
        <v>3792.9416790000005</v>
      </c>
      <c r="CX7" s="20">
        <v>3889.5984239999998</v>
      </c>
      <c r="CY7" s="20">
        <v>4040.0295120000001</v>
      </c>
      <c r="CZ7" s="20">
        <v>4214.8109970000014</v>
      </c>
      <c r="DA7" s="20">
        <v>4357.0870079999995</v>
      </c>
      <c r="DB7" s="20">
        <v>4636.9274019999984</v>
      </c>
      <c r="DC7" s="20">
        <v>4783.5239099999999</v>
      </c>
      <c r="DD7" s="20">
        <v>4905.2588539999997</v>
      </c>
      <c r="DE7" s="20">
        <v>5057.3488599999991</v>
      </c>
      <c r="DF7" s="20">
        <v>5164.4169959999999</v>
      </c>
      <c r="DG7" s="20">
        <v>5272.6890829999984</v>
      </c>
      <c r="DH7" s="20">
        <v>5370.1498039999997</v>
      </c>
      <c r="DI7" s="20">
        <v>5468.7493509999977</v>
      </c>
      <c r="DJ7" s="20">
        <v>5534.8548989999999</v>
      </c>
      <c r="DK7" s="20">
        <v>5623.4954410000009</v>
      </c>
      <c r="DL7" s="20">
        <v>5724.2942250000015</v>
      </c>
      <c r="DM7" s="20">
        <v>5813.9199479999988</v>
      </c>
      <c r="DN7" s="20">
        <v>5940.2663410000014</v>
      </c>
      <c r="DO7" s="20">
        <v>6054.2227869999997</v>
      </c>
      <c r="DP7" s="20">
        <v>6160.8347200000026</v>
      </c>
      <c r="DQ7" s="20">
        <v>6252.1240350000007</v>
      </c>
      <c r="DR7" s="20">
        <v>6295.3199869999989</v>
      </c>
      <c r="DS7" s="20">
        <v>6265.1370030000007</v>
      </c>
      <c r="DT7" s="20">
        <v>6177.0161539999981</v>
      </c>
      <c r="DU7" s="20">
        <v>5806.7162320000007</v>
      </c>
      <c r="DV7" s="20">
        <v>5571.2085669999997</v>
      </c>
      <c r="DW7" s="20">
        <v>5370.91248</v>
      </c>
      <c r="DX7" s="20">
        <v>4954.3579539999992</v>
      </c>
      <c r="DY7" s="20">
        <v>4599.0386089999993</v>
      </c>
      <c r="DZ7" s="20">
        <v>4226.4759569999987</v>
      </c>
      <c r="EA7" s="20">
        <v>3769.0232350000001</v>
      </c>
      <c r="EB7" s="20">
        <v>3074.456126</v>
      </c>
      <c r="EC7" s="20">
        <v>2625.5355849999987</v>
      </c>
      <c r="ED7" s="20">
        <v>2304.3673020000001</v>
      </c>
      <c r="EE7" s="20">
        <v>1971.7412039999995</v>
      </c>
      <c r="EF7" s="20">
        <v>1719.5203959999999</v>
      </c>
      <c r="EG7" s="20">
        <v>1536.0055799999998</v>
      </c>
      <c r="EH7" s="20">
        <v>1429.5618219999997</v>
      </c>
      <c r="EI7" s="20">
        <v>1326.8429559999995</v>
      </c>
      <c r="EJ7" s="20">
        <v>1184.2760049999999</v>
      </c>
      <c r="EK7" s="20">
        <v>1106.6595070000001</v>
      </c>
      <c r="EL7" s="20">
        <v>1044.7340910000003</v>
      </c>
      <c r="EM7" s="20">
        <v>996.1873549999998</v>
      </c>
      <c r="EN7" s="20">
        <v>958.36160599999971</v>
      </c>
      <c r="EO7" s="20">
        <v>920.10992299999998</v>
      </c>
      <c r="EP7" s="20">
        <v>897.49418800000012</v>
      </c>
      <c r="EQ7" s="20">
        <v>876.90536499999996</v>
      </c>
      <c r="ER7" s="20">
        <v>862.31569100000024</v>
      </c>
      <c r="ES7" s="20">
        <v>852.79028300000027</v>
      </c>
      <c r="ET7" s="20">
        <v>844.69287799999984</v>
      </c>
      <c r="EU7" s="20">
        <v>837.66243100000031</v>
      </c>
      <c r="EV7" s="20">
        <v>784.80385299999989</v>
      </c>
      <c r="EW7" s="20">
        <v>757.17917899999998</v>
      </c>
      <c r="EX7" s="20">
        <v>763.72369000000003</v>
      </c>
      <c r="EY7" s="20">
        <v>761.6521449999999</v>
      </c>
      <c r="EZ7" s="20">
        <v>765.43691899999999</v>
      </c>
      <c r="FA7" s="20">
        <v>761.97224600000015</v>
      </c>
      <c r="FB7" s="20">
        <v>758.97176400000012</v>
      </c>
      <c r="FC7" s="20">
        <v>794.79429900000014</v>
      </c>
      <c r="FD7" s="20">
        <v>829.60068999999999</v>
      </c>
      <c r="FE7" s="20">
        <v>865.4663300000002</v>
      </c>
      <c r="FF7" s="20">
        <v>898.11357699999996</v>
      </c>
      <c r="FG7" s="20">
        <v>916.55527199999995</v>
      </c>
      <c r="FH7" s="20">
        <v>915.1661039999999</v>
      </c>
      <c r="FI7" s="15"/>
    </row>
    <row r="8" spans="1:165" x14ac:dyDescent="0.3">
      <c r="A8" s="14" t="s">
        <v>77</v>
      </c>
      <c r="B8" s="14" t="str">
        <f t="shared" si="0"/>
        <v>FixMÁP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0</v>
      </c>
      <c r="AE8" s="20">
        <v>0</v>
      </c>
      <c r="AF8" s="20">
        <v>0</v>
      </c>
      <c r="AG8" s="20">
        <v>0</v>
      </c>
      <c r="AH8" s="20">
        <v>0</v>
      </c>
      <c r="AI8" s="20">
        <v>0</v>
      </c>
      <c r="AJ8" s="20">
        <v>0</v>
      </c>
      <c r="AK8" s="20">
        <v>0</v>
      </c>
      <c r="AL8" s="20">
        <v>0</v>
      </c>
      <c r="AM8" s="20">
        <v>0</v>
      </c>
      <c r="AN8" s="20">
        <v>0</v>
      </c>
      <c r="AO8" s="20">
        <v>0</v>
      </c>
      <c r="AP8" s="20">
        <v>0</v>
      </c>
      <c r="AQ8" s="20">
        <v>0</v>
      </c>
      <c r="AR8" s="20">
        <v>0</v>
      </c>
      <c r="AS8" s="20">
        <v>0</v>
      </c>
      <c r="AT8" s="20">
        <v>0</v>
      </c>
      <c r="AU8" s="20">
        <v>0</v>
      </c>
      <c r="AV8" s="20">
        <v>0</v>
      </c>
      <c r="AW8" s="20">
        <v>0</v>
      </c>
      <c r="AX8" s="20">
        <v>0</v>
      </c>
      <c r="AY8" s="20">
        <v>0</v>
      </c>
      <c r="AZ8" s="20">
        <v>0</v>
      </c>
      <c r="BA8" s="20">
        <v>0</v>
      </c>
      <c r="BB8" s="20">
        <v>0</v>
      </c>
      <c r="BC8" s="20">
        <v>0</v>
      </c>
      <c r="BD8" s="20">
        <v>0</v>
      </c>
      <c r="BE8" s="20">
        <v>0</v>
      </c>
      <c r="BF8" s="20">
        <v>0</v>
      </c>
      <c r="BG8" s="20">
        <v>0</v>
      </c>
      <c r="BH8" s="20">
        <v>0</v>
      </c>
      <c r="BI8" s="20">
        <v>0</v>
      </c>
      <c r="BJ8" s="20">
        <v>0</v>
      </c>
      <c r="BK8" s="20">
        <v>0</v>
      </c>
      <c r="BL8" s="20">
        <v>0</v>
      </c>
      <c r="BM8" s="20">
        <v>0</v>
      </c>
      <c r="BN8" s="20">
        <v>0</v>
      </c>
      <c r="BO8" s="20">
        <v>0</v>
      </c>
      <c r="BP8" s="20">
        <v>0</v>
      </c>
      <c r="BQ8" s="20">
        <v>0</v>
      </c>
      <c r="BR8" s="20">
        <v>0</v>
      </c>
      <c r="BS8" s="20">
        <v>0</v>
      </c>
      <c r="BT8" s="20">
        <v>0</v>
      </c>
      <c r="BU8" s="20">
        <v>0</v>
      </c>
      <c r="BV8" s="20">
        <v>0</v>
      </c>
      <c r="BW8" s="20">
        <v>0</v>
      </c>
      <c r="BX8" s="20">
        <v>0</v>
      </c>
      <c r="BY8" s="20">
        <v>0</v>
      </c>
      <c r="BZ8" s="20">
        <v>0</v>
      </c>
      <c r="CA8" s="20">
        <v>0</v>
      </c>
      <c r="CB8" s="20">
        <v>0</v>
      </c>
      <c r="CC8" s="20">
        <v>0</v>
      </c>
      <c r="CD8" s="20">
        <v>0</v>
      </c>
      <c r="CE8" s="20">
        <v>0</v>
      </c>
      <c r="CF8" s="20">
        <v>0</v>
      </c>
      <c r="CG8" s="20">
        <v>0</v>
      </c>
      <c r="CH8" s="20">
        <v>0</v>
      </c>
      <c r="CI8" s="20">
        <v>0</v>
      </c>
      <c r="CJ8" s="20">
        <v>0</v>
      </c>
      <c r="CK8" s="20">
        <v>0</v>
      </c>
      <c r="CL8" s="20">
        <v>0</v>
      </c>
      <c r="CM8" s="20">
        <v>0</v>
      </c>
      <c r="CN8" s="20">
        <v>0</v>
      </c>
      <c r="CO8" s="20">
        <v>0</v>
      </c>
      <c r="CP8" s="20">
        <v>0</v>
      </c>
      <c r="CQ8" s="20">
        <v>0</v>
      </c>
      <c r="CR8" s="20">
        <v>0</v>
      </c>
      <c r="CS8" s="20">
        <v>0</v>
      </c>
      <c r="CT8" s="20">
        <v>0</v>
      </c>
      <c r="CU8" s="20">
        <v>0</v>
      </c>
      <c r="CV8" s="20">
        <v>0</v>
      </c>
      <c r="CW8" s="20">
        <v>0</v>
      </c>
      <c r="CX8" s="20">
        <v>0</v>
      </c>
      <c r="CY8" s="20">
        <v>0</v>
      </c>
      <c r="CZ8" s="20">
        <v>0</v>
      </c>
      <c r="DA8" s="20">
        <v>0</v>
      </c>
      <c r="DB8" s="20">
        <v>0</v>
      </c>
      <c r="DC8" s="20">
        <v>0</v>
      </c>
      <c r="DD8" s="20">
        <v>0</v>
      </c>
      <c r="DE8" s="20">
        <v>0</v>
      </c>
      <c r="DF8" s="20">
        <v>0</v>
      </c>
      <c r="DG8" s="20">
        <v>0</v>
      </c>
      <c r="DH8" s="20">
        <v>0</v>
      </c>
      <c r="DI8" s="20">
        <v>0</v>
      </c>
      <c r="DJ8" s="20">
        <v>0</v>
      </c>
      <c r="DK8" s="20">
        <v>0</v>
      </c>
      <c r="DL8" s="20">
        <v>0</v>
      </c>
      <c r="DM8" s="20">
        <v>0</v>
      </c>
      <c r="DN8" s="20">
        <v>0</v>
      </c>
      <c r="DO8" s="20">
        <v>0</v>
      </c>
      <c r="DP8" s="20">
        <v>0</v>
      </c>
      <c r="DQ8" s="20">
        <v>0</v>
      </c>
      <c r="DR8" s="20">
        <v>0</v>
      </c>
      <c r="DS8" s="20">
        <v>0</v>
      </c>
      <c r="DT8" s="20">
        <v>0</v>
      </c>
      <c r="DU8" s="20">
        <v>0</v>
      </c>
      <c r="DV8" s="20">
        <v>0</v>
      </c>
      <c r="DW8" s="20">
        <v>0</v>
      </c>
      <c r="DX8" s="20">
        <v>0</v>
      </c>
      <c r="DY8" s="20">
        <v>0</v>
      </c>
      <c r="DZ8" s="20">
        <v>0</v>
      </c>
      <c r="EA8" s="20">
        <v>0</v>
      </c>
      <c r="EB8" s="20">
        <v>0</v>
      </c>
      <c r="EC8" s="20">
        <v>0</v>
      </c>
      <c r="ED8" s="20">
        <v>0</v>
      </c>
      <c r="EE8" s="20">
        <v>0</v>
      </c>
      <c r="EF8" s="20">
        <v>0</v>
      </c>
      <c r="EG8" s="20">
        <v>0</v>
      </c>
      <c r="EH8" s="20">
        <v>0</v>
      </c>
      <c r="EI8" s="20">
        <v>0</v>
      </c>
      <c r="EJ8" s="20">
        <v>0</v>
      </c>
      <c r="EK8" s="20">
        <v>0</v>
      </c>
      <c r="EL8" s="20">
        <v>0</v>
      </c>
      <c r="EM8" s="20">
        <v>0</v>
      </c>
      <c r="EN8" s="20">
        <v>0</v>
      </c>
      <c r="EO8" s="20">
        <v>0</v>
      </c>
      <c r="EP8" s="20">
        <v>0</v>
      </c>
      <c r="EQ8" s="20">
        <v>43.593190999999997</v>
      </c>
      <c r="ER8" s="20">
        <v>163.97780599999999</v>
      </c>
      <c r="ES8" s="20">
        <v>267.86542900000001</v>
      </c>
      <c r="ET8" s="20">
        <v>356.37662899999998</v>
      </c>
      <c r="EU8" s="20">
        <v>420.65342299999998</v>
      </c>
      <c r="EV8" s="20">
        <v>492.635043</v>
      </c>
      <c r="EW8" s="20">
        <v>590.21879799999999</v>
      </c>
      <c r="EX8" s="20">
        <v>697.64095399999997</v>
      </c>
      <c r="EY8" s="20">
        <v>768.45073200000002</v>
      </c>
      <c r="EZ8" s="20">
        <v>854.19058000000007</v>
      </c>
      <c r="FA8" s="20">
        <v>926.07593199999997</v>
      </c>
      <c r="FB8" s="20">
        <v>1013.1539889999999</v>
      </c>
      <c r="FC8" s="20">
        <v>1375.822756</v>
      </c>
      <c r="FD8" s="20">
        <v>1735.5812699999999</v>
      </c>
      <c r="FE8" s="20">
        <v>2026.5123429999999</v>
      </c>
      <c r="FF8" s="20">
        <v>2264.8018779999998</v>
      </c>
      <c r="FG8" s="20">
        <v>2467.6584649999995</v>
      </c>
      <c r="FH8" s="20">
        <v>2575.0691420000003</v>
      </c>
      <c r="FI8" s="15"/>
    </row>
    <row r="9" spans="1:165" x14ac:dyDescent="0.3">
      <c r="A9" s="14" t="s">
        <v>78</v>
      </c>
      <c r="B9" s="14" t="s">
        <v>122</v>
      </c>
      <c r="C9" s="20">
        <v>282.58669312000001</v>
      </c>
      <c r="D9" s="20">
        <v>287.70043896999999</v>
      </c>
      <c r="E9" s="20">
        <v>280.54037446999996</v>
      </c>
      <c r="F9" s="20">
        <v>287.14192909999997</v>
      </c>
      <c r="G9" s="20">
        <v>272.64812142999995</v>
      </c>
      <c r="H9" s="20">
        <v>254.46188172000001</v>
      </c>
      <c r="I9" s="20">
        <v>251.63575090000001</v>
      </c>
      <c r="J9" s="20">
        <v>242.25924801999997</v>
      </c>
      <c r="K9" s="20">
        <v>240.52776509</v>
      </c>
      <c r="L9" s="20">
        <v>221.47923557999999</v>
      </c>
      <c r="M9" s="20">
        <v>217.10021675999997</v>
      </c>
      <c r="N9" s="20">
        <v>206.78315537999998</v>
      </c>
      <c r="O9" s="20">
        <v>210.33691324</v>
      </c>
      <c r="P9" s="20">
        <v>182.09529209999999</v>
      </c>
      <c r="Q9" s="20">
        <v>187.57344494</v>
      </c>
      <c r="R9" s="20">
        <v>183.16610822999999</v>
      </c>
      <c r="S9" s="20">
        <v>177.77685312</v>
      </c>
      <c r="T9" s="20">
        <v>180.04261964</v>
      </c>
      <c r="U9" s="20">
        <v>182.29116217000001</v>
      </c>
      <c r="V9" s="20">
        <v>190.69065982000001</v>
      </c>
      <c r="W9" s="20">
        <v>193.44850664000001</v>
      </c>
      <c r="X9" s="20">
        <v>179.58693047000003</v>
      </c>
      <c r="Y9" s="20">
        <v>182.58795198000001</v>
      </c>
      <c r="Z9" s="20">
        <v>184.99325916999999</v>
      </c>
      <c r="AA9" s="20">
        <v>183.20126964999997</v>
      </c>
      <c r="AB9" s="20">
        <v>180.09726230000001</v>
      </c>
      <c r="AC9" s="20">
        <v>183.16950499999999</v>
      </c>
      <c r="AD9" s="20">
        <v>184.67124943000005</v>
      </c>
      <c r="AE9" s="20">
        <v>180.79697508000004</v>
      </c>
      <c r="AF9" s="20">
        <v>171.70147800999996</v>
      </c>
      <c r="AG9" s="20">
        <v>154.59573238999999</v>
      </c>
      <c r="AH9" s="20">
        <v>148.02560486000002</v>
      </c>
      <c r="AI9" s="20">
        <v>145.94290616999999</v>
      </c>
      <c r="AJ9" s="20">
        <v>139.86065060999999</v>
      </c>
      <c r="AK9" s="20">
        <v>146.03698838</v>
      </c>
      <c r="AL9" s="20">
        <v>146.37188723000003</v>
      </c>
      <c r="AM9" s="20">
        <v>144.42129448</v>
      </c>
      <c r="AN9" s="20">
        <v>113.75610369</v>
      </c>
      <c r="AO9" s="20">
        <v>117.28390524000001</v>
      </c>
      <c r="AP9" s="20">
        <v>110.50612308000001</v>
      </c>
      <c r="AQ9" s="20">
        <v>108.69656877</v>
      </c>
      <c r="AR9" s="20">
        <v>109.93866337999999</v>
      </c>
      <c r="AS9" s="20">
        <v>104.32080987000001</v>
      </c>
      <c r="AT9" s="20">
        <v>104.61013273</v>
      </c>
      <c r="AU9" s="20">
        <v>101.49942804</v>
      </c>
      <c r="AV9" s="20">
        <v>102.05176176000001</v>
      </c>
      <c r="AW9" s="20">
        <v>104.37277542999999</v>
      </c>
      <c r="AX9" s="20">
        <v>102.65247008</v>
      </c>
      <c r="AY9" s="20">
        <v>101.12023492000002</v>
      </c>
      <c r="AZ9" s="20">
        <v>90.984262049999984</v>
      </c>
      <c r="BA9" s="20">
        <v>92.459728170000005</v>
      </c>
      <c r="BB9" s="20">
        <v>91.352777059999994</v>
      </c>
      <c r="BC9" s="20">
        <v>93.917836679999994</v>
      </c>
      <c r="BD9" s="20">
        <v>94.95228453</v>
      </c>
      <c r="BE9" s="20">
        <v>92.297747740000005</v>
      </c>
      <c r="BF9" s="20">
        <v>90.337622579999987</v>
      </c>
      <c r="BG9" s="20">
        <v>89.642605639999999</v>
      </c>
      <c r="BH9" s="20">
        <v>90.456468430000001</v>
      </c>
      <c r="BI9" s="20">
        <v>91.217362230000006</v>
      </c>
      <c r="BJ9" s="20">
        <v>88.614936200000002</v>
      </c>
      <c r="BK9" s="20">
        <v>88.356782879999997</v>
      </c>
      <c r="BL9" s="20">
        <v>83.411228840000007</v>
      </c>
      <c r="BM9" s="20">
        <v>82.208455700000002</v>
      </c>
      <c r="BN9" s="20">
        <v>81.875811779999992</v>
      </c>
      <c r="BO9" s="20">
        <v>78.98811422</v>
      </c>
      <c r="BP9" s="20">
        <v>77.839944489999993</v>
      </c>
      <c r="BQ9" s="20">
        <v>78.725589500000012</v>
      </c>
      <c r="BR9" s="20">
        <v>79.275314759999986</v>
      </c>
      <c r="BS9" s="20">
        <v>80.102950700000008</v>
      </c>
      <c r="BT9" s="20">
        <v>80.343182240000004</v>
      </c>
      <c r="BU9" s="20">
        <v>71.533510940000014</v>
      </c>
      <c r="BV9" s="20">
        <v>72.331055280000001</v>
      </c>
      <c r="BW9" s="20">
        <v>68.260164599999996</v>
      </c>
      <c r="BX9" s="20">
        <v>59.56570996</v>
      </c>
      <c r="BY9" s="20">
        <v>62.119908600000002</v>
      </c>
      <c r="BZ9" s="20">
        <v>62.318318739999995</v>
      </c>
      <c r="CA9" s="20">
        <v>65.909460240000016</v>
      </c>
      <c r="CB9" s="20">
        <v>68.706219840000003</v>
      </c>
      <c r="CC9" s="20">
        <v>67.462271359999988</v>
      </c>
      <c r="CD9" s="20">
        <v>70.044857809999996</v>
      </c>
      <c r="CE9" s="20">
        <v>70.308875319999999</v>
      </c>
      <c r="CF9" s="20">
        <v>75.998172019999998</v>
      </c>
      <c r="CG9" s="20">
        <v>73.509681880000002</v>
      </c>
      <c r="CH9" s="20">
        <v>70.759445450000015</v>
      </c>
      <c r="CI9" s="20">
        <v>69.685564110000001</v>
      </c>
      <c r="CJ9" s="20">
        <v>70.277139610000006</v>
      </c>
      <c r="CK9" s="20">
        <v>63.682622639999998</v>
      </c>
      <c r="CL9" s="20">
        <v>67.155724340000006</v>
      </c>
      <c r="CM9" s="20">
        <v>70.095042699999993</v>
      </c>
      <c r="CN9" s="20">
        <v>58.871699599999999</v>
      </c>
      <c r="CO9" s="20">
        <v>59.34856594</v>
      </c>
      <c r="CP9" s="20">
        <v>59.287074810000007</v>
      </c>
      <c r="CQ9" s="20">
        <v>63.29162144</v>
      </c>
      <c r="CR9" s="20">
        <v>62.42090717</v>
      </c>
      <c r="CS9" s="20">
        <v>61.681715959999991</v>
      </c>
      <c r="CT9" s="20">
        <v>61.678000859999997</v>
      </c>
      <c r="CU9" s="20">
        <v>47.283474819999995</v>
      </c>
      <c r="CV9" s="20">
        <v>52.163611799999998</v>
      </c>
      <c r="CW9" s="20">
        <v>53.63213245</v>
      </c>
      <c r="CX9" s="20">
        <v>54.163354730000002</v>
      </c>
      <c r="CY9" s="20">
        <v>57.709752100000003</v>
      </c>
      <c r="CZ9" s="20">
        <v>57.310849840000003</v>
      </c>
      <c r="DA9" s="20">
        <v>52.161113940000007</v>
      </c>
      <c r="DB9" s="20">
        <v>52.121821259999997</v>
      </c>
      <c r="DC9" s="20">
        <v>55.70733585</v>
      </c>
      <c r="DD9" s="20">
        <v>57.428883849999998</v>
      </c>
      <c r="DE9" s="20">
        <v>51.392795929999991</v>
      </c>
      <c r="DF9" s="20">
        <v>53.341067269999996</v>
      </c>
      <c r="DG9" s="20">
        <v>47.141948549999995</v>
      </c>
      <c r="DH9" s="20">
        <v>48.683604750000001</v>
      </c>
      <c r="DI9" s="20">
        <v>33.25753143</v>
      </c>
      <c r="DJ9" s="20">
        <v>35.253891369999998</v>
      </c>
      <c r="DK9" s="20">
        <v>33.07023848</v>
      </c>
      <c r="DL9" s="20">
        <v>32.954077380000001</v>
      </c>
      <c r="DM9" s="20">
        <v>33.354031579999997</v>
      </c>
      <c r="DN9" s="20">
        <v>32.97824482</v>
      </c>
      <c r="DO9" s="20">
        <v>35.072290440000003</v>
      </c>
      <c r="DP9" s="20">
        <v>35.536286169999997</v>
      </c>
      <c r="DQ9" s="20">
        <v>39.672558289999998</v>
      </c>
      <c r="DR9" s="20">
        <v>41.612809710000008</v>
      </c>
      <c r="DS9" s="20">
        <v>44.699027469999997</v>
      </c>
      <c r="DT9" s="20">
        <v>63.790275000000001</v>
      </c>
      <c r="DU9" s="20">
        <v>75.195895710000002</v>
      </c>
      <c r="DV9" s="20">
        <v>99.436557580000013</v>
      </c>
      <c r="DW9" s="20">
        <v>135.64453266999999</v>
      </c>
      <c r="DX9" s="20">
        <v>220.30125608999998</v>
      </c>
      <c r="DY9" s="20">
        <v>381.14959298000002</v>
      </c>
      <c r="DZ9" s="20">
        <v>627.15973502999987</v>
      </c>
      <c r="EA9" s="20">
        <v>874.42461544000003</v>
      </c>
      <c r="EB9" s="20">
        <v>1142.14505117</v>
      </c>
      <c r="EC9" s="20">
        <v>1372.4653871599999</v>
      </c>
      <c r="ED9" s="20">
        <v>1486.8534014200002</v>
      </c>
      <c r="EE9" s="20">
        <v>1607.4639678000001</v>
      </c>
      <c r="EF9" s="20">
        <v>1666.4146784599998</v>
      </c>
      <c r="EG9" s="20">
        <v>1781.23576039</v>
      </c>
      <c r="EH9" s="20">
        <v>1843.2887054999999</v>
      </c>
      <c r="EI9" s="20">
        <v>1844.7933333399999</v>
      </c>
      <c r="EJ9" s="20">
        <v>1883.7495987200002</v>
      </c>
      <c r="EK9" s="20">
        <v>1759.6317618400003</v>
      </c>
      <c r="EL9" s="20">
        <v>1662.1532328900003</v>
      </c>
      <c r="EM9" s="20">
        <v>1652.9660192199999</v>
      </c>
      <c r="EN9" s="20">
        <v>1518.88290095</v>
      </c>
      <c r="EO9" s="20">
        <v>1347.2286696299998</v>
      </c>
      <c r="EP9" s="20">
        <v>1255.0356385200002</v>
      </c>
      <c r="EQ9" s="20">
        <v>1276.28335191</v>
      </c>
      <c r="ER9" s="20">
        <v>1250.54437622</v>
      </c>
      <c r="ES9" s="20">
        <v>1200.0302509400001</v>
      </c>
      <c r="ET9" s="20">
        <v>1126.0136906499999</v>
      </c>
      <c r="EU9" s="20">
        <v>1208.90114687</v>
      </c>
      <c r="EV9" s="20">
        <v>1127.8725017000002</v>
      </c>
      <c r="EW9" s="20">
        <v>1220.30920272</v>
      </c>
      <c r="EX9" s="20">
        <v>1172.2357965499998</v>
      </c>
      <c r="EY9" s="20">
        <v>1197.0770729799999</v>
      </c>
      <c r="EZ9" s="20">
        <v>1095.1303886999999</v>
      </c>
      <c r="FA9" s="20">
        <v>1208.5650514399999</v>
      </c>
      <c r="FB9" s="20">
        <v>1152.0771931899999</v>
      </c>
      <c r="FC9" s="20">
        <v>1285.0432991299999</v>
      </c>
      <c r="FD9" s="20">
        <v>1318.8659983799998</v>
      </c>
      <c r="FE9" s="20">
        <v>1454.8904849600001</v>
      </c>
      <c r="FF9" s="20">
        <v>1348.34823949</v>
      </c>
      <c r="FG9" s="20">
        <v>1567.7190059200002</v>
      </c>
      <c r="FH9" s="20">
        <v>1555.7912369800001</v>
      </c>
      <c r="FI9" s="15"/>
    </row>
    <row r="10" spans="1:165" x14ac:dyDescent="0.3">
      <c r="A10" s="14" t="s">
        <v>61</v>
      </c>
      <c r="B10" s="14" t="s">
        <v>118</v>
      </c>
      <c r="C10" s="20">
        <v>743.75902311999994</v>
      </c>
      <c r="D10" s="20">
        <v>775.35729996999999</v>
      </c>
      <c r="E10" s="20">
        <v>798.86974447</v>
      </c>
      <c r="F10" s="20">
        <v>839.99199309999995</v>
      </c>
      <c r="G10" s="20">
        <v>876.11194642999999</v>
      </c>
      <c r="H10" s="20">
        <v>899.96374572000013</v>
      </c>
      <c r="I10" s="20">
        <v>964.93975990000001</v>
      </c>
      <c r="J10" s="20">
        <v>1000.07584402</v>
      </c>
      <c r="K10" s="20">
        <v>1031.0122390899999</v>
      </c>
      <c r="L10" s="20">
        <v>1071.4137275799999</v>
      </c>
      <c r="M10" s="20">
        <v>1129.1198258099998</v>
      </c>
      <c r="N10" s="20">
        <v>1201.944830202</v>
      </c>
      <c r="O10" s="20">
        <v>1274.0898878820001</v>
      </c>
      <c r="P10" s="20">
        <v>1326.5838661919997</v>
      </c>
      <c r="Q10" s="20">
        <v>1402.4430014819998</v>
      </c>
      <c r="R10" s="20">
        <v>1475.6801350820003</v>
      </c>
      <c r="S10" s="20">
        <v>1499.166453002</v>
      </c>
      <c r="T10" s="20">
        <v>1539.0280921219999</v>
      </c>
      <c r="U10" s="20">
        <v>1638.151013962</v>
      </c>
      <c r="V10" s="20">
        <v>1707.5608259020005</v>
      </c>
      <c r="W10" s="20">
        <v>1821.3700034019998</v>
      </c>
      <c r="X10" s="20">
        <v>1837.4286753120002</v>
      </c>
      <c r="Y10" s="20">
        <v>1882.8406787819999</v>
      </c>
      <c r="Z10" s="20">
        <v>1935.9380079820003</v>
      </c>
      <c r="AA10" s="20">
        <v>1990.975455342</v>
      </c>
      <c r="AB10" s="20">
        <v>2025.5064691419998</v>
      </c>
      <c r="AC10" s="20">
        <v>2105.1656940019998</v>
      </c>
      <c r="AD10" s="20">
        <v>2111.0858006520002</v>
      </c>
      <c r="AE10" s="20">
        <v>2143.4254577520001</v>
      </c>
      <c r="AF10" s="20">
        <v>2253.4429966720004</v>
      </c>
      <c r="AG10" s="20">
        <v>2215.9228491520003</v>
      </c>
      <c r="AH10" s="20">
        <v>2201.2242928219998</v>
      </c>
      <c r="AI10" s="20">
        <v>2220.8461203720003</v>
      </c>
      <c r="AJ10" s="20">
        <v>2212.1199802619999</v>
      </c>
      <c r="AK10" s="20">
        <v>2238.9021054719997</v>
      </c>
      <c r="AL10" s="20">
        <v>2279.6957214520003</v>
      </c>
      <c r="AM10" s="20">
        <v>2285.8517553320003</v>
      </c>
      <c r="AN10" s="20">
        <v>2304.5123734293197</v>
      </c>
      <c r="AO10" s="20">
        <v>2409.0205671873605</v>
      </c>
      <c r="AP10" s="20">
        <v>2452.7857347694398</v>
      </c>
      <c r="AQ10" s="20">
        <v>2530.2063208976006</v>
      </c>
      <c r="AR10" s="20">
        <v>2664.6538896189604</v>
      </c>
      <c r="AS10" s="20">
        <v>2725.2140110122405</v>
      </c>
      <c r="AT10" s="20">
        <v>2834.7506092141607</v>
      </c>
      <c r="AU10" s="20">
        <v>2874.3910146008793</v>
      </c>
      <c r="AV10" s="20">
        <v>2945.0363071576803</v>
      </c>
      <c r="AW10" s="20">
        <v>3011.8854943087999</v>
      </c>
      <c r="AX10" s="20">
        <v>3121.1626244440799</v>
      </c>
      <c r="AY10" s="20">
        <v>3275.5732506152799</v>
      </c>
      <c r="AZ10" s="20">
        <v>3438.1261800699995</v>
      </c>
      <c r="BA10" s="20">
        <v>3463.9166970414403</v>
      </c>
      <c r="BB10" s="20">
        <v>3533.4701056898389</v>
      </c>
      <c r="BC10" s="20">
        <v>3636.6500709219999</v>
      </c>
      <c r="BD10" s="20">
        <v>3694.1496241719997</v>
      </c>
      <c r="BE10" s="20">
        <v>3746.9699324019994</v>
      </c>
      <c r="BF10" s="20">
        <v>3806.3285479019996</v>
      </c>
      <c r="BG10" s="20">
        <v>3855.8037746319997</v>
      </c>
      <c r="BH10" s="20">
        <v>3916.821337471999</v>
      </c>
      <c r="BI10" s="20">
        <v>4002.9450299219998</v>
      </c>
      <c r="BJ10" s="20">
        <v>4146.2706329819994</v>
      </c>
      <c r="BK10" s="20">
        <v>4300.3732267220012</v>
      </c>
      <c r="BL10" s="20">
        <v>4426.9109516319995</v>
      </c>
      <c r="BM10" s="20">
        <v>4408.8460863420005</v>
      </c>
      <c r="BN10" s="20">
        <v>4480.0971949219993</v>
      </c>
      <c r="BO10" s="20">
        <v>4505.8357011419994</v>
      </c>
      <c r="BP10" s="20">
        <v>4524.6203768120004</v>
      </c>
      <c r="BQ10" s="20">
        <v>4640.8127167419998</v>
      </c>
      <c r="BR10" s="20">
        <v>4656.8812908620002</v>
      </c>
      <c r="BS10" s="20">
        <v>4722.6203286219998</v>
      </c>
      <c r="BT10" s="20">
        <v>4836.493523442</v>
      </c>
      <c r="BU10" s="20">
        <v>4863.6560581019994</v>
      </c>
      <c r="BV10" s="20">
        <v>4982.2778317420007</v>
      </c>
      <c r="BW10" s="20">
        <v>4994.590982241999</v>
      </c>
      <c r="BX10" s="20">
        <v>5051.6501081219994</v>
      </c>
      <c r="BY10" s="20">
        <v>5083.477196591999</v>
      </c>
      <c r="BZ10" s="20">
        <v>5093.2983318219995</v>
      </c>
      <c r="CA10" s="20">
        <v>5157.7327385620001</v>
      </c>
      <c r="CB10" s="20">
        <v>5225.3427546819994</v>
      </c>
      <c r="CC10" s="20">
        <v>5281.4201776719983</v>
      </c>
      <c r="CD10" s="20">
        <v>5370.7325656020012</v>
      </c>
      <c r="CE10" s="20">
        <v>5443.8737411020011</v>
      </c>
      <c r="CF10" s="20">
        <v>5552.5370523319989</v>
      </c>
      <c r="CG10" s="20">
        <v>5592.4274113720003</v>
      </c>
      <c r="CH10" s="20">
        <v>5739.0774227820002</v>
      </c>
      <c r="CI10" s="20">
        <v>5852.2428446820004</v>
      </c>
      <c r="CJ10" s="20">
        <v>5860.6625619419992</v>
      </c>
      <c r="CK10" s="20">
        <v>5961.4915409820014</v>
      </c>
      <c r="CL10" s="20">
        <v>6033.7305345220002</v>
      </c>
      <c r="CM10" s="20">
        <v>5835.7754727020001</v>
      </c>
      <c r="CN10" s="20">
        <v>6501.8749016620013</v>
      </c>
      <c r="CO10" s="20">
        <v>6869.4865866320015</v>
      </c>
      <c r="CP10" s="20">
        <v>7038.5816603120002</v>
      </c>
      <c r="CQ10" s="20">
        <v>7345.7135221819999</v>
      </c>
      <c r="CR10" s="20">
        <v>7448.688843072001</v>
      </c>
      <c r="CS10" s="20">
        <v>7699.791565302</v>
      </c>
      <c r="CT10" s="20">
        <v>7983.7689415820005</v>
      </c>
      <c r="CU10" s="20">
        <v>8146.7953909119997</v>
      </c>
      <c r="CV10" s="20">
        <v>8325.2980892420001</v>
      </c>
      <c r="CW10" s="20">
        <v>8293.8883005420012</v>
      </c>
      <c r="CX10" s="20">
        <v>8160.0058791619986</v>
      </c>
      <c r="CY10" s="20">
        <v>8261.7565734419986</v>
      </c>
      <c r="CZ10" s="20">
        <v>8417.9315616820004</v>
      </c>
      <c r="DA10" s="20">
        <v>8313.1318775219988</v>
      </c>
      <c r="DB10" s="20">
        <v>8519.189489821998</v>
      </c>
      <c r="DC10" s="20">
        <v>8658.2756001919988</v>
      </c>
      <c r="DD10" s="20">
        <v>8717.4672171919992</v>
      </c>
      <c r="DE10" s="20">
        <v>8905.8902954420009</v>
      </c>
      <c r="DF10" s="20">
        <v>9033.0432696019998</v>
      </c>
      <c r="DG10" s="20">
        <v>9096.940161591996</v>
      </c>
      <c r="DH10" s="20">
        <v>9216.7316073719994</v>
      </c>
      <c r="DI10" s="20">
        <v>9315.117830651996</v>
      </c>
      <c r="DJ10" s="20">
        <v>9360.8013573319986</v>
      </c>
      <c r="DK10" s="20">
        <v>9408.8514687619991</v>
      </c>
      <c r="DL10" s="20">
        <v>9489.7317840219985</v>
      </c>
      <c r="DM10" s="20">
        <v>9589.5562155619991</v>
      </c>
      <c r="DN10" s="20">
        <v>9520.7552209820005</v>
      </c>
      <c r="DO10" s="20">
        <v>9634.239025001998</v>
      </c>
      <c r="DP10" s="20">
        <v>9683.4499042120024</v>
      </c>
      <c r="DQ10" s="20">
        <v>9845.6654313820018</v>
      </c>
      <c r="DR10" s="20">
        <v>9959.9021575519982</v>
      </c>
      <c r="DS10" s="20">
        <v>10043.559940392</v>
      </c>
      <c r="DT10" s="20">
        <v>10127.019124642</v>
      </c>
      <c r="DU10" s="20">
        <v>9876.7709127920007</v>
      </c>
      <c r="DV10" s="20">
        <v>10000.980615341998</v>
      </c>
      <c r="DW10" s="20">
        <v>10117.098388111999</v>
      </c>
      <c r="DX10" s="20">
        <v>10037.580496182001</v>
      </c>
      <c r="DY10" s="20">
        <v>9943.0520160220003</v>
      </c>
      <c r="DZ10" s="20">
        <v>9945.3402076619986</v>
      </c>
      <c r="EA10" s="20">
        <v>9647.8111371520008</v>
      </c>
      <c r="EB10" s="20">
        <v>9936.8796947520004</v>
      </c>
      <c r="EC10" s="20">
        <v>10008.849161491999</v>
      </c>
      <c r="ED10" s="20">
        <v>10058.305716262001</v>
      </c>
      <c r="EE10" s="20">
        <v>10365.739942259999</v>
      </c>
      <c r="EF10" s="20">
        <v>10587.945772859995</v>
      </c>
      <c r="EG10" s="20">
        <v>10876.809332500001</v>
      </c>
      <c r="EH10" s="20">
        <v>11059.05188218</v>
      </c>
      <c r="EI10" s="20">
        <v>11087.689931040002</v>
      </c>
      <c r="EJ10" s="20">
        <f>SUM(EJ4:EJ9)</f>
        <v>11320.105315819999</v>
      </c>
      <c r="EK10" s="20">
        <f t="shared" ref="EK10:FH10" si="2">SUM(EK4:EK9)</f>
        <v>11424.136025360001</v>
      </c>
      <c r="EL10" s="20">
        <f t="shared" si="2"/>
        <v>11514.128497790003</v>
      </c>
      <c r="EM10" s="20">
        <f t="shared" si="2"/>
        <v>11541.314227469997</v>
      </c>
      <c r="EN10" s="20">
        <f t="shared" si="2"/>
        <v>11587.888945990002</v>
      </c>
      <c r="EO10" s="20">
        <f t="shared" si="2"/>
        <v>11723.619058140001</v>
      </c>
      <c r="EP10" s="20">
        <f t="shared" si="2"/>
        <v>11744.265649560002</v>
      </c>
      <c r="EQ10" s="20">
        <f t="shared" si="2"/>
        <v>11991.393181712001</v>
      </c>
      <c r="ER10" s="20">
        <f t="shared" si="2"/>
        <v>12233.631047732</v>
      </c>
      <c r="ES10" s="20">
        <f t="shared" si="2"/>
        <v>12413.294013201999</v>
      </c>
      <c r="ET10" s="20">
        <f t="shared" si="2"/>
        <v>12490.301504452</v>
      </c>
      <c r="EU10" s="20">
        <f t="shared" si="2"/>
        <v>12693.576250592003</v>
      </c>
      <c r="EV10" s="20">
        <f t="shared" si="2"/>
        <v>12669.016370492</v>
      </c>
      <c r="EW10" s="20">
        <f t="shared" si="2"/>
        <v>12848.114351161999</v>
      </c>
      <c r="EX10" s="20">
        <f t="shared" si="2"/>
        <v>12883.702187512001</v>
      </c>
      <c r="EY10" s="20">
        <f t="shared" si="2"/>
        <v>12913.236233582002</v>
      </c>
      <c r="EZ10" s="20">
        <f t="shared" si="2"/>
        <v>12846.221448521999</v>
      </c>
      <c r="FA10" s="20">
        <f t="shared" si="2"/>
        <v>12994.320743981998</v>
      </c>
      <c r="FB10" s="20">
        <f t="shared" si="2"/>
        <v>12928.707853492</v>
      </c>
      <c r="FC10" s="20">
        <f t="shared" si="2"/>
        <v>13017.946751582002</v>
      </c>
      <c r="FD10" s="20">
        <f t="shared" si="2"/>
        <v>13038.10506641</v>
      </c>
      <c r="FE10" s="20">
        <f t="shared" si="2"/>
        <v>12960.613661460002</v>
      </c>
      <c r="FF10" s="20">
        <f t="shared" si="2"/>
        <v>12939.64831389</v>
      </c>
      <c r="FG10" s="20">
        <f t="shared" si="2"/>
        <v>13084.332087219998</v>
      </c>
      <c r="FH10" s="20">
        <f t="shared" si="2"/>
        <v>13097.424248380001</v>
      </c>
      <c r="FI10" s="15"/>
    </row>
    <row r="11" spans="1:165" x14ac:dyDescent="0.3">
      <c r="A11" s="14" t="s">
        <v>79</v>
      </c>
      <c r="C11" s="14">
        <v>1000000</v>
      </c>
      <c r="D11" s="14">
        <v>-1000000</v>
      </c>
      <c r="E11" s="14">
        <v>-1000000</v>
      </c>
      <c r="F11" s="14">
        <v>-1000000</v>
      </c>
      <c r="G11" s="14">
        <v>-1000000</v>
      </c>
      <c r="H11" s="14">
        <v>-1000000</v>
      </c>
      <c r="I11" s="14">
        <v>-1000000</v>
      </c>
      <c r="J11" s="14">
        <v>-1000000</v>
      </c>
      <c r="K11" s="14">
        <v>-1000000</v>
      </c>
      <c r="L11" s="14">
        <v>-1000000</v>
      </c>
      <c r="M11" s="14">
        <v>-1000000</v>
      </c>
      <c r="N11" s="14">
        <v>-1000000</v>
      </c>
      <c r="O11" s="14">
        <v>-1000000</v>
      </c>
      <c r="P11" s="14">
        <v>-1000000</v>
      </c>
      <c r="Q11" s="14">
        <v>-1000000</v>
      </c>
      <c r="R11" s="14">
        <v>-1000000</v>
      </c>
      <c r="S11" s="14">
        <v>-1000000</v>
      </c>
      <c r="T11" s="14">
        <v>-1000000</v>
      </c>
      <c r="U11" s="14">
        <v>-1000000</v>
      </c>
      <c r="V11" s="14">
        <v>-1000000</v>
      </c>
      <c r="W11" s="14">
        <v>-1000000</v>
      </c>
      <c r="X11" s="14">
        <v>-1000000</v>
      </c>
      <c r="Y11" s="14">
        <v>-1000000</v>
      </c>
      <c r="Z11" s="14">
        <v>-1000000</v>
      </c>
      <c r="AA11" s="14">
        <v>-1000000</v>
      </c>
      <c r="AB11" s="14">
        <v>-1000000</v>
      </c>
      <c r="AC11" s="14">
        <v>-1000000</v>
      </c>
      <c r="AD11" s="14">
        <v>-1000000</v>
      </c>
      <c r="AE11" s="14">
        <v>-1000000</v>
      </c>
      <c r="AF11" s="14">
        <v>-1000000</v>
      </c>
      <c r="AG11" s="14">
        <v>-1000000</v>
      </c>
      <c r="AH11" s="14">
        <v>-1000000</v>
      </c>
      <c r="AI11" s="14">
        <v>-1000000</v>
      </c>
      <c r="AJ11" s="14">
        <v>-1000000</v>
      </c>
      <c r="AK11" s="14">
        <v>-1000000</v>
      </c>
      <c r="AL11" s="14">
        <v>-1000000</v>
      </c>
      <c r="AM11" s="14">
        <v>-1000000</v>
      </c>
      <c r="AN11" s="14">
        <v>-1000000</v>
      </c>
      <c r="AO11" s="14">
        <v>-1000000</v>
      </c>
      <c r="AP11" s="14">
        <v>-1000000</v>
      </c>
      <c r="AQ11" s="14">
        <v>-1000000</v>
      </c>
      <c r="AR11" s="14">
        <v>-1000000</v>
      </c>
      <c r="AS11" s="14">
        <v>-1000000</v>
      </c>
      <c r="AT11" s="14">
        <v>-1000000</v>
      </c>
      <c r="AU11" s="14">
        <v>-1000000</v>
      </c>
      <c r="AV11" s="14">
        <v>-1000000</v>
      </c>
      <c r="AW11" s="14">
        <v>-1000000</v>
      </c>
      <c r="AX11" s="14">
        <v>-1000000</v>
      </c>
      <c r="AY11" s="14">
        <v>-1000000</v>
      </c>
      <c r="AZ11" s="14">
        <v>-1000000</v>
      </c>
      <c r="BA11" s="14">
        <v>-1000000</v>
      </c>
      <c r="BB11" s="14">
        <v>-1000000</v>
      </c>
      <c r="BC11" s="14">
        <v>-1000000</v>
      </c>
      <c r="BD11" s="14">
        <v>-1000000</v>
      </c>
      <c r="BE11" s="14">
        <v>-1000000</v>
      </c>
      <c r="BF11" s="14">
        <v>-1000000</v>
      </c>
      <c r="BG11" s="14">
        <v>-1000000</v>
      </c>
      <c r="BH11" s="14">
        <v>-1000000</v>
      </c>
      <c r="BI11" s="14">
        <v>-1000000</v>
      </c>
      <c r="BJ11" s="14">
        <v>-1000000</v>
      </c>
      <c r="BK11" s="14">
        <v>-1000000</v>
      </c>
      <c r="BL11" s="14">
        <v>-1000000</v>
      </c>
      <c r="BM11" s="14">
        <v>-1000000</v>
      </c>
      <c r="BN11" s="14">
        <v>-1000000</v>
      </c>
      <c r="BO11" s="14">
        <v>-1000000</v>
      </c>
      <c r="BP11" s="14">
        <v>-1000000</v>
      </c>
      <c r="BQ11" s="14">
        <v>-1000000</v>
      </c>
      <c r="BR11" s="14">
        <v>-1000000</v>
      </c>
      <c r="BS11" s="14">
        <v>-1000000</v>
      </c>
      <c r="BT11" s="14">
        <v>-1000000</v>
      </c>
      <c r="BU11" s="14">
        <v>-1000000</v>
      </c>
      <c r="BV11" s="14">
        <v>-1000000</v>
      </c>
      <c r="BW11" s="14">
        <v>-1000000</v>
      </c>
      <c r="BX11" s="14">
        <v>-1000000</v>
      </c>
      <c r="BY11" s="14">
        <v>-1000000</v>
      </c>
      <c r="BZ11" s="14">
        <v>-1000000</v>
      </c>
      <c r="CA11" s="14">
        <v>-1000000</v>
      </c>
      <c r="CB11" s="14">
        <v>-1000000</v>
      </c>
      <c r="CC11" s="14">
        <v>-1000000</v>
      </c>
      <c r="CD11" s="14">
        <v>-1000000</v>
      </c>
      <c r="CE11" s="14">
        <v>-1000000</v>
      </c>
      <c r="CF11" s="14">
        <v>-1000000</v>
      </c>
      <c r="CG11" s="14">
        <v>-1000000</v>
      </c>
      <c r="CH11" s="14">
        <v>-1000000</v>
      </c>
      <c r="CI11" s="14">
        <v>-1000000</v>
      </c>
      <c r="CJ11" s="14">
        <v>-1000000</v>
      </c>
      <c r="CK11" s="14">
        <v>-1000000</v>
      </c>
      <c r="CL11" s="14">
        <v>-1000000</v>
      </c>
      <c r="CM11" s="14">
        <v>-1000000</v>
      </c>
      <c r="CN11" s="14">
        <v>1000000</v>
      </c>
      <c r="CO11" s="14">
        <v>1000000</v>
      </c>
      <c r="CP11" s="14">
        <v>1000000</v>
      </c>
      <c r="CQ11" s="14">
        <v>1000000</v>
      </c>
      <c r="CR11" s="14">
        <v>1000000</v>
      </c>
      <c r="CS11" s="14">
        <v>1000000</v>
      </c>
      <c r="CT11" s="14">
        <v>1000000</v>
      </c>
      <c r="CU11" s="14">
        <v>1000000</v>
      </c>
      <c r="CV11" s="14">
        <v>1000000</v>
      </c>
      <c r="CW11" s="14">
        <v>1000000</v>
      </c>
      <c r="CX11" s="14">
        <v>1000000</v>
      </c>
      <c r="CY11" s="14">
        <v>1000000</v>
      </c>
      <c r="CZ11" s="14">
        <v>1000000</v>
      </c>
      <c r="DA11" s="14">
        <v>1000000</v>
      </c>
      <c r="DB11" s="14">
        <v>1000000</v>
      </c>
      <c r="DC11" s="14">
        <v>1000000</v>
      </c>
      <c r="DD11" s="14">
        <v>1000000</v>
      </c>
      <c r="DE11" s="14">
        <v>1000000</v>
      </c>
      <c r="DF11" s="14">
        <v>1000000</v>
      </c>
      <c r="DG11" s="14">
        <v>1000000</v>
      </c>
      <c r="DH11" s="14">
        <v>1000000</v>
      </c>
      <c r="DI11" s="14">
        <v>1000000</v>
      </c>
      <c r="DJ11" s="14">
        <v>1000000</v>
      </c>
      <c r="DK11" s="14">
        <v>1000000</v>
      </c>
      <c r="DL11" s="14">
        <v>1000000</v>
      </c>
      <c r="DM11" s="14">
        <v>1000000</v>
      </c>
      <c r="DN11" s="14">
        <v>1000000</v>
      </c>
      <c r="DO11" s="14">
        <v>1000000</v>
      </c>
      <c r="DP11" s="14">
        <v>1000000</v>
      </c>
      <c r="DQ11" s="14">
        <v>1000000</v>
      </c>
      <c r="DR11" s="14">
        <v>1000000</v>
      </c>
      <c r="DS11" s="14">
        <v>1000000</v>
      </c>
      <c r="DT11" s="14">
        <v>1000000</v>
      </c>
      <c r="DU11" s="14">
        <v>1000000</v>
      </c>
      <c r="DV11" s="14">
        <v>1000000</v>
      </c>
      <c r="DW11" s="14">
        <v>1000000</v>
      </c>
      <c r="DX11" s="14">
        <v>1000000</v>
      </c>
      <c r="DY11" s="14">
        <v>1000000</v>
      </c>
      <c r="DZ11" s="14">
        <v>1000000</v>
      </c>
      <c r="EA11" s="14">
        <v>1000000</v>
      </c>
      <c r="EB11" s="14">
        <v>1000000</v>
      </c>
      <c r="EC11" s="14">
        <v>1000000</v>
      </c>
      <c r="ED11" s="14">
        <v>1000000</v>
      </c>
      <c r="EE11" s="14">
        <v>1000000</v>
      </c>
      <c r="EF11" s="14">
        <v>1000000</v>
      </c>
      <c r="EG11" s="14">
        <v>1000000</v>
      </c>
      <c r="EH11" s="14">
        <v>1000000</v>
      </c>
      <c r="EI11" s="14">
        <v>1000000</v>
      </c>
      <c r="EJ11" s="14">
        <v>1000000</v>
      </c>
      <c r="EK11" s="14">
        <v>1000000</v>
      </c>
      <c r="EL11" s="14">
        <v>1000000</v>
      </c>
      <c r="EM11" s="14">
        <v>1000000</v>
      </c>
      <c r="EN11" s="14">
        <v>1000000</v>
      </c>
      <c r="EO11" s="14">
        <v>1000000</v>
      </c>
      <c r="EP11" s="14">
        <v>1000000</v>
      </c>
      <c r="EQ11" s="14">
        <v>-1000000</v>
      </c>
      <c r="ER11" s="14">
        <v>-1000000</v>
      </c>
      <c r="ES11" s="14">
        <v>-1000000</v>
      </c>
      <c r="ET11" s="14">
        <v>-1000000</v>
      </c>
      <c r="EU11" s="14">
        <v>-1000000</v>
      </c>
      <c r="EV11" s="14">
        <v>-1000000</v>
      </c>
      <c r="EW11" s="14">
        <v>-1000000</v>
      </c>
      <c r="EX11" s="14">
        <v>-1000000</v>
      </c>
      <c r="EY11" s="14">
        <v>-1000000</v>
      </c>
      <c r="EZ11" s="14">
        <v>-1000000</v>
      </c>
      <c r="FA11" s="14">
        <v>-1000000</v>
      </c>
      <c r="FB11" s="14">
        <v>-1000000</v>
      </c>
      <c r="FC11" s="14">
        <v>-1000000</v>
      </c>
      <c r="FD11" s="14">
        <v>-1000000</v>
      </c>
      <c r="FE11" s="14">
        <v>-1000000</v>
      </c>
      <c r="FF11" s="14">
        <v>-1000000</v>
      </c>
      <c r="FG11" s="14">
        <v>-1000000</v>
      </c>
      <c r="FH11" s="14">
        <v>-1000000</v>
      </c>
    </row>
    <row r="13" spans="1:165" x14ac:dyDescent="0.3">
      <c r="J13" s="15"/>
    </row>
    <row r="14" spans="1:165" x14ac:dyDescent="0.3">
      <c r="J14" s="15"/>
      <c r="DG14" s="16"/>
      <c r="DH14" s="15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</row>
    <row r="15" spans="1:165" x14ac:dyDescent="0.3">
      <c r="J15" s="15"/>
      <c r="DG15" s="16"/>
      <c r="DH15" s="15"/>
      <c r="DN15" s="16"/>
      <c r="DO15" s="16"/>
      <c r="DP15" s="16"/>
      <c r="DQ15" s="16"/>
      <c r="DR15" s="16"/>
      <c r="DS15" s="16"/>
      <c r="DT15" s="16"/>
      <c r="DU15" s="16"/>
    </row>
    <row r="16" spans="1:165" x14ac:dyDescent="0.3">
      <c r="J16" s="15"/>
      <c r="DG16" s="16"/>
      <c r="DH16" s="15"/>
    </row>
    <row r="17" spans="10:125" x14ac:dyDescent="0.3">
      <c r="J17" s="15"/>
      <c r="DG17" s="16"/>
      <c r="DH17" s="15"/>
      <c r="DN17" s="16"/>
      <c r="DO17" s="16"/>
      <c r="DP17" s="16"/>
      <c r="DQ17" s="16"/>
      <c r="DR17" s="16"/>
      <c r="DS17" s="16"/>
      <c r="DT17" s="16"/>
      <c r="DU17" s="16"/>
    </row>
    <row r="18" spans="10:125" x14ac:dyDescent="0.3">
      <c r="J18" s="15"/>
      <c r="DG18" s="16"/>
      <c r="DH18" s="15"/>
    </row>
    <row r="19" spans="10:125" x14ac:dyDescent="0.3">
      <c r="J19" s="15"/>
      <c r="DG19" s="16"/>
      <c r="DH19" s="15"/>
    </row>
    <row r="20" spans="10:125" x14ac:dyDescent="0.3">
      <c r="J20" s="15"/>
      <c r="DG20" s="16"/>
      <c r="DH20" s="15"/>
    </row>
    <row r="21" spans="10:125" x14ac:dyDescent="0.3">
      <c r="J21" s="15"/>
      <c r="DG21" s="16"/>
      <c r="DH21" s="15"/>
    </row>
    <row r="22" spans="10:125" x14ac:dyDescent="0.3">
      <c r="J22" s="15"/>
      <c r="DG22" s="16"/>
      <c r="DH22" s="15"/>
    </row>
    <row r="23" spans="10:125" x14ac:dyDescent="0.3">
      <c r="J23" s="15"/>
      <c r="DG23" s="16"/>
      <c r="DH23" s="15"/>
    </row>
    <row r="24" spans="10:125" x14ac:dyDescent="0.3">
      <c r="J24" s="15"/>
      <c r="DG24" s="16"/>
      <c r="DH24" s="15"/>
    </row>
    <row r="25" spans="10:125" x14ac:dyDescent="0.3">
      <c r="J25" s="15"/>
      <c r="DG25" s="16"/>
      <c r="DH25" s="15"/>
    </row>
    <row r="26" spans="10:125" x14ac:dyDescent="0.3">
      <c r="J26" s="15"/>
      <c r="DG26" s="16"/>
      <c r="DH26" s="15"/>
    </row>
    <row r="27" spans="10:125" x14ac:dyDescent="0.3">
      <c r="J27" s="15"/>
      <c r="DG27" s="16"/>
      <c r="DH27" s="15"/>
    </row>
    <row r="28" spans="10:125" x14ac:dyDescent="0.3">
      <c r="J28" s="15"/>
      <c r="DG28" s="16"/>
      <c r="DH28" s="15"/>
    </row>
    <row r="29" spans="10:125" x14ac:dyDescent="0.3">
      <c r="J29" s="15"/>
      <c r="DG29" s="16"/>
      <c r="DH29" s="15"/>
    </row>
    <row r="30" spans="10:125" x14ac:dyDescent="0.3">
      <c r="J30" s="15"/>
      <c r="DG30" s="16"/>
      <c r="DH30" s="15"/>
    </row>
    <row r="31" spans="10:125" x14ac:dyDescent="0.3">
      <c r="J31" s="15"/>
      <c r="DG31" s="16"/>
      <c r="DH31" s="15"/>
    </row>
    <row r="32" spans="10:125" x14ac:dyDescent="0.3">
      <c r="J32" s="15"/>
      <c r="DG32" s="16"/>
      <c r="DH32" s="15"/>
    </row>
    <row r="33" spans="10:112" x14ac:dyDescent="0.3">
      <c r="J33" s="15"/>
      <c r="DG33" s="16"/>
      <c r="DH33" s="15"/>
    </row>
    <row r="34" spans="10:112" x14ac:dyDescent="0.3">
      <c r="J34" s="15"/>
      <c r="DG34" s="16"/>
      <c r="DH34" s="15"/>
    </row>
    <row r="35" spans="10:112" x14ac:dyDescent="0.3">
      <c r="J35" s="15"/>
      <c r="DG35" s="16"/>
      <c r="DH35" s="15"/>
    </row>
    <row r="36" spans="10:112" x14ac:dyDescent="0.3">
      <c r="J36" s="15"/>
      <c r="DG36" s="16"/>
      <c r="DH36" s="15"/>
    </row>
    <row r="37" spans="10:112" x14ac:dyDescent="0.3">
      <c r="J37" s="15"/>
      <c r="DG37" s="16"/>
      <c r="DH37" s="15"/>
    </row>
    <row r="38" spans="10:112" x14ac:dyDescent="0.3">
      <c r="J38" s="15"/>
      <c r="DG38" s="16"/>
      <c r="DH38" s="15"/>
    </row>
    <row r="39" spans="10:112" x14ac:dyDescent="0.3">
      <c r="J39" s="15"/>
      <c r="DG39" s="16"/>
      <c r="DH39" s="15"/>
    </row>
    <row r="40" spans="10:112" x14ac:dyDescent="0.3">
      <c r="J40" s="15"/>
      <c r="DG40" s="16"/>
      <c r="DH40" s="15"/>
    </row>
    <row r="41" spans="10:112" x14ac:dyDescent="0.3">
      <c r="J41" s="15"/>
      <c r="DG41" s="16"/>
      <c r="DH41" s="15"/>
    </row>
    <row r="42" spans="10:112" x14ac:dyDescent="0.3">
      <c r="J42" s="15"/>
      <c r="DG42" s="16"/>
      <c r="DH42" s="15"/>
    </row>
    <row r="43" spans="10:112" x14ac:dyDescent="0.3">
      <c r="J43" s="15"/>
      <c r="DG43" s="16"/>
      <c r="DH43" s="15"/>
    </row>
    <row r="44" spans="10:112" x14ac:dyDescent="0.3">
      <c r="J44" s="15"/>
      <c r="DG44" s="16"/>
      <c r="DH44" s="15"/>
    </row>
    <row r="45" spans="10:112" x14ac:dyDescent="0.3">
      <c r="J45" s="15"/>
      <c r="DG45" s="16"/>
      <c r="DH45" s="15"/>
    </row>
    <row r="46" spans="10:112" x14ac:dyDescent="0.3">
      <c r="J46" s="15"/>
      <c r="DG46" s="16"/>
      <c r="DH46" s="15"/>
    </row>
    <row r="47" spans="10:112" x14ac:dyDescent="0.3">
      <c r="J47" s="15"/>
      <c r="DG47" s="16"/>
      <c r="DH47" s="15"/>
    </row>
    <row r="48" spans="10:112" x14ac:dyDescent="0.3">
      <c r="J48" s="15"/>
      <c r="DG48" s="16"/>
      <c r="DH48" s="15"/>
    </row>
    <row r="49" spans="10:112" x14ac:dyDescent="0.3">
      <c r="J49" s="15"/>
      <c r="DG49" s="16"/>
      <c r="DH49" s="15"/>
    </row>
    <row r="50" spans="10:112" x14ac:dyDescent="0.3">
      <c r="J50" s="15"/>
      <c r="DG50" s="16"/>
      <c r="DH50" s="15"/>
    </row>
    <row r="51" spans="10:112" x14ac:dyDescent="0.3">
      <c r="J51" s="15"/>
      <c r="DG51" s="16"/>
      <c r="DH51" s="15"/>
    </row>
    <row r="52" spans="10:112" x14ac:dyDescent="0.3">
      <c r="J52" s="15"/>
      <c r="DG52" s="16"/>
      <c r="DH52" s="15"/>
    </row>
    <row r="53" spans="10:112" x14ac:dyDescent="0.3">
      <c r="J53" s="15"/>
      <c r="DG53" s="16"/>
      <c r="DH53" s="15"/>
    </row>
    <row r="54" spans="10:112" x14ac:dyDescent="0.3">
      <c r="J54" s="15"/>
      <c r="DG54" s="16"/>
      <c r="DH54" s="15"/>
    </row>
    <row r="55" spans="10:112" x14ac:dyDescent="0.3">
      <c r="J55" s="15"/>
      <c r="DG55" s="16"/>
      <c r="DH55" s="15"/>
    </row>
    <row r="56" spans="10:112" x14ac:dyDescent="0.3">
      <c r="J56" s="15"/>
      <c r="DG56" s="16"/>
      <c r="DH56" s="15"/>
    </row>
    <row r="57" spans="10:112" x14ac:dyDescent="0.3">
      <c r="J57" s="15"/>
      <c r="DG57" s="16"/>
      <c r="DH57" s="15"/>
    </row>
    <row r="58" spans="10:112" x14ac:dyDescent="0.3">
      <c r="J58" s="15"/>
      <c r="DH58" s="15"/>
    </row>
    <row r="59" spans="10:112" x14ac:dyDescent="0.3">
      <c r="J59" s="15"/>
      <c r="DH59" s="15"/>
    </row>
    <row r="60" spans="10:112" x14ac:dyDescent="0.3">
      <c r="J60" s="15"/>
      <c r="DH60" s="15"/>
    </row>
    <row r="61" spans="10:112" x14ac:dyDescent="0.3">
      <c r="J61" s="15"/>
      <c r="DH61" s="15"/>
    </row>
    <row r="62" spans="10:112" x14ac:dyDescent="0.3">
      <c r="J62" s="15"/>
      <c r="DH62" s="15"/>
    </row>
    <row r="63" spans="10:112" x14ac:dyDescent="0.3">
      <c r="J63" s="15"/>
      <c r="DH63" s="15"/>
    </row>
    <row r="64" spans="10:112" x14ac:dyDescent="0.3">
      <c r="J64" s="15"/>
      <c r="DH64" s="15"/>
    </row>
    <row r="65" spans="10:112" x14ac:dyDescent="0.3">
      <c r="J65" s="15"/>
      <c r="DH65" s="15"/>
    </row>
    <row r="66" spans="10:112" x14ac:dyDescent="0.3">
      <c r="J66" s="15"/>
    </row>
    <row r="67" spans="10:112" x14ac:dyDescent="0.3">
      <c r="J67" s="15"/>
    </row>
    <row r="68" spans="10:112" x14ac:dyDescent="0.3">
      <c r="J68" s="15"/>
    </row>
    <row r="69" spans="10:112" x14ac:dyDescent="0.3">
      <c r="J69" s="15"/>
    </row>
    <row r="70" spans="10:112" x14ac:dyDescent="0.3">
      <c r="J70" s="15"/>
    </row>
    <row r="71" spans="10:112" x14ac:dyDescent="0.3">
      <c r="J71" s="15"/>
    </row>
    <row r="72" spans="10:112" x14ac:dyDescent="0.3">
      <c r="J72" s="15"/>
    </row>
    <row r="73" spans="10:112" x14ac:dyDescent="0.3">
      <c r="J73" s="15"/>
    </row>
    <row r="74" spans="10:112" x14ac:dyDescent="0.3">
      <c r="J74" s="15"/>
    </row>
    <row r="75" spans="10:112" x14ac:dyDescent="0.3">
      <c r="J75" s="15"/>
    </row>
    <row r="76" spans="10:112" x14ac:dyDescent="0.3">
      <c r="J76" s="15"/>
    </row>
    <row r="77" spans="10:112" x14ac:dyDescent="0.3">
      <c r="J77" s="15"/>
    </row>
    <row r="78" spans="10:112" x14ac:dyDescent="0.3">
      <c r="J78" s="15"/>
    </row>
    <row r="79" spans="10:112" x14ac:dyDescent="0.3">
      <c r="J79" s="15"/>
    </row>
    <row r="80" spans="10:112" x14ac:dyDescent="0.3">
      <c r="J80" s="15"/>
    </row>
    <row r="81" spans="10:10" x14ac:dyDescent="0.3">
      <c r="J81" s="15"/>
    </row>
    <row r="82" spans="10:10" x14ac:dyDescent="0.3">
      <c r="J82" s="15"/>
    </row>
    <row r="83" spans="10:10" x14ac:dyDescent="0.3">
      <c r="J83" s="15"/>
    </row>
    <row r="84" spans="10:10" x14ac:dyDescent="0.3">
      <c r="J84" s="15"/>
    </row>
    <row r="85" spans="10:10" x14ac:dyDescent="0.3">
      <c r="J85" s="15"/>
    </row>
    <row r="86" spans="10:10" x14ac:dyDescent="0.3">
      <c r="J86" s="15"/>
    </row>
    <row r="87" spans="10:10" x14ac:dyDescent="0.3">
      <c r="J87" s="15"/>
    </row>
    <row r="88" spans="10:10" x14ac:dyDescent="0.3">
      <c r="J88" s="15"/>
    </row>
    <row r="89" spans="10:10" x14ac:dyDescent="0.3">
      <c r="J89" s="15"/>
    </row>
    <row r="90" spans="10:10" x14ac:dyDescent="0.3">
      <c r="J90" s="15"/>
    </row>
    <row r="91" spans="10:10" x14ac:dyDescent="0.3">
      <c r="J91" s="15"/>
    </row>
    <row r="92" spans="10:10" x14ac:dyDescent="0.3">
      <c r="J92" s="15"/>
    </row>
    <row r="93" spans="10:10" x14ac:dyDescent="0.3">
      <c r="J93" s="15"/>
    </row>
    <row r="94" spans="10:10" x14ac:dyDescent="0.3">
      <c r="J94" s="15"/>
    </row>
    <row r="95" spans="10:10" x14ac:dyDescent="0.3">
      <c r="J95" s="15"/>
    </row>
    <row r="96" spans="10:10" x14ac:dyDescent="0.3">
      <c r="J96" s="15"/>
    </row>
    <row r="97" spans="10:10" x14ac:dyDescent="0.3">
      <c r="J97" s="15"/>
    </row>
    <row r="98" spans="10:10" x14ac:dyDescent="0.3">
      <c r="J98" s="15"/>
    </row>
    <row r="99" spans="10:10" x14ac:dyDescent="0.3">
      <c r="J99" s="15"/>
    </row>
    <row r="100" spans="10:10" x14ac:dyDescent="0.3">
      <c r="J100" s="15"/>
    </row>
    <row r="101" spans="10:10" x14ac:dyDescent="0.3">
      <c r="J101" s="15"/>
    </row>
    <row r="102" spans="10:10" x14ac:dyDescent="0.3">
      <c r="J102" s="15"/>
    </row>
    <row r="103" spans="10:10" x14ac:dyDescent="0.3">
      <c r="J103" s="15"/>
    </row>
    <row r="104" spans="10:10" x14ac:dyDescent="0.3">
      <c r="J104" s="15"/>
    </row>
    <row r="105" spans="10:10" x14ac:dyDescent="0.3">
      <c r="J105" s="15"/>
    </row>
    <row r="106" spans="10:10" x14ac:dyDescent="0.3">
      <c r="J106" s="15"/>
    </row>
    <row r="107" spans="10:10" x14ac:dyDescent="0.3">
      <c r="J107" s="15"/>
    </row>
    <row r="108" spans="10:10" x14ac:dyDescent="0.3">
      <c r="J108" s="15"/>
    </row>
    <row r="109" spans="10:10" x14ac:dyDescent="0.3">
      <c r="J109" s="15"/>
    </row>
    <row r="110" spans="10:10" x14ac:dyDescent="0.3">
      <c r="J110" s="15"/>
    </row>
    <row r="111" spans="10:10" x14ac:dyDescent="0.3">
      <c r="J111" s="15"/>
    </row>
    <row r="112" spans="10:10" x14ac:dyDescent="0.3">
      <c r="J112" s="15"/>
    </row>
    <row r="113" spans="10:10" x14ac:dyDescent="0.3">
      <c r="J113" s="15"/>
    </row>
    <row r="114" spans="10:10" x14ac:dyDescent="0.3">
      <c r="J114" s="15"/>
    </row>
    <row r="115" spans="10:10" x14ac:dyDescent="0.3">
      <c r="J115" s="15"/>
    </row>
    <row r="116" spans="10:10" x14ac:dyDescent="0.3">
      <c r="J116" s="15"/>
    </row>
    <row r="117" spans="10:10" x14ac:dyDescent="0.3">
      <c r="J117" s="15"/>
    </row>
    <row r="118" spans="10:10" x14ac:dyDescent="0.3">
      <c r="J118" s="15"/>
    </row>
    <row r="119" spans="10:10" x14ac:dyDescent="0.3">
      <c r="J119" s="15"/>
    </row>
    <row r="120" spans="10:10" x14ac:dyDescent="0.3">
      <c r="J120" s="15"/>
    </row>
    <row r="121" spans="10:10" x14ac:dyDescent="0.3">
      <c r="J121" s="15"/>
    </row>
    <row r="122" spans="10:10" x14ac:dyDescent="0.3">
      <c r="J122" s="15"/>
    </row>
    <row r="123" spans="10:10" x14ac:dyDescent="0.3">
      <c r="J123" s="15"/>
    </row>
    <row r="124" spans="10:10" x14ac:dyDescent="0.3">
      <c r="J124" s="15"/>
    </row>
    <row r="125" spans="10:10" x14ac:dyDescent="0.3">
      <c r="J125" s="15"/>
    </row>
    <row r="126" spans="10:10" x14ac:dyDescent="0.3">
      <c r="J126" s="15"/>
    </row>
    <row r="127" spans="10:10" x14ac:dyDescent="0.3">
      <c r="J127" s="15"/>
    </row>
    <row r="128" spans="10:10" x14ac:dyDescent="0.3">
      <c r="J128" s="15"/>
    </row>
    <row r="129" spans="10:10" x14ac:dyDescent="0.3">
      <c r="J129" s="15"/>
    </row>
    <row r="130" spans="10:10" x14ac:dyDescent="0.3">
      <c r="J130" s="15"/>
    </row>
    <row r="131" spans="10:10" x14ac:dyDescent="0.3">
      <c r="J131" s="15"/>
    </row>
    <row r="132" spans="10:10" x14ac:dyDescent="0.3">
      <c r="J132" s="15"/>
    </row>
    <row r="133" spans="10:10" x14ac:dyDescent="0.3">
      <c r="J133" s="15"/>
    </row>
    <row r="134" spans="10:10" x14ac:dyDescent="0.3">
      <c r="J134" s="15"/>
    </row>
    <row r="135" spans="10:10" x14ac:dyDescent="0.3">
      <c r="J135" s="15"/>
    </row>
    <row r="136" spans="10:10" x14ac:dyDescent="0.3">
      <c r="J136" s="15"/>
    </row>
    <row r="137" spans="10:10" x14ac:dyDescent="0.3">
      <c r="J137" s="15"/>
    </row>
    <row r="138" spans="10:10" x14ac:dyDescent="0.3">
      <c r="J138" s="15"/>
    </row>
    <row r="139" spans="10:10" x14ac:dyDescent="0.3">
      <c r="J139" s="15"/>
    </row>
    <row r="140" spans="10:10" x14ac:dyDescent="0.3">
      <c r="J140" s="15"/>
    </row>
    <row r="141" spans="10:10" x14ac:dyDescent="0.3">
      <c r="J141" s="15"/>
    </row>
    <row r="142" spans="10:10" x14ac:dyDescent="0.3">
      <c r="J142" s="15"/>
    </row>
    <row r="143" spans="10:10" x14ac:dyDescent="0.3">
      <c r="J143" s="15"/>
    </row>
    <row r="144" spans="10:10" x14ac:dyDescent="0.3">
      <c r="J144" s="15"/>
    </row>
    <row r="145" spans="10:10" x14ac:dyDescent="0.3">
      <c r="J145" s="15"/>
    </row>
    <row r="146" spans="10:10" x14ac:dyDescent="0.3">
      <c r="J146" s="15"/>
    </row>
    <row r="147" spans="10:10" x14ac:dyDescent="0.3">
      <c r="J147" s="15"/>
    </row>
    <row r="148" spans="10:10" x14ac:dyDescent="0.3">
      <c r="J148" s="15"/>
    </row>
    <row r="149" spans="10:10" x14ac:dyDescent="0.3">
      <c r="J149" s="15"/>
    </row>
    <row r="150" spans="10:10" x14ac:dyDescent="0.3">
      <c r="J150" s="15"/>
    </row>
    <row r="151" spans="10:10" x14ac:dyDescent="0.3">
      <c r="J151" s="15"/>
    </row>
    <row r="152" spans="10:10" x14ac:dyDescent="0.3">
      <c r="J152" s="15"/>
    </row>
    <row r="153" spans="10:10" x14ac:dyDescent="0.3">
      <c r="J153" s="15"/>
    </row>
    <row r="154" spans="10:10" x14ac:dyDescent="0.3">
      <c r="J154" s="15"/>
    </row>
    <row r="155" spans="10:10" x14ac:dyDescent="0.3">
      <c r="J155" s="15"/>
    </row>
    <row r="156" spans="10:10" x14ac:dyDescent="0.3">
      <c r="J156" s="15"/>
    </row>
    <row r="157" spans="10:10" x14ac:dyDescent="0.3">
      <c r="J157" s="15"/>
    </row>
    <row r="158" spans="10:10" x14ac:dyDescent="0.3">
      <c r="J158" s="15"/>
    </row>
    <row r="159" spans="10:10" x14ac:dyDescent="0.3">
      <c r="J159" s="15"/>
    </row>
    <row r="160" spans="10:10" x14ac:dyDescent="0.3">
      <c r="J160" s="15"/>
    </row>
    <row r="161" spans="10:10" x14ac:dyDescent="0.3">
      <c r="J161" s="15"/>
    </row>
    <row r="162" spans="10:10" x14ac:dyDescent="0.3">
      <c r="J162" s="15"/>
    </row>
    <row r="163" spans="10:10" x14ac:dyDescent="0.3">
      <c r="J163" s="15"/>
    </row>
    <row r="164" spans="10:10" x14ac:dyDescent="0.3">
      <c r="J164" s="15"/>
    </row>
    <row r="165" spans="10:10" x14ac:dyDescent="0.3">
      <c r="J165" s="15"/>
    </row>
    <row r="166" spans="10:10" x14ac:dyDescent="0.3">
      <c r="J166" s="15"/>
    </row>
    <row r="167" spans="10:10" x14ac:dyDescent="0.3">
      <c r="J167" s="15"/>
    </row>
    <row r="168" spans="10:10" x14ac:dyDescent="0.3">
      <c r="J168" s="15"/>
    </row>
    <row r="169" spans="10:10" x14ac:dyDescent="0.3">
      <c r="J169" s="15"/>
    </row>
    <row r="170" spans="10:10" x14ac:dyDescent="0.3">
      <c r="J170" s="15"/>
    </row>
    <row r="171" spans="10:10" x14ac:dyDescent="0.3">
      <c r="J171" s="15"/>
    </row>
    <row r="172" spans="10:10" x14ac:dyDescent="0.3">
      <c r="J172" s="15"/>
    </row>
    <row r="173" spans="10:10" x14ac:dyDescent="0.3">
      <c r="J173" s="15"/>
    </row>
    <row r="174" spans="10:10" x14ac:dyDescent="0.3">
      <c r="J174" s="15"/>
    </row>
    <row r="175" spans="10:10" x14ac:dyDescent="0.3">
      <c r="J175" s="15"/>
    </row>
    <row r="176" spans="10:10" x14ac:dyDescent="0.3">
      <c r="J176" s="15"/>
    </row>
    <row r="177" spans="10:10" x14ac:dyDescent="0.3">
      <c r="J177" s="15"/>
    </row>
    <row r="178" spans="10:10" x14ac:dyDescent="0.3">
      <c r="J178" s="15"/>
    </row>
    <row r="179" spans="10:10" x14ac:dyDescent="0.3">
      <c r="J179" s="15"/>
    </row>
    <row r="180" spans="10:10" x14ac:dyDescent="0.3">
      <c r="J180" s="15"/>
    </row>
    <row r="181" spans="10:10" x14ac:dyDescent="0.3">
      <c r="J181" s="15"/>
    </row>
    <row r="182" spans="10:10" x14ac:dyDescent="0.3">
      <c r="J182" s="15"/>
    </row>
    <row r="183" spans="10:10" x14ac:dyDescent="0.3">
      <c r="J183" s="15"/>
    </row>
    <row r="184" spans="10:10" x14ac:dyDescent="0.3">
      <c r="J184" s="15"/>
    </row>
    <row r="185" spans="10:10" x14ac:dyDescent="0.3">
      <c r="J185" s="15"/>
    </row>
    <row r="186" spans="10:10" x14ac:dyDescent="0.3">
      <c r="J186" s="15"/>
    </row>
    <row r="187" spans="10:10" x14ac:dyDescent="0.3">
      <c r="J187" s="15"/>
    </row>
    <row r="188" spans="10:10" x14ac:dyDescent="0.3">
      <c r="J188" s="15"/>
    </row>
    <row r="189" spans="10:10" x14ac:dyDescent="0.3">
      <c r="J189" s="15"/>
    </row>
    <row r="190" spans="10:10" x14ac:dyDescent="0.3">
      <c r="J190" s="15"/>
    </row>
    <row r="191" spans="10:10" x14ac:dyDescent="0.3">
      <c r="J191" s="15"/>
    </row>
    <row r="192" spans="10:10" x14ac:dyDescent="0.3">
      <c r="J192" s="15"/>
    </row>
    <row r="193" spans="10:10" x14ac:dyDescent="0.3">
      <c r="J193" s="15"/>
    </row>
    <row r="194" spans="10:10" x14ac:dyDescent="0.3">
      <c r="J194" s="15"/>
    </row>
    <row r="195" spans="10:10" x14ac:dyDescent="0.3">
      <c r="J195" s="15"/>
    </row>
    <row r="196" spans="10:10" x14ac:dyDescent="0.3">
      <c r="J196" s="15"/>
    </row>
    <row r="197" spans="10:10" x14ac:dyDescent="0.3">
      <c r="J197" s="15"/>
    </row>
    <row r="198" spans="10:10" x14ac:dyDescent="0.3">
      <c r="J198" s="15"/>
    </row>
    <row r="199" spans="10:10" x14ac:dyDescent="0.3">
      <c r="J199" s="15"/>
    </row>
    <row r="200" spans="10:10" x14ac:dyDescent="0.3">
      <c r="J200" s="15"/>
    </row>
    <row r="201" spans="10:10" x14ac:dyDescent="0.3">
      <c r="J201" s="15"/>
    </row>
    <row r="202" spans="10:10" x14ac:dyDescent="0.3">
      <c r="J202" s="15"/>
    </row>
    <row r="203" spans="10:10" x14ac:dyDescent="0.3">
      <c r="J203" s="15"/>
    </row>
    <row r="204" spans="10:10" x14ac:dyDescent="0.3">
      <c r="J204" s="15"/>
    </row>
    <row r="205" spans="10:10" x14ac:dyDescent="0.3">
      <c r="J205" s="15"/>
    </row>
    <row r="206" spans="10:10" x14ac:dyDescent="0.3">
      <c r="J206" s="15"/>
    </row>
    <row r="207" spans="10:10" x14ac:dyDescent="0.3">
      <c r="J207" s="15"/>
    </row>
    <row r="208" spans="10:10" x14ac:dyDescent="0.3">
      <c r="J208" s="15"/>
    </row>
    <row r="209" spans="10:10" x14ac:dyDescent="0.3">
      <c r="J209" s="15"/>
    </row>
    <row r="210" spans="10:10" x14ac:dyDescent="0.3">
      <c r="J210" s="15"/>
    </row>
    <row r="211" spans="10:10" x14ac:dyDescent="0.3">
      <c r="J211" s="15"/>
    </row>
    <row r="212" spans="10:10" x14ac:dyDescent="0.3">
      <c r="J212" s="15"/>
    </row>
    <row r="213" spans="10:10" x14ac:dyDescent="0.3">
      <c r="J213" s="15"/>
    </row>
    <row r="214" spans="10:10" x14ac:dyDescent="0.3">
      <c r="J214" s="15"/>
    </row>
    <row r="215" spans="10:10" x14ac:dyDescent="0.3">
      <c r="J215" s="15"/>
    </row>
    <row r="216" spans="10:10" x14ac:dyDescent="0.3">
      <c r="J216" s="15"/>
    </row>
    <row r="217" spans="10:10" x14ac:dyDescent="0.3">
      <c r="J217" s="15"/>
    </row>
    <row r="218" spans="10:10" x14ac:dyDescent="0.3">
      <c r="J218" s="15"/>
    </row>
    <row r="219" spans="10:10" x14ac:dyDescent="0.3">
      <c r="J219" s="15"/>
    </row>
    <row r="220" spans="10:10" x14ac:dyDescent="0.3">
      <c r="J220" s="15"/>
    </row>
    <row r="221" spans="10:10" x14ac:dyDescent="0.3">
      <c r="J221" s="15"/>
    </row>
    <row r="222" spans="10:10" x14ac:dyDescent="0.3">
      <c r="J222" s="15"/>
    </row>
    <row r="223" spans="10:10" x14ac:dyDescent="0.3">
      <c r="J223" s="15"/>
    </row>
    <row r="224" spans="10:10" x14ac:dyDescent="0.3">
      <c r="J224" s="15"/>
    </row>
    <row r="225" spans="10:10" x14ac:dyDescent="0.3">
      <c r="J225" s="15"/>
    </row>
    <row r="226" spans="10:10" x14ac:dyDescent="0.3">
      <c r="J226" s="15"/>
    </row>
    <row r="227" spans="10:10" x14ac:dyDescent="0.3">
      <c r="J227" s="15"/>
    </row>
    <row r="228" spans="10:10" x14ac:dyDescent="0.3">
      <c r="J228" s="15"/>
    </row>
    <row r="229" spans="10:10" x14ac:dyDescent="0.3">
      <c r="J229" s="15"/>
    </row>
    <row r="230" spans="10:10" x14ac:dyDescent="0.3">
      <c r="J230" s="15"/>
    </row>
    <row r="231" spans="10:10" x14ac:dyDescent="0.3">
      <c r="J231" s="15"/>
    </row>
    <row r="232" spans="10:10" x14ac:dyDescent="0.3">
      <c r="J232" s="15"/>
    </row>
    <row r="233" spans="10:10" x14ac:dyDescent="0.3">
      <c r="J233" s="15"/>
    </row>
    <row r="234" spans="10:10" x14ac:dyDescent="0.3">
      <c r="J234" s="15"/>
    </row>
    <row r="235" spans="10:10" x14ac:dyDescent="0.3">
      <c r="J235" s="15"/>
    </row>
    <row r="236" spans="10:10" x14ac:dyDescent="0.3">
      <c r="J236" s="15"/>
    </row>
    <row r="237" spans="10:10" x14ac:dyDescent="0.3">
      <c r="J237" s="15"/>
    </row>
    <row r="238" spans="10:10" x14ac:dyDescent="0.3">
      <c r="J238" s="15"/>
    </row>
    <row r="239" spans="10:10" x14ac:dyDescent="0.3">
      <c r="J239" s="15"/>
    </row>
    <row r="240" spans="10:10" x14ac:dyDescent="0.3">
      <c r="J240" s="15"/>
    </row>
    <row r="241" spans="10:10" x14ac:dyDescent="0.3">
      <c r="J241" s="15"/>
    </row>
    <row r="242" spans="10:10" x14ac:dyDescent="0.3">
      <c r="J242" s="15"/>
    </row>
    <row r="243" spans="10:10" x14ac:dyDescent="0.3">
      <c r="J243" s="15"/>
    </row>
    <row r="244" spans="10:10" x14ac:dyDescent="0.3">
      <c r="J244" s="15"/>
    </row>
    <row r="245" spans="10:10" x14ac:dyDescent="0.3">
      <c r="J245" s="15"/>
    </row>
    <row r="246" spans="10:10" x14ac:dyDescent="0.3">
      <c r="J246" s="15"/>
    </row>
    <row r="247" spans="10:10" x14ac:dyDescent="0.3">
      <c r="J247" s="15"/>
    </row>
    <row r="248" spans="10:10" x14ac:dyDescent="0.3">
      <c r="J248" s="15"/>
    </row>
    <row r="249" spans="10:10" x14ac:dyDescent="0.3">
      <c r="J249" s="15"/>
    </row>
    <row r="250" spans="10:10" x14ac:dyDescent="0.3">
      <c r="J250" s="15"/>
    </row>
    <row r="251" spans="10:10" x14ac:dyDescent="0.3">
      <c r="J251" s="15"/>
    </row>
    <row r="252" spans="10:10" x14ac:dyDescent="0.3">
      <c r="J252" s="15"/>
    </row>
    <row r="253" spans="10:10" x14ac:dyDescent="0.3">
      <c r="J253" s="15"/>
    </row>
    <row r="254" spans="10:10" x14ac:dyDescent="0.3">
      <c r="J254" s="15"/>
    </row>
    <row r="255" spans="10:10" x14ac:dyDescent="0.3">
      <c r="J255" s="15"/>
    </row>
    <row r="256" spans="10:10" x14ac:dyDescent="0.3">
      <c r="J256" s="15"/>
    </row>
    <row r="257" spans="10:10" x14ac:dyDescent="0.3">
      <c r="J257" s="15"/>
    </row>
    <row r="258" spans="10:10" x14ac:dyDescent="0.3">
      <c r="J258" s="15"/>
    </row>
    <row r="259" spans="10:10" x14ac:dyDescent="0.3">
      <c r="J259" s="15"/>
    </row>
    <row r="260" spans="10:10" x14ac:dyDescent="0.3">
      <c r="J260" s="15"/>
    </row>
    <row r="261" spans="10:10" x14ac:dyDescent="0.3">
      <c r="J261" s="15"/>
    </row>
    <row r="262" spans="10:10" x14ac:dyDescent="0.3">
      <c r="J262" s="15"/>
    </row>
    <row r="263" spans="10:10" x14ac:dyDescent="0.3">
      <c r="J263" s="15"/>
    </row>
    <row r="264" spans="10:10" x14ac:dyDescent="0.3">
      <c r="J264" s="15"/>
    </row>
    <row r="265" spans="10:10" x14ac:dyDescent="0.3">
      <c r="J265" s="15"/>
    </row>
    <row r="266" spans="10:10" x14ac:dyDescent="0.3">
      <c r="J266" s="15"/>
    </row>
    <row r="267" spans="10:10" x14ac:dyDescent="0.3">
      <c r="J267" s="15"/>
    </row>
    <row r="268" spans="10:10" x14ac:dyDescent="0.3">
      <c r="J268" s="15"/>
    </row>
    <row r="269" spans="10:10" x14ac:dyDescent="0.3">
      <c r="J269" s="15"/>
    </row>
    <row r="270" spans="10:10" x14ac:dyDescent="0.3">
      <c r="J270" s="15"/>
    </row>
    <row r="271" spans="10:10" x14ac:dyDescent="0.3">
      <c r="J271" s="15"/>
    </row>
    <row r="272" spans="10:10" x14ac:dyDescent="0.3">
      <c r="J272" s="15"/>
    </row>
    <row r="273" spans="10:10" x14ac:dyDescent="0.3">
      <c r="J273" s="15"/>
    </row>
    <row r="274" spans="10:10" x14ac:dyDescent="0.3">
      <c r="J274" s="15"/>
    </row>
    <row r="275" spans="10:10" x14ac:dyDescent="0.3">
      <c r="J275" s="15"/>
    </row>
    <row r="276" spans="10:10" x14ac:dyDescent="0.3">
      <c r="J276" s="15"/>
    </row>
    <row r="277" spans="10:10" x14ac:dyDescent="0.3">
      <c r="J277" s="15"/>
    </row>
    <row r="278" spans="10:10" x14ac:dyDescent="0.3">
      <c r="J278" s="15"/>
    </row>
    <row r="279" spans="10:10" x14ac:dyDescent="0.3">
      <c r="J279" s="15"/>
    </row>
    <row r="280" spans="10:10" x14ac:dyDescent="0.3">
      <c r="J280" s="15"/>
    </row>
    <row r="281" spans="10:10" x14ac:dyDescent="0.3">
      <c r="J281" s="15"/>
    </row>
    <row r="282" spans="10:10" x14ac:dyDescent="0.3">
      <c r="J282" s="15"/>
    </row>
    <row r="283" spans="10:10" x14ac:dyDescent="0.3">
      <c r="J283" s="15"/>
    </row>
    <row r="284" spans="10:10" x14ac:dyDescent="0.3">
      <c r="J284" s="15"/>
    </row>
    <row r="285" spans="10:10" x14ac:dyDescent="0.3">
      <c r="J285" s="15"/>
    </row>
    <row r="286" spans="10:10" x14ac:dyDescent="0.3">
      <c r="J286" s="15"/>
    </row>
    <row r="287" spans="10:10" x14ac:dyDescent="0.3">
      <c r="J287" s="15"/>
    </row>
    <row r="288" spans="10:10" x14ac:dyDescent="0.3">
      <c r="J288" s="15"/>
    </row>
    <row r="289" spans="10:10" x14ac:dyDescent="0.3">
      <c r="J289" s="15"/>
    </row>
    <row r="290" spans="10:10" x14ac:dyDescent="0.3">
      <c r="J290" s="15"/>
    </row>
    <row r="291" spans="10:10" x14ac:dyDescent="0.3">
      <c r="J291" s="15"/>
    </row>
    <row r="292" spans="10:10" x14ac:dyDescent="0.3">
      <c r="J292" s="15"/>
    </row>
    <row r="293" spans="10:10" x14ac:dyDescent="0.3">
      <c r="J293" s="15"/>
    </row>
    <row r="294" spans="10:10" x14ac:dyDescent="0.3">
      <c r="J294" s="15"/>
    </row>
    <row r="295" spans="10:10" x14ac:dyDescent="0.3">
      <c r="J295" s="15"/>
    </row>
    <row r="296" spans="10:10" x14ac:dyDescent="0.3">
      <c r="J296" s="15"/>
    </row>
    <row r="297" spans="10:10" x14ac:dyDescent="0.3">
      <c r="J297" s="15"/>
    </row>
    <row r="298" spans="10:10" x14ac:dyDescent="0.3">
      <c r="J298" s="15"/>
    </row>
    <row r="299" spans="10:10" x14ac:dyDescent="0.3">
      <c r="J299" s="15"/>
    </row>
    <row r="300" spans="10:10" x14ac:dyDescent="0.3">
      <c r="J300" s="15"/>
    </row>
    <row r="301" spans="10:10" x14ac:dyDescent="0.3">
      <c r="J301" s="15"/>
    </row>
    <row r="302" spans="10:10" x14ac:dyDescent="0.3">
      <c r="J302" s="15"/>
    </row>
    <row r="303" spans="10:10" x14ac:dyDescent="0.3">
      <c r="J303" s="15"/>
    </row>
    <row r="304" spans="10:10" x14ac:dyDescent="0.3">
      <c r="J304" s="15"/>
    </row>
    <row r="305" spans="10:10" x14ac:dyDescent="0.3">
      <c r="J305" s="15"/>
    </row>
    <row r="306" spans="10:10" x14ac:dyDescent="0.3">
      <c r="J306" s="15"/>
    </row>
    <row r="307" spans="10:10" x14ac:dyDescent="0.3">
      <c r="J307" s="15"/>
    </row>
    <row r="308" spans="10:10" x14ac:dyDescent="0.3">
      <c r="J308" s="15"/>
    </row>
    <row r="309" spans="10:10" x14ac:dyDescent="0.3">
      <c r="J309" s="15"/>
    </row>
    <row r="310" spans="10:10" x14ac:dyDescent="0.3">
      <c r="J310" s="15"/>
    </row>
    <row r="311" spans="10:10" x14ac:dyDescent="0.3">
      <c r="J311" s="15"/>
    </row>
    <row r="312" spans="10:10" x14ac:dyDescent="0.3">
      <c r="J312" s="15"/>
    </row>
    <row r="313" spans="10:10" x14ac:dyDescent="0.3">
      <c r="J313" s="15"/>
    </row>
    <row r="314" spans="10:10" x14ac:dyDescent="0.3">
      <c r="J314" s="15"/>
    </row>
    <row r="315" spans="10:10" x14ac:dyDescent="0.3">
      <c r="J315" s="15"/>
    </row>
    <row r="316" spans="10:10" x14ac:dyDescent="0.3">
      <c r="J316" s="15"/>
    </row>
    <row r="317" spans="10:10" x14ac:dyDescent="0.3">
      <c r="J317" s="15"/>
    </row>
    <row r="318" spans="10:10" x14ac:dyDescent="0.3">
      <c r="J318" s="15"/>
    </row>
    <row r="319" spans="10:10" x14ac:dyDescent="0.3">
      <c r="J319" s="15"/>
    </row>
    <row r="320" spans="10:10" x14ac:dyDescent="0.3">
      <c r="J320" s="15"/>
    </row>
    <row r="321" spans="10:10" x14ac:dyDescent="0.3">
      <c r="J321" s="15"/>
    </row>
    <row r="322" spans="10:10" x14ac:dyDescent="0.3">
      <c r="J322" s="15"/>
    </row>
    <row r="323" spans="10:10" x14ac:dyDescent="0.3">
      <c r="J323" s="15"/>
    </row>
    <row r="324" spans="10:10" x14ac:dyDescent="0.3">
      <c r="J324" s="15"/>
    </row>
    <row r="325" spans="10:10" x14ac:dyDescent="0.3">
      <c r="J325" s="15"/>
    </row>
    <row r="326" spans="10:10" x14ac:dyDescent="0.3">
      <c r="J326" s="15"/>
    </row>
    <row r="327" spans="10:10" x14ac:dyDescent="0.3">
      <c r="J327" s="15"/>
    </row>
    <row r="328" spans="10:10" x14ac:dyDescent="0.3">
      <c r="J328" s="15"/>
    </row>
    <row r="329" spans="10:10" x14ac:dyDescent="0.3">
      <c r="J329" s="15"/>
    </row>
    <row r="330" spans="10:10" x14ac:dyDescent="0.3">
      <c r="J330" s="15"/>
    </row>
    <row r="331" spans="10:10" x14ac:dyDescent="0.3">
      <c r="J331" s="15"/>
    </row>
    <row r="332" spans="10:10" x14ac:dyDescent="0.3">
      <c r="J332" s="15"/>
    </row>
    <row r="333" spans="10:10" x14ac:dyDescent="0.3">
      <c r="J333" s="15"/>
    </row>
    <row r="334" spans="10:10" x14ac:dyDescent="0.3">
      <c r="J334" s="15"/>
    </row>
    <row r="335" spans="10:10" x14ac:dyDescent="0.3">
      <c r="J335" s="15"/>
    </row>
    <row r="336" spans="10:10" x14ac:dyDescent="0.3">
      <c r="J336" s="15"/>
    </row>
    <row r="337" spans="10:10" x14ac:dyDescent="0.3">
      <c r="J337" s="15"/>
    </row>
    <row r="338" spans="10:10" x14ac:dyDescent="0.3">
      <c r="J338" s="15"/>
    </row>
    <row r="339" spans="10:10" x14ac:dyDescent="0.3">
      <c r="J339" s="15"/>
    </row>
    <row r="340" spans="10:10" x14ac:dyDescent="0.3">
      <c r="J340" s="15"/>
    </row>
    <row r="341" spans="10:10" x14ac:dyDescent="0.3">
      <c r="J341" s="15"/>
    </row>
    <row r="342" spans="10:10" x14ac:dyDescent="0.3">
      <c r="J342" s="15"/>
    </row>
    <row r="343" spans="10:10" x14ac:dyDescent="0.3">
      <c r="J343" s="15"/>
    </row>
    <row r="344" spans="10:10" x14ac:dyDescent="0.3">
      <c r="J344" s="15"/>
    </row>
    <row r="345" spans="10:10" x14ac:dyDescent="0.3">
      <c r="J345" s="15"/>
    </row>
    <row r="346" spans="10:10" x14ac:dyDescent="0.3">
      <c r="J346" s="15"/>
    </row>
    <row r="347" spans="10:10" x14ac:dyDescent="0.3">
      <c r="J347" s="15"/>
    </row>
    <row r="348" spans="10:10" x14ac:dyDescent="0.3">
      <c r="J348" s="15"/>
    </row>
    <row r="349" spans="10:10" x14ac:dyDescent="0.3">
      <c r="J349" s="15"/>
    </row>
    <row r="350" spans="10:10" x14ac:dyDescent="0.3">
      <c r="J350" s="15"/>
    </row>
    <row r="351" spans="10:10" x14ac:dyDescent="0.3">
      <c r="J351" s="15"/>
    </row>
    <row r="352" spans="10:10" x14ac:dyDescent="0.3">
      <c r="J352" s="15"/>
    </row>
    <row r="353" spans="10:10" x14ac:dyDescent="0.3">
      <c r="J353" s="15"/>
    </row>
    <row r="354" spans="10:10" x14ac:dyDescent="0.3">
      <c r="J354" s="15"/>
    </row>
    <row r="355" spans="10:10" x14ac:dyDescent="0.3">
      <c r="J355" s="15"/>
    </row>
    <row r="356" spans="10:10" x14ac:dyDescent="0.3">
      <c r="J356" s="15"/>
    </row>
    <row r="357" spans="10:10" x14ac:dyDescent="0.3">
      <c r="J357" s="15"/>
    </row>
    <row r="358" spans="10:10" x14ac:dyDescent="0.3">
      <c r="J358" s="15"/>
    </row>
    <row r="359" spans="10:10" x14ac:dyDescent="0.3">
      <c r="J359" s="15"/>
    </row>
    <row r="360" spans="10:10" x14ac:dyDescent="0.3">
      <c r="J360" s="15"/>
    </row>
    <row r="361" spans="10:10" x14ac:dyDescent="0.3">
      <c r="J361" s="15"/>
    </row>
    <row r="362" spans="10:10" x14ac:dyDescent="0.3">
      <c r="J362" s="15"/>
    </row>
    <row r="363" spans="10:10" x14ac:dyDescent="0.3">
      <c r="J363" s="15"/>
    </row>
    <row r="364" spans="10:10" x14ac:dyDescent="0.3">
      <c r="J364" s="15"/>
    </row>
    <row r="365" spans="10:10" x14ac:dyDescent="0.3">
      <c r="J365" s="15"/>
    </row>
    <row r="366" spans="10:10" x14ac:dyDescent="0.3">
      <c r="J366" s="15"/>
    </row>
    <row r="367" spans="10:10" x14ac:dyDescent="0.3">
      <c r="J367" s="15"/>
    </row>
    <row r="368" spans="10:10" x14ac:dyDescent="0.3">
      <c r="J368" s="15"/>
    </row>
    <row r="369" spans="10:10" x14ac:dyDescent="0.3">
      <c r="J369" s="15"/>
    </row>
    <row r="370" spans="10:10" x14ac:dyDescent="0.3">
      <c r="J370" s="15"/>
    </row>
    <row r="371" spans="10:10" x14ac:dyDescent="0.3">
      <c r="J371" s="15"/>
    </row>
    <row r="372" spans="10:10" x14ac:dyDescent="0.3">
      <c r="J372" s="15"/>
    </row>
    <row r="373" spans="10:10" x14ac:dyDescent="0.3">
      <c r="J373" s="15"/>
    </row>
    <row r="374" spans="10:10" x14ac:dyDescent="0.3">
      <c r="J374" s="15"/>
    </row>
    <row r="375" spans="10:10" x14ac:dyDescent="0.3">
      <c r="J375" s="15"/>
    </row>
    <row r="376" spans="10:10" x14ac:dyDescent="0.3">
      <c r="J376" s="15"/>
    </row>
    <row r="377" spans="10:10" x14ac:dyDescent="0.3">
      <c r="J377" s="15"/>
    </row>
    <row r="378" spans="10:10" x14ac:dyDescent="0.3">
      <c r="J378" s="15"/>
    </row>
    <row r="379" spans="10:10" x14ac:dyDescent="0.3">
      <c r="J379" s="15"/>
    </row>
    <row r="380" spans="10:10" x14ac:dyDescent="0.3">
      <c r="J380" s="15"/>
    </row>
    <row r="381" spans="10:10" x14ac:dyDescent="0.3">
      <c r="J381" s="15"/>
    </row>
    <row r="382" spans="10:10" x14ac:dyDescent="0.3">
      <c r="J382" s="15"/>
    </row>
    <row r="383" spans="10:10" x14ac:dyDescent="0.3">
      <c r="J383" s="15"/>
    </row>
    <row r="384" spans="10:10" x14ac:dyDescent="0.3">
      <c r="J384" s="15"/>
    </row>
    <row r="385" spans="10:10" x14ac:dyDescent="0.3">
      <c r="J385" s="15"/>
    </row>
    <row r="386" spans="10:10" x14ac:dyDescent="0.3">
      <c r="J386" s="15"/>
    </row>
    <row r="387" spans="10:10" x14ac:dyDescent="0.3">
      <c r="J387" s="15"/>
    </row>
    <row r="388" spans="10:10" x14ac:dyDescent="0.3">
      <c r="J388" s="15"/>
    </row>
    <row r="389" spans="10:10" x14ac:dyDescent="0.3">
      <c r="J389" s="15"/>
    </row>
    <row r="390" spans="10:10" x14ac:dyDescent="0.3">
      <c r="J390" s="15"/>
    </row>
    <row r="391" spans="10:10" x14ac:dyDescent="0.3">
      <c r="J391" s="15"/>
    </row>
    <row r="392" spans="10:10" x14ac:dyDescent="0.3">
      <c r="J392" s="15"/>
    </row>
    <row r="393" spans="10:10" x14ac:dyDescent="0.3">
      <c r="J393" s="15"/>
    </row>
    <row r="394" spans="10:10" x14ac:dyDescent="0.3">
      <c r="J394" s="15"/>
    </row>
    <row r="395" spans="10:10" x14ac:dyDescent="0.3">
      <c r="J395" s="15"/>
    </row>
    <row r="396" spans="10:10" x14ac:dyDescent="0.3">
      <c r="J396" s="15"/>
    </row>
    <row r="397" spans="10:10" x14ac:dyDescent="0.3">
      <c r="J397" s="15"/>
    </row>
    <row r="398" spans="10:10" x14ac:dyDescent="0.3">
      <c r="J398" s="15"/>
    </row>
    <row r="399" spans="10:10" x14ac:dyDescent="0.3">
      <c r="J399" s="15"/>
    </row>
    <row r="400" spans="10:10" x14ac:dyDescent="0.3">
      <c r="J400" s="15"/>
    </row>
    <row r="401" spans="10:10" x14ac:dyDescent="0.3">
      <c r="J401" s="15"/>
    </row>
    <row r="402" spans="10:10" x14ac:dyDescent="0.3">
      <c r="J402" s="15"/>
    </row>
    <row r="403" spans="10:10" x14ac:dyDescent="0.3">
      <c r="J403" s="15"/>
    </row>
    <row r="404" spans="10:10" x14ac:dyDescent="0.3">
      <c r="J404" s="15"/>
    </row>
    <row r="405" spans="10:10" x14ac:dyDescent="0.3">
      <c r="J405" s="15"/>
    </row>
    <row r="406" spans="10:10" x14ac:dyDescent="0.3">
      <c r="J406" s="15"/>
    </row>
    <row r="407" spans="10:10" x14ac:dyDescent="0.3">
      <c r="J407" s="15"/>
    </row>
    <row r="408" spans="10:10" x14ac:dyDescent="0.3">
      <c r="J408" s="15"/>
    </row>
    <row r="409" spans="10:10" x14ac:dyDescent="0.3">
      <c r="J409" s="15"/>
    </row>
    <row r="410" spans="10:10" x14ac:dyDescent="0.3">
      <c r="J410" s="15"/>
    </row>
    <row r="411" spans="10:10" x14ac:dyDescent="0.3">
      <c r="J411" s="15"/>
    </row>
    <row r="412" spans="10:10" x14ac:dyDescent="0.3">
      <c r="J412" s="15"/>
    </row>
    <row r="413" spans="10:10" x14ac:dyDescent="0.3">
      <c r="J413" s="15"/>
    </row>
    <row r="414" spans="10:10" x14ac:dyDescent="0.3">
      <c r="J414" s="15"/>
    </row>
    <row r="415" spans="10:10" x14ac:dyDescent="0.3">
      <c r="J415" s="15"/>
    </row>
    <row r="416" spans="10:10" x14ac:dyDescent="0.3">
      <c r="J416" s="15"/>
    </row>
    <row r="417" spans="10:10" x14ac:dyDescent="0.3">
      <c r="J417" s="15"/>
    </row>
    <row r="418" spans="10:10" x14ac:dyDescent="0.3">
      <c r="J418" s="15"/>
    </row>
    <row r="419" spans="10:10" x14ac:dyDescent="0.3">
      <c r="J419" s="15"/>
    </row>
    <row r="420" spans="10:10" x14ac:dyDescent="0.3">
      <c r="J420" s="15"/>
    </row>
    <row r="421" spans="10:10" x14ac:dyDescent="0.3">
      <c r="J421" s="15"/>
    </row>
    <row r="422" spans="10:10" x14ac:dyDescent="0.3">
      <c r="J422" s="15"/>
    </row>
    <row r="423" spans="10:10" x14ac:dyDescent="0.3">
      <c r="J423" s="15"/>
    </row>
    <row r="424" spans="10:10" x14ac:dyDescent="0.3">
      <c r="J424" s="15"/>
    </row>
    <row r="425" spans="10:10" x14ac:dyDescent="0.3">
      <c r="J425" s="15"/>
    </row>
    <row r="426" spans="10:10" x14ac:dyDescent="0.3">
      <c r="J426" s="15"/>
    </row>
    <row r="427" spans="10:10" x14ac:dyDescent="0.3">
      <c r="J427" s="15"/>
    </row>
    <row r="428" spans="10:10" x14ac:dyDescent="0.3">
      <c r="J428" s="15"/>
    </row>
    <row r="429" spans="10:10" x14ac:dyDescent="0.3">
      <c r="J429" s="15"/>
    </row>
    <row r="430" spans="10:10" x14ac:dyDescent="0.3">
      <c r="J430" s="15"/>
    </row>
    <row r="431" spans="10:10" x14ac:dyDescent="0.3">
      <c r="J431" s="15"/>
    </row>
    <row r="432" spans="10:10" x14ac:dyDescent="0.3">
      <c r="J432" s="15"/>
    </row>
    <row r="433" spans="10:10" x14ac:dyDescent="0.3">
      <c r="J433" s="15"/>
    </row>
    <row r="434" spans="10:10" x14ac:dyDescent="0.3">
      <c r="J434" s="15"/>
    </row>
    <row r="435" spans="10:10" x14ac:dyDescent="0.3">
      <c r="J435" s="15"/>
    </row>
    <row r="436" spans="10:10" x14ac:dyDescent="0.3">
      <c r="J436" s="15"/>
    </row>
    <row r="437" spans="10:10" x14ac:dyDescent="0.3">
      <c r="J437" s="15"/>
    </row>
    <row r="438" spans="10:10" x14ac:dyDescent="0.3">
      <c r="J438" s="15"/>
    </row>
    <row r="439" spans="10:10" x14ac:dyDescent="0.3">
      <c r="J439" s="15"/>
    </row>
    <row r="440" spans="10:10" x14ac:dyDescent="0.3">
      <c r="J440" s="15"/>
    </row>
    <row r="441" spans="10:10" x14ac:dyDescent="0.3">
      <c r="J441" s="15"/>
    </row>
    <row r="442" spans="10:10" x14ac:dyDescent="0.3">
      <c r="J442" s="15"/>
    </row>
    <row r="443" spans="10:10" x14ac:dyDescent="0.3">
      <c r="J443" s="15"/>
    </row>
    <row r="444" spans="10:10" x14ac:dyDescent="0.3">
      <c r="J444" s="15"/>
    </row>
    <row r="445" spans="10:10" x14ac:dyDescent="0.3">
      <c r="J445" s="15"/>
    </row>
    <row r="446" spans="10:10" x14ac:dyDescent="0.3">
      <c r="J446" s="15"/>
    </row>
    <row r="447" spans="10:10" x14ac:dyDescent="0.3">
      <c r="J447" s="15"/>
    </row>
    <row r="448" spans="10:10" x14ac:dyDescent="0.3">
      <c r="J448" s="15"/>
    </row>
    <row r="449" spans="10:10" x14ac:dyDescent="0.3">
      <c r="J449" s="15"/>
    </row>
    <row r="450" spans="10:10" x14ac:dyDescent="0.3">
      <c r="J450" s="15"/>
    </row>
    <row r="451" spans="10:10" x14ac:dyDescent="0.3">
      <c r="J451" s="15"/>
    </row>
    <row r="452" spans="10:10" x14ac:dyDescent="0.3">
      <c r="J452" s="15"/>
    </row>
    <row r="453" spans="10:10" x14ac:dyDescent="0.3">
      <c r="J453" s="15"/>
    </row>
    <row r="454" spans="10:10" x14ac:dyDescent="0.3">
      <c r="J454" s="15"/>
    </row>
    <row r="455" spans="10:10" x14ac:dyDescent="0.3">
      <c r="J455" s="15"/>
    </row>
    <row r="456" spans="10:10" x14ac:dyDescent="0.3">
      <c r="J456" s="15"/>
    </row>
    <row r="457" spans="10:10" x14ac:dyDescent="0.3">
      <c r="J457" s="15"/>
    </row>
    <row r="458" spans="10:10" x14ac:dyDescent="0.3">
      <c r="J458" s="15"/>
    </row>
    <row r="459" spans="10:10" x14ac:dyDescent="0.3">
      <c r="J459" s="15"/>
    </row>
    <row r="460" spans="10:10" x14ac:dyDescent="0.3">
      <c r="J460" s="15"/>
    </row>
    <row r="461" spans="10:10" x14ac:dyDescent="0.3">
      <c r="J461" s="15"/>
    </row>
    <row r="462" spans="10:10" x14ac:dyDescent="0.3">
      <c r="J462" s="15"/>
    </row>
    <row r="463" spans="10:10" x14ac:dyDescent="0.3">
      <c r="J463" s="15"/>
    </row>
    <row r="464" spans="10:10" x14ac:dyDescent="0.3">
      <c r="J464" s="15"/>
    </row>
    <row r="465" spans="10:10" x14ac:dyDescent="0.3">
      <c r="J465" s="15"/>
    </row>
    <row r="466" spans="10:10" x14ac:dyDescent="0.3">
      <c r="J466" s="15"/>
    </row>
    <row r="467" spans="10:10" x14ac:dyDescent="0.3">
      <c r="J467" s="15"/>
    </row>
    <row r="468" spans="10:10" x14ac:dyDescent="0.3">
      <c r="J468" s="15"/>
    </row>
    <row r="469" spans="10:10" x14ac:dyDescent="0.3">
      <c r="J469" s="15"/>
    </row>
    <row r="470" spans="10:10" x14ac:dyDescent="0.3">
      <c r="J470" s="15"/>
    </row>
    <row r="471" spans="10:10" x14ac:dyDescent="0.3">
      <c r="J471" s="15"/>
    </row>
    <row r="472" spans="10:10" x14ac:dyDescent="0.3">
      <c r="J472" s="15"/>
    </row>
    <row r="473" spans="10:10" x14ac:dyDescent="0.3">
      <c r="J473" s="15"/>
    </row>
    <row r="474" spans="10:10" x14ac:dyDescent="0.3">
      <c r="J474" s="15"/>
    </row>
    <row r="475" spans="10:10" x14ac:dyDescent="0.3">
      <c r="J475" s="15"/>
    </row>
    <row r="476" spans="10:10" x14ac:dyDescent="0.3">
      <c r="J476" s="15"/>
    </row>
    <row r="477" spans="10:10" x14ac:dyDescent="0.3">
      <c r="J477" s="15"/>
    </row>
    <row r="478" spans="10:10" x14ac:dyDescent="0.3">
      <c r="J478" s="15"/>
    </row>
    <row r="479" spans="10:10" x14ac:dyDescent="0.3">
      <c r="J479" s="15"/>
    </row>
    <row r="480" spans="10:10" x14ac:dyDescent="0.3">
      <c r="J480" s="15"/>
    </row>
    <row r="481" spans="10:10" x14ac:dyDescent="0.3">
      <c r="J481" s="15"/>
    </row>
    <row r="482" spans="10:10" x14ac:dyDescent="0.3">
      <c r="J482" s="15"/>
    </row>
    <row r="483" spans="10:10" x14ac:dyDescent="0.3">
      <c r="J483" s="15"/>
    </row>
    <row r="484" spans="10:10" x14ac:dyDescent="0.3">
      <c r="J484" s="15"/>
    </row>
    <row r="485" spans="10:10" x14ac:dyDescent="0.3">
      <c r="J485" s="15"/>
    </row>
    <row r="486" spans="10:10" x14ac:dyDescent="0.3">
      <c r="J486" s="15"/>
    </row>
    <row r="487" spans="10:10" x14ac:dyDescent="0.3">
      <c r="J487" s="15"/>
    </row>
    <row r="488" spans="10:10" x14ac:dyDescent="0.3">
      <c r="J488" s="15"/>
    </row>
    <row r="489" spans="10:10" x14ac:dyDescent="0.3">
      <c r="J489" s="15"/>
    </row>
    <row r="490" spans="10:10" x14ac:dyDescent="0.3">
      <c r="J490" s="15"/>
    </row>
    <row r="491" spans="10:10" x14ac:dyDescent="0.3">
      <c r="J491" s="15"/>
    </row>
    <row r="492" spans="10:10" x14ac:dyDescent="0.3">
      <c r="J492" s="15"/>
    </row>
    <row r="493" spans="10:10" x14ac:dyDescent="0.3">
      <c r="J493" s="15"/>
    </row>
    <row r="494" spans="10:10" x14ac:dyDescent="0.3">
      <c r="J494" s="15"/>
    </row>
    <row r="495" spans="10:10" x14ac:dyDescent="0.3">
      <c r="J495" s="15"/>
    </row>
    <row r="496" spans="10:10" x14ac:dyDescent="0.3">
      <c r="J496" s="15"/>
    </row>
    <row r="497" spans="10:10" x14ac:dyDescent="0.3">
      <c r="J497" s="15"/>
    </row>
    <row r="498" spans="10:10" x14ac:dyDescent="0.3">
      <c r="J498" s="15"/>
    </row>
    <row r="499" spans="10:10" x14ac:dyDescent="0.3">
      <c r="J499" s="15"/>
    </row>
    <row r="500" spans="10:10" x14ac:dyDescent="0.3">
      <c r="J500" s="15"/>
    </row>
    <row r="501" spans="10:10" x14ac:dyDescent="0.3">
      <c r="J501" s="15"/>
    </row>
    <row r="502" spans="10:10" x14ac:dyDescent="0.3">
      <c r="J502" s="15"/>
    </row>
    <row r="503" spans="10:10" x14ac:dyDescent="0.3">
      <c r="J503" s="15"/>
    </row>
    <row r="504" spans="10:10" x14ac:dyDescent="0.3">
      <c r="J504" s="15"/>
    </row>
    <row r="505" spans="10:10" x14ac:dyDescent="0.3">
      <c r="J505" s="15"/>
    </row>
    <row r="506" spans="10:10" x14ac:dyDescent="0.3">
      <c r="J506" s="15"/>
    </row>
    <row r="507" spans="10:10" x14ac:dyDescent="0.3">
      <c r="J507" s="15"/>
    </row>
    <row r="508" spans="10:10" x14ac:dyDescent="0.3">
      <c r="J508" s="15"/>
    </row>
    <row r="509" spans="10:10" x14ac:dyDescent="0.3">
      <c r="J509" s="15"/>
    </row>
    <row r="510" spans="10:10" x14ac:dyDescent="0.3">
      <c r="J510" s="15"/>
    </row>
    <row r="511" spans="10:10" x14ac:dyDescent="0.3">
      <c r="J511" s="15"/>
    </row>
    <row r="512" spans="10:10" x14ac:dyDescent="0.3">
      <c r="J512" s="15"/>
    </row>
    <row r="513" spans="10:10" x14ac:dyDescent="0.3">
      <c r="J513" s="15"/>
    </row>
    <row r="514" spans="10:10" x14ac:dyDescent="0.3">
      <c r="J514" s="15"/>
    </row>
    <row r="515" spans="10:10" x14ac:dyDescent="0.3">
      <c r="J515" s="15"/>
    </row>
    <row r="516" spans="10:10" x14ac:dyDescent="0.3">
      <c r="J516" s="15"/>
    </row>
    <row r="517" spans="10:10" x14ac:dyDescent="0.3">
      <c r="J517" s="15"/>
    </row>
    <row r="518" spans="10:10" x14ac:dyDescent="0.3">
      <c r="J518" s="15"/>
    </row>
    <row r="519" spans="10:10" x14ac:dyDescent="0.3">
      <c r="J519" s="15"/>
    </row>
    <row r="520" spans="10:10" x14ac:dyDescent="0.3">
      <c r="J520" s="15"/>
    </row>
    <row r="521" spans="10:10" x14ac:dyDescent="0.3">
      <c r="J521" s="15"/>
    </row>
    <row r="522" spans="10:10" x14ac:dyDescent="0.3">
      <c r="J522" s="15"/>
    </row>
    <row r="523" spans="10:10" x14ac:dyDescent="0.3">
      <c r="J523" s="15"/>
    </row>
    <row r="524" spans="10:10" x14ac:dyDescent="0.3">
      <c r="J524" s="15"/>
    </row>
    <row r="525" spans="10:10" x14ac:dyDescent="0.3">
      <c r="J525" s="15"/>
    </row>
    <row r="526" spans="10:10" x14ac:dyDescent="0.3">
      <c r="J526" s="15"/>
    </row>
    <row r="527" spans="10:10" x14ac:dyDescent="0.3">
      <c r="J527" s="15"/>
    </row>
    <row r="528" spans="10:10" x14ac:dyDescent="0.3">
      <c r="J528" s="15"/>
    </row>
    <row r="529" spans="10:10" x14ac:dyDescent="0.3">
      <c r="J529" s="15"/>
    </row>
    <row r="530" spans="10:10" x14ac:dyDescent="0.3">
      <c r="J530" s="15"/>
    </row>
    <row r="531" spans="10:10" x14ac:dyDescent="0.3">
      <c r="J531" s="15"/>
    </row>
    <row r="532" spans="10:10" x14ac:dyDescent="0.3">
      <c r="J532" s="15"/>
    </row>
    <row r="533" spans="10:10" x14ac:dyDescent="0.3">
      <c r="J533" s="15"/>
    </row>
    <row r="534" spans="10:10" x14ac:dyDescent="0.3">
      <c r="J534" s="15"/>
    </row>
    <row r="535" spans="10:10" x14ac:dyDescent="0.3">
      <c r="J535" s="15"/>
    </row>
    <row r="536" spans="10:10" x14ac:dyDescent="0.3">
      <c r="J536" s="15"/>
    </row>
    <row r="537" spans="10:10" x14ac:dyDescent="0.3">
      <c r="J537" s="15"/>
    </row>
    <row r="538" spans="10:10" x14ac:dyDescent="0.3">
      <c r="J538" s="15"/>
    </row>
    <row r="539" spans="10:10" x14ac:dyDescent="0.3">
      <c r="J539" s="15"/>
    </row>
    <row r="540" spans="10:10" x14ac:dyDescent="0.3">
      <c r="J540" s="15"/>
    </row>
    <row r="541" spans="10:10" x14ac:dyDescent="0.3">
      <c r="J541" s="15"/>
    </row>
    <row r="542" spans="10:10" x14ac:dyDescent="0.3">
      <c r="J542" s="15"/>
    </row>
    <row r="543" spans="10:10" x14ac:dyDescent="0.3">
      <c r="J543" s="15"/>
    </row>
    <row r="544" spans="10:10" x14ac:dyDescent="0.3">
      <c r="J544" s="15"/>
    </row>
    <row r="545" spans="10:10" x14ac:dyDescent="0.3">
      <c r="J545" s="15"/>
    </row>
    <row r="546" spans="10:10" x14ac:dyDescent="0.3">
      <c r="J546" s="15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AD68-1312-4CA3-A62F-80B2728529E8}">
  <dimension ref="A3:BD9"/>
  <sheetViews>
    <sheetView workbookViewId="0">
      <selection activeCell="D19" sqref="D19"/>
    </sheetView>
  </sheetViews>
  <sheetFormatPr defaultColWidth="9.109375" defaultRowHeight="14.4" x14ac:dyDescent="0.35"/>
  <cols>
    <col min="1" max="1" width="31.109375" style="10" bestFit="1" customWidth="1"/>
    <col min="2" max="16384" width="9.109375" style="10"/>
  </cols>
  <sheetData>
    <row r="3" spans="1:56" x14ac:dyDescent="0.35">
      <c r="C3" s="10">
        <v>2012</v>
      </c>
      <c r="G3" s="10">
        <v>2013</v>
      </c>
      <c r="K3" s="10">
        <v>2014</v>
      </c>
      <c r="O3" s="10">
        <v>2015</v>
      </c>
      <c r="S3" s="10">
        <v>2016</v>
      </c>
      <c r="W3" s="10">
        <v>2017</v>
      </c>
      <c r="AA3" s="10">
        <v>2018</v>
      </c>
      <c r="AE3" s="10">
        <v>2019</v>
      </c>
      <c r="AI3" s="10">
        <v>2020</v>
      </c>
      <c r="AM3" s="10">
        <v>2021</v>
      </c>
      <c r="AQ3" s="10">
        <v>2022</v>
      </c>
      <c r="AU3" s="10">
        <v>2023</v>
      </c>
      <c r="AY3" s="10">
        <v>2024</v>
      </c>
      <c r="BC3" s="10">
        <v>2025</v>
      </c>
    </row>
    <row r="4" spans="1:56" x14ac:dyDescent="0.35">
      <c r="A4" s="11"/>
      <c r="B4" s="11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1" t="s">
        <v>19</v>
      </c>
      <c r="W4" s="11" t="s">
        <v>20</v>
      </c>
      <c r="X4" s="11" t="s">
        <v>21</v>
      </c>
      <c r="Y4" s="11" t="s">
        <v>22</v>
      </c>
      <c r="Z4" s="11" t="s">
        <v>23</v>
      </c>
      <c r="AA4" s="11" t="s">
        <v>24</v>
      </c>
      <c r="AB4" s="11" t="s">
        <v>25</v>
      </c>
      <c r="AC4" s="11" t="s">
        <v>26</v>
      </c>
      <c r="AD4" s="11" t="s">
        <v>27</v>
      </c>
      <c r="AE4" s="11" t="s">
        <v>28</v>
      </c>
      <c r="AF4" s="11" t="s">
        <v>29</v>
      </c>
      <c r="AG4" s="11" t="s">
        <v>30</v>
      </c>
      <c r="AH4" s="11" t="s">
        <v>31</v>
      </c>
      <c r="AI4" s="11" t="s">
        <v>32</v>
      </c>
      <c r="AJ4" s="11" t="s">
        <v>33</v>
      </c>
      <c r="AK4" s="11" t="s">
        <v>34</v>
      </c>
      <c r="AL4" s="11" t="s">
        <v>35</v>
      </c>
      <c r="AM4" s="11" t="s">
        <v>36</v>
      </c>
      <c r="AN4" s="11" t="s">
        <v>37</v>
      </c>
      <c r="AO4" s="11" t="s">
        <v>38</v>
      </c>
      <c r="AP4" s="11" t="s">
        <v>39</v>
      </c>
      <c r="AQ4" s="11" t="s">
        <v>40</v>
      </c>
      <c r="AR4" s="11" t="s">
        <v>41</v>
      </c>
      <c r="AS4" s="11" t="s">
        <v>42</v>
      </c>
      <c r="AT4" s="11" t="s">
        <v>43</v>
      </c>
      <c r="AU4" s="11" t="s">
        <v>44</v>
      </c>
      <c r="AV4" s="11" t="s">
        <v>45</v>
      </c>
      <c r="AW4" s="11" t="s">
        <v>46</v>
      </c>
      <c r="AX4" s="11" t="s">
        <v>47</v>
      </c>
      <c r="AY4" s="11" t="s">
        <v>48</v>
      </c>
      <c r="AZ4" s="11" t="s">
        <v>49</v>
      </c>
      <c r="BA4" s="11" t="s">
        <v>50</v>
      </c>
      <c r="BB4" s="11" t="s">
        <v>51</v>
      </c>
      <c r="BC4" s="11" t="s">
        <v>52</v>
      </c>
      <c r="BD4" s="11" t="s">
        <v>53</v>
      </c>
    </row>
    <row r="5" spans="1:56" x14ac:dyDescent="0.35">
      <c r="A5" s="12" t="s">
        <v>69</v>
      </c>
      <c r="B5" s="12" t="s">
        <v>133</v>
      </c>
      <c r="C5" s="13">
        <v>-132.20599999999999</v>
      </c>
      <c r="D5" s="13">
        <v>-101.831</v>
      </c>
      <c r="E5" s="13">
        <v>-19.059999999999995</v>
      </c>
      <c r="F5" s="13">
        <v>60.037000000000006</v>
      </c>
      <c r="G5" s="13">
        <v>346.78700000000003</v>
      </c>
      <c r="H5" s="13">
        <v>594.39700000000005</v>
      </c>
      <c r="I5" s="13">
        <v>698.42800000000011</v>
      </c>
      <c r="J5" s="13">
        <v>948.73700000000008</v>
      </c>
      <c r="K5" s="13">
        <v>1145.8210000000001</v>
      </c>
      <c r="L5" s="13">
        <v>1239.7370000000003</v>
      </c>
      <c r="M5" s="13">
        <v>1412.8260000000002</v>
      </c>
      <c r="N5" s="13">
        <v>1499.1940000000002</v>
      </c>
      <c r="O5" s="13">
        <v>1522.7370000000001</v>
      </c>
      <c r="P5" s="13">
        <v>1460.4870000000003</v>
      </c>
      <c r="Q5" s="13">
        <v>1447.8510000000001</v>
      </c>
      <c r="R5" s="13">
        <v>1480.8700000000001</v>
      </c>
      <c r="S5" s="13">
        <v>1380.0690000000002</v>
      </c>
      <c r="T5" s="13">
        <v>1348.2130000000002</v>
      </c>
      <c r="U5" s="13">
        <v>1358.1520000000003</v>
      </c>
      <c r="V5" s="13">
        <v>1356.6060000000002</v>
      </c>
      <c r="W5" s="13">
        <v>1330.4400000000003</v>
      </c>
      <c r="X5" s="13">
        <v>1367.5650000000005</v>
      </c>
      <c r="Y5" s="13">
        <v>1373.4580000000003</v>
      </c>
      <c r="Z5" s="13">
        <v>1456.2220000000004</v>
      </c>
      <c r="AA5" s="13">
        <v>1561.9530000000002</v>
      </c>
      <c r="AB5" s="13">
        <v>1529.7450000000003</v>
      </c>
      <c r="AC5" s="13">
        <v>1517.5290000000005</v>
      </c>
      <c r="AD5" s="13">
        <v>1494.6140000000005</v>
      </c>
      <c r="AE5" s="13">
        <v>1453.3370000000004</v>
      </c>
      <c r="AF5" s="13">
        <v>1295.0240000000003</v>
      </c>
      <c r="AG5" s="13">
        <v>1135.9490000000005</v>
      </c>
      <c r="AH5" s="13">
        <v>1136.7860000000005</v>
      </c>
      <c r="AI5" s="13">
        <v>1044.2450000000006</v>
      </c>
      <c r="AJ5" s="13">
        <v>1101.8300000000004</v>
      </c>
      <c r="AK5" s="13">
        <v>1151.9750000000006</v>
      </c>
      <c r="AL5" s="13">
        <v>1321.0730000000005</v>
      </c>
      <c r="AM5" s="13">
        <v>1456.4090000000006</v>
      </c>
      <c r="AN5" s="13">
        <v>1633.6480000000006</v>
      </c>
      <c r="AO5" s="13">
        <v>1982.2370000000005</v>
      </c>
      <c r="AP5" s="13">
        <v>2215.8490000000006</v>
      </c>
      <c r="AQ5" s="13">
        <v>2218.9390000000008</v>
      </c>
      <c r="AR5" s="13">
        <v>2453.2990000000009</v>
      </c>
      <c r="AS5" s="13">
        <v>2922.139000000001</v>
      </c>
      <c r="AT5" s="13">
        <v>3505.0590000000011</v>
      </c>
      <c r="AU5" s="13">
        <v>4025.2810000000013</v>
      </c>
      <c r="AV5" s="13">
        <v>4705.5710000000008</v>
      </c>
      <c r="AW5" s="13">
        <v>5202.3330000000014</v>
      </c>
      <c r="AX5" s="13">
        <v>5729.505000000001</v>
      </c>
      <c r="AY5" s="13">
        <v>6336.4590000000017</v>
      </c>
      <c r="AZ5" s="13">
        <v>6777.3210000000017</v>
      </c>
      <c r="BA5" s="13">
        <v>7245.3060000000023</v>
      </c>
      <c r="BB5" s="13">
        <v>7769.5200000000023</v>
      </c>
      <c r="BC5" s="13">
        <v>8467.862000000001</v>
      </c>
      <c r="BD5" s="13">
        <v>9020.2250000000022</v>
      </c>
    </row>
    <row r="6" spans="1:56" x14ac:dyDescent="0.35">
      <c r="A6" s="12" t="s">
        <v>70</v>
      </c>
      <c r="B6" s="12" t="s">
        <v>134</v>
      </c>
      <c r="C6" s="13">
        <v>-12.174999999999997</v>
      </c>
      <c r="D6" s="13">
        <v>-33.731999999999999</v>
      </c>
      <c r="E6" s="13">
        <v>-51.558000000000007</v>
      </c>
      <c r="F6" s="13">
        <v>-110.43500000000002</v>
      </c>
      <c r="G6" s="13">
        <v>-180.87300000000002</v>
      </c>
      <c r="H6" s="13">
        <v>-212.68300000000005</v>
      </c>
      <c r="I6" s="13">
        <v>-217.245</v>
      </c>
      <c r="J6" s="13">
        <v>-267.99399999999997</v>
      </c>
      <c r="K6" s="13">
        <v>-275.95299999999997</v>
      </c>
      <c r="L6" s="13">
        <v>-283.904</v>
      </c>
      <c r="M6" s="13">
        <v>-311.98099999999999</v>
      </c>
      <c r="N6" s="13">
        <v>-333.69500000000005</v>
      </c>
      <c r="O6" s="13">
        <v>-368.70200000000006</v>
      </c>
      <c r="P6" s="13">
        <v>-394.74700000000001</v>
      </c>
      <c r="Q6" s="13">
        <v>-422.18200000000002</v>
      </c>
      <c r="R6" s="13">
        <v>-471.42199999999991</v>
      </c>
      <c r="S6" s="13">
        <v>-547.86500000000001</v>
      </c>
      <c r="T6" s="13">
        <v>-593.976</v>
      </c>
      <c r="U6" s="13">
        <v>-665.13599999999997</v>
      </c>
      <c r="V6" s="13">
        <v>-713.10900000000004</v>
      </c>
      <c r="W6" s="13">
        <v>-746.11700000000008</v>
      </c>
      <c r="X6" s="13">
        <v>-756.27600000000007</v>
      </c>
      <c r="Y6" s="13">
        <v>-756.52400000000011</v>
      </c>
      <c r="Z6" s="13">
        <v>-780.9670000000001</v>
      </c>
      <c r="AA6" s="13">
        <v>-796.69799999999998</v>
      </c>
      <c r="AB6" s="13">
        <v>-810.54700000000003</v>
      </c>
      <c r="AC6" s="13">
        <v>-812.64200000000005</v>
      </c>
      <c r="AD6" s="13">
        <v>-819.11800000000005</v>
      </c>
      <c r="AE6" s="13">
        <v>-800.30300000000011</v>
      </c>
      <c r="AF6" s="13">
        <v>-789.23900000000003</v>
      </c>
      <c r="AG6" s="13">
        <v>-806.30399999999997</v>
      </c>
      <c r="AH6" s="13">
        <v>-796.91499999999996</v>
      </c>
      <c r="AI6" s="13">
        <v>-800.09799999999996</v>
      </c>
      <c r="AJ6" s="13">
        <v>-798</v>
      </c>
      <c r="AK6" s="13">
        <v>-809.77399999999989</v>
      </c>
      <c r="AL6" s="13">
        <v>-828.06299999999987</v>
      </c>
      <c r="AM6" s="13">
        <v>-841.71999999999991</v>
      </c>
      <c r="AN6" s="13">
        <v>-840.04799999999989</v>
      </c>
      <c r="AO6" s="13">
        <v>-856.52699999999993</v>
      </c>
      <c r="AP6" s="13">
        <v>-912.798</v>
      </c>
      <c r="AQ6" s="13">
        <v>-890.61899999999991</v>
      </c>
      <c r="AR6" s="13">
        <v>-863.43</v>
      </c>
      <c r="AS6" s="13">
        <v>-774.78199999999993</v>
      </c>
      <c r="AT6" s="13">
        <v>-515.93099999999993</v>
      </c>
      <c r="AU6" s="13">
        <v>-269.26400000000001</v>
      </c>
      <c r="AV6" s="13">
        <v>-88.268000000000029</v>
      </c>
      <c r="AW6" s="13">
        <v>59.115000000000009</v>
      </c>
      <c r="AX6" s="13">
        <v>198.54999999999995</v>
      </c>
      <c r="AY6" s="13">
        <v>263.44499999999988</v>
      </c>
      <c r="AZ6" s="13">
        <v>258.25499999999994</v>
      </c>
      <c r="BA6" s="13">
        <v>377.40899999999993</v>
      </c>
      <c r="BB6" s="13">
        <v>383.48899999999992</v>
      </c>
      <c r="BC6" s="13">
        <v>516.82299999999998</v>
      </c>
      <c r="BD6" s="13">
        <v>658.16</v>
      </c>
    </row>
    <row r="7" spans="1:56" x14ac:dyDescent="0.35">
      <c r="A7" s="12" t="s">
        <v>71</v>
      </c>
      <c r="B7" s="12" t="s">
        <v>124</v>
      </c>
      <c r="C7" s="13">
        <v>1.1550000000000002</v>
      </c>
      <c r="D7" s="13">
        <v>25.562000000000001</v>
      </c>
      <c r="E7" s="13">
        <v>-12.543000000000003</v>
      </c>
      <c r="F7" s="13">
        <v>-7.2890000000000024</v>
      </c>
      <c r="G7" s="13">
        <v>-8.7180000000000035</v>
      </c>
      <c r="H7" s="13">
        <v>-1.5740000000000034</v>
      </c>
      <c r="I7" s="13">
        <v>-11.810000000000004</v>
      </c>
      <c r="J7" s="13">
        <v>-16.810000000000002</v>
      </c>
      <c r="K7" s="13">
        <v>1.7719999999999985</v>
      </c>
      <c r="L7" s="13">
        <v>-28.132000000000001</v>
      </c>
      <c r="M7" s="13">
        <v>-18.789000000000001</v>
      </c>
      <c r="N7" s="13">
        <v>6.1179999999999986</v>
      </c>
      <c r="O7" s="13">
        <v>-41.454999999999998</v>
      </c>
      <c r="P7" s="13">
        <v>-56.07</v>
      </c>
      <c r="Q7" s="13">
        <v>-46.08</v>
      </c>
      <c r="R7" s="13">
        <v>-64.218000000000004</v>
      </c>
      <c r="S7" s="13">
        <v>-106.136</v>
      </c>
      <c r="T7" s="13">
        <v>-94.173000000000002</v>
      </c>
      <c r="U7" s="13">
        <v>-105.971</v>
      </c>
      <c r="V7" s="13">
        <v>-131.02600000000001</v>
      </c>
      <c r="W7" s="13">
        <v>-108.983</v>
      </c>
      <c r="X7" s="13">
        <v>-111.45500000000001</v>
      </c>
      <c r="Y7" s="13">
        <v>-114.45400000000001</v>
      </c>
      <c r="Z7" s="13">
        <v>-112.75200000000001</v>
      </c>
      <c r="AA7" s="13">
        <v>-108.97500000000001</v>
      </c>
      <c r="AB7" s="13">
        <v>-71.625</v>
      </c>
      <c r="AC7" s="13">
        <v>-63.097999999999999</v>
      </c>
      <c r="AD7" s="13">
        <v>-111.19399999999999</v>
      </c>
      <c r="AE7" s="13">
        <v>-99.993999999999986</v>
      </c>
      <c r="AF7" s="13">
        <v>-23.593999999999994</v>
      </c>
      <c r="AG7" s="13">
        <v>-23.993999999999993</v>
      </c>
      <c r="AH7" s="13">
        <v>-61.17799999999999</v>
      </c>
      <c r="AI7" s="13">
        <v>-29.813999999999993</v>
      </c>
      <c r="AJ7" s="13">
        <v>76.957000000000008</v>
      </c>
      <c r="AK7" s="13">
        <v>121.47500000000001</v>
      </c>
      <c r="AL7" s="13">
        <v>48.167000000000016</v>
      </c>
      <c r="AM7" s="13">
        <v>101.21900000000001</v>
      </c>
      <c r="AN7" s="13">
        <v>126.286</v>
      </c>
      <c r="AO7" s="13">
        <v>117.32900000000001</v>
      </c>
      <c r="AP7" s="13">
        <v>187.43799999999999</v>
      </c>
      <c r="AQ7" s="13">
        <v>447.791</v>
      </c>
      <c r="AR7" s="13">
        <v>640.90899999999999</v>
      </c>
      <c r="AS7" s="13">
        <v>672.85699999999997</v>
      </c>
      <c r="AT7" s="13">
        <v>643.19799999999998</v>
      </c>
      <c r="AU7" s="13">
        <v>680.84799999999996</v>
      </c>
      <c r="AV7" s="13">
        <v>636.92399999999998</v>
      </c>
      <c r="AW7" s="13">
        <v>595.84199999999998</v>
      </c>
      <c r="AX7" s="13">
        <v>645.26800000000003</v>
      </c>
      <c r="AY7" s="13">
        <v>682.20299999999997</v>
      </c>
      <c r="AZ7" s="13">
        <v>717.80700000000002</v>
      </c>
      <c r="BA7" s="13">
        <v>654.30999999999995</v>
      </c>
      <c r="BB7" s="13">
        <v>640.08600000000001</v>
      </c>
      <c r="BC7" s="13">
        <v>683.64100000000008</v>
      </c>
      <c r="BD7" s="13">
        <v>760.89400000000001</v>
      </c>
    </row>
    <row r="8" spans="1:56" x14ac:dyDescent="0.35">
      <c r="A8" s="12" t="s">
        <v>61</v>
      </c>
      <c r="B8" s="12" t="s">
        <v>118</v>
      </c>
      <c r="C8" s="13">
        <v>-143.22599999999997</v>
      </c>
      <c r="D8" s="13">
        <v>-110.00099999999999</v>
      </c>
      <c r="E8" s="13">
        <v>-83.161000000000001</v>
      </c>
      <c r="F8" s="13">
        <v>-57.687000000000012</v>
      </c>
      <c r="G8" s="13">
        <v>157.19600000000003</v>
      </c>
      <c r="H8" s="13">
        <v>380.14</v>
      </c>
      <c r="I8" s="13">
        <v>469.3730000000001</v>
      </c>
      <c r="J8" s="13">
        <v>663.93300000000022</v>
      </c>
      <c r="K8" s="13">
        <v>871.64000000000021</v>
      </c>
      <c r="L8" s="13">
        <v>927.70100000000036</v>
      </c>
      <c r="M8" s="13">
        <v>1082.0560000000003</v>
      </c>
      <c r="N8" s="13">
        <v>1171.6170000000002</v>
      </c>
      <c r="O8" s="13">
        <v>1112.5800000000002</v>
      </c>
      <c r="P8" s="13">
        <v>1009.6700000000002</v>
      </c>
      <c r="Q8" s="13">
        <v>979.58900000000006</v>
      </c>
      <c r="R8" s="13">
        <v>945.23000000000025</v>
      </c>
      <c r="S8" s="13">
        <v>726.06800000000021</v>
      </c>
      <c r="T8" s="13">
        <v>660.06400000000019</v>
      </c>
      <c r="U8" s="13">
        <v>587.0450000000003</v>
      </c>
      <c r="V8" s="13">
        <v>512.47100000000023</v>
      </c>
      <c r="W8" s="13">
        <v>475.3400000000002</v>
      </c>
      <c r="X8" s="13">
        <v>499.8340000000004</v>
      </c>
      <c r="Y8" s="13">
        <v>502.48000000000019</v>
      </c>
      <c r="Z8" s="13">
        <v>562.50300000000038</v>
      </c>
      <c r="AA8" s="13">
        <v>656.2800000000002</v>
      </c>
      <c r="AB8" s="13">
        <v>647.57300000000032</v>
      </c>
      <c r="AC8" s="13">
        <v>641.78900000000044</v>
      </c>
      <c r="AD8" s="13">
        <v>564.30200000000048</v>
      </c>
      <c r="AE8" s="13">
        <v>553.0400000000003</v>
      </c>
      <c r="AF8" s="13">
        <v>482.19100000000032</v>
      </c>
      <c r="AG8" s="13">
        <v>305.65100000000058</v>
      </c>
      <c r="AH8" s="13">
        <v>278.69300000000055</v>
      </c>
      <c r="AI8" s="13">
        <v>214.33300000000062</v>
      </c>
      <c r="AJ8" s="13">
        <v>380.78700000000038</v>
      </c>
      <c r="AK8" s="13">
        <v>463.67600000000073</v>
      </c>
      <c r="AL8" s="13">
        <v>541.1770000000007</v>
      </c>
      <c r="AM8" s="13">
        <v>715.9080000000007</v>
      </c>
      <c r="AN8" s="13">
        <v>919.88600000000065</v>
      </c>
      <c r="AO8" s="13">
        <v>1243.0390000000004</v>
      </c>
      <c r="AP8" s="13">
        <v>1490.4890000000005</v>
      </c>
      <c r="AQ8" s="13">
        <v>1776.1110000000008</v>
      </c>
      <c r="AR8" s="13">
        <v>2230.7780000000012</v>
      </c>
      <c r="AS8" s="13">
        <v>2820.2140000000009</v>
      </c>
      <c r="AT8" s="13">
        <v>3632.3260000000009</v>
      </c>
      <c r="AU8" s="13">
        <v>4436.8650000000016</v>
      </c>
      <c r="AV8" s="13">
        <v>5254.2270000000008</v>
      </c>
      <c r="AW8" s="13">
        <v>5857.2900000000009</v>
      </c>
      <c r="AX8" s="13">
        <v>6573.3230000000012</v>
      </c>
      <c r="AY8" s="13">
        <v>7282.1070000000018</v>
      </c>
      <c r="AZ8" s="13">
        <v>7753.3830000000016</v>
      </c>
      <c r="BA8" s="13">
        <v>8277.0250000000015</v>
      </c>
      <c r="BB8" s="13">
        <v>8793.0950000000012</v>
      </c>
      <c r="BC8" s="13">
        <v>9668.3260000000009</v>
      </c>
      <c r="BD8" s="13">
        <v>10439.279000000002</v>
      </c>
    </row>
    <row r="9" spans="1:56" x14ac:dyDescent="0.35">
      <c r="A9" s="12"/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A8541-0C9B-49E3-B933-45B4FD2E0BB4}">
  <dimension ref="A2:BC8"/>
  <sheetViews>
    <sheetView workbookViewId="0">
      <selection activeCell="A10" sqref="A10"/>
    </sheetView>
  </sheetViews>
  <sheetFormatPr defaultColWidth="9.109375" defaultRowHeight="14.4" x14ac:dyDescent="0.35"/>
  <cols>
    <col min="1" max="1" width="31.109375" style="10" bestFit="1" customWidth="1"/>
    <col min="2" max="16384" width="9.109375" style="10"/>
  </cols>
  <sheetData>
    <row r="2" spans="1:55" s="41" customFormat="1" x14ac:dyDescent="0.35">
      <c r="C2" s="41">
        <v>2021</v>
      </c>
      <c r="G2" s="41">
        <v>2022</v>
      </c>
      <c r="K2" s="41">
        <v>2023</v>
      </c>
      <c r="O2" s="41">
        <v>2024</v>
      </c>
      <c r="S2" s="41">
        <v>2025</v>
      </c>
    </row>
    <row r="3" spans="1:55" s="41" customFormat="1" x14ac:dyDescent="0.35">
      <c r="A3" s="11"/>
      <c r="B3" s="11"/>
      <c r="C3" s="43" t="s">
        <v>36</v>
      </c>
      <c r="D3" s="43" t="s">
        <v>37</v>
      </c>
      <c r="E3" s="43" t="s">
        <v>38</v>
      </c>
      <c r="F3" s="43" t="s">
        <v>39</v>
      </c>
      <c r="G3" s="43" t="s">
        <v>40</v>
      </c>
      <c r="H3" s="43" t="s">
        <v>41</v>
      </c>
      <c r="I3" s="43" t="s">
        <v>42</v>
      </c>
      <c r="J3" s="43" t="s">
        <v>43</v>
      </c>
      <c r="K3" s="43" t="s">
        <v>44</v>
      </c>
      <c r="L3" s="43" t="s">
        <v>45</v>
      </c>
      <c r="M3" s="43" t="s">
        <v>46</v>
      </c>
      <c r="N3" s="43" t="s">
        <v>47</v>
      </c>
      <c r="O3" s="43" t="s">
        <v>48</v>
      </c>
      <c r="P3" s="43" t="s">
        <v>49</v>
      </c>
      <c r="Q3" s="43" t="s">
        <v>50</v>
      </c>
      <c r="R3" s="43" t="s">
        <v>51</v>
      </c>
      <c r="S3" s="43" t="s">
        <v>52</v>
      </c>
      <c r="T3" s="43" t="s">
        <v>53</v>
      </c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</row>
    <row r="4" spans="1:55" s="41" customFormat="1" x14ac:dyDescent="0.35">
      <c r="A4" s="44" t="s">
        <v>69</v>
      </c>
      <c r="B4" s="44" t="s">
        <v>133</v>
      </c>
      <c r="C4" s="13">
        <v>5076.87</v>
      </c>
      <c r="D4" s="13">
        <v>5276.17</v>
      </c>
      <c r="E4" s="13">
        <v>5751.6509999999998</v>
      </c>
      <c r="F4" s="13">
        <v>6126.01</v>
      </c>
      <c r="G4" s="13">
        <v>5956.2929999999997</v>
      </c>
      <c r="H4" s="13">
        <v>6150.8819999999996</v>
      </c>
      <c r="I4" s="13">
        <v>6763.1949999999997</v>
      </c>
      <c r="J4" s="13">
        <v>7316.299</v>
      </c>
      <c r="K4" s="13">
        <v>7886.7070000000003</v>
      </c>
      <c r="L4" s="13">
        <v>8783.1329999999998</v>
      </c>
      <c r="M4" s="13">
        <v>9594.5669999999991</v>
      </c>
      <c r="N4" s="13">
        <v>10428.814</v>
      </c>
      <c r="O4" s="13">
        <v>11435.005999999999</v>
      </c>
      <c r="P4" s="13">
        <v>12049.002</v>
      </c>
      <c r="Q4" s="13">
        <v>12702.931</v>
      </c>
      <c r="R4" s="13">
        <v>13540.214</v>
      </c>
      <c r="S4" s="13">
        <v>14129.526000000002</v>
      </c>
      <c r="T4" s="13">
        <v>14818.457</v>
      </c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</row>
    <row r="5" spans="1:55" s="41" customFormat="1" x14ac:dyDescent="0.35">
      <c r="A5" s="45" t="s">
        <v>70</v>
      </c>
      <c r="B5" s="45" t="s">
        <v>123</v>
      </c>
      <c r="C5" s="13">
        <v>253.5630000000001</v>
      </c>
      <c r="D5" s="13">
        <v>251.08300000000054</v>
      </c>
      <c r="E5" s="13">
        <v>245.60600000000159</v>
      </c>
      <c r="F5" s="13">
        <v>193.73700000000099</v>
      </c>
      <c r="G5" s="13">
        <v>204.46200000000135</v>
      </c>
      <c r="H5" s="13">
        <v>227.24200000000019</v>
      </c>
      <c r="I5" s="13">
        <v>323.61299999999937</v>
      </c>
      <c r="J5" s="13">
        <v>558.89099999999962</v>
      </c>
      <c r="K5" s="13">
        <v>792.18000000000029</v>
      </c>
      <c r="L5" s="13">
        <v>976.36700000000019</v>
      </c>
      <c r="M5" s="13">
        <v>1166.5910000000003</v>
      </c>
      <c r="N5" s="13">
        <v>1311.8159999999989</v>
      </c>
      <c r="O5" s="13">
        <v>1430.8110000000015</v>
      </c>
      <c r="P5" s="13">
        <v>1421.3229999999985</v>
      </c>
      <c r="Q5" s="13">
        <v>1537.4989999999998</v>
      </c>
      <c r="R5" s="13">
        <v>1593.3030000000017</v>
      </c>
      <c r="S5" s="13">
        <v>1691.7420000000002</v>
      </c>
      <c r="T5" s="13">
        <v>1813.3999999999996</v>
      </c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s="41" customFormat="1" x14ac:dyDescent="0.35">
      <c r="A6" s="44" t="s">
        <v>71</v>
      </c>
      <c r="B6" s="44" t="s">
        <v>124</v>
      </c>
      <c r="C6" s="13">
        <v>1278.471</v>
      </c>
      <c r="D6" s="13">
        <v>1372.5700000000002</v>
      </c>
      <c r="E6" s="13">
        <v>1474.7260000000001</v>
      </c>
      <c r="F6" s="13">
        <v>1588.875</v>
      </c>
      <c r="G6" s="13">
        <v>1733.5059999999999</v>
      </c>
      <c r="H6" s="13">
        <v>1646.623</v>
      </c>
      <c r="I6" s="13">
        <v>1646.0320000000002</v>
      </c>
      <c r="J6" s="13">
        <v>1744.35</v>
      </c>
      <c r="K6" s="13">
        <v>1789.7290000000003</v>
      </c>
      <c r="L6" s="13">
        <v>1930.7840000000001</v>
      </c>
      <c r="M6" s="13">
        <v>2049.17</v>
      </c>
      <c r="N6" s="13">
        <v>2282.5889999999999</v>
      </c>
      <c r="O6" s="13">
        <v>2483.1439999999998</v>
      </c>
      <c r="P6" s="13">
        <v>2629.7910000000002</v>
      </c>
      <c r="Q6" s="13">
        <v>2604.58</v>
      </c>
      <c r="R6" s="13">
        <v>2928.15</v>
      </c>
      <c r="S6" s="13">
        <v>3159.326</v>
      </c>
      <c r="T6" s="13">
        <v>3362.2629999999999</v>
      </c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s="41" customFormat="1" x14ac:dyDescent="0.35">
      <c r="A7" s="44" t="s">
        <v>72</v>
      </c>
      <c r="B7" s="13" t="s">
        <v>145</v>
      </c>
      <c r="C7" s="13">
        <v>9446.9050000000007</v>
      </c>
      <c r="D7" s="13">
        <v>9629.9549999999999</v>
      </c>
      <c r="E7" s="13">
        <v>9757.9159999999993</v>
      </c>
      <c r="F7" s="13">
        <v>10110.002999999999</v>
      </c>
      <c r="G7" s="13">
        <v>10045.566999999999</v>
      </c>
      <c r="H7" s="13">
        <v>10196.268</v>
      </c>
      <c r="I7" s="13">
        <v>9729.02</v>
      </c>
      <c r="J7" s="13">
        <v>10140.728000000001</v>
      </c>
      <c r="K7" s="13">
        <v>10927.826999999999</v>
      </c>
      <c r="L7" s="13">
        <v>11573.816000000001</v>
      </c>
      <c r="M7" s="13">
        <v>12062.663999999999</v>
      </c>
      <c r="N7" s="13">
        <v>12555.252</v>
      </c>
      <c r="O7" s="13">
        <v>12725.47</v>
      </c>
      <c r="P7" s="13">
        <v>13160.953000000001</v>
      </c>
      <c r="Q7" s="13">
        <v>13664.402</v>
      </c>
      <c r="R7" s="13">
        <v>13954.620999999999</v>
      </c>
      <c r="S7" s="13">
        <v>13235.562</v>
      </c>
      <c r="T7" s="13">
        <v>13239.141</v>
      </c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x14ac:dyDescent="0.35">
      <c r="A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2721E-DFAC-487E-B40B-2B13082483DE}">
  <dimension ref="A1:BC13"/>
  <sheetViews>
    <sheetView workbookViewId="0">
      <selection activeCell="A23" sqref="A23"/>
    </sheetView>
  </sheetViews>
  <sheetFormatPr defaultColWidth="9.109375" defaultRowHeight="14.4" x14ac:dyDescent="0.35"/>
  <cols>
    <col min="1" max="1" width="31.109375" style="10" bestFit="1" customWidth="1"/>
    <col min="2" max="18" width="10.109375" style="10" bestFit="1" customWidth="1"/>
    <col min="19" max="43" width="9.88671875" style="10" bestFit="1" customWidth="1"/>
    <col min="44" max="16384" width="9.109375" style="10"/>
  </cols>
  <sheetData>
    <row r="1" spans="1:55" x14ac:dyDescent="0.35">
      <c r="C1" s="38" t="s">
        <v>156</v>
      </c>
      <c r="F1" s="10" t="s">
        <v>150</v>
      </c>
      <c r="I1" s="10" t="s">
        <v>153</v>
      </c>
      <c r="L1" s="10" t="s">
        <v>152</v>
      </c>
      <c r="O1" s="37" t="s">
        <v>155</v>
      </c>
      <c r="R1" s="10" t="s">
        <v>150</v>
      </c>
      <c r="U1" s="10" t="s">
        <v>153</v>
      </c>
      <c r="X1" s="10" t="s">
        <v>152</v>
      </c>
      <c r="AA1" s="37" t="s">
        <v>154</v>
      </c>
      <c r="AD1" s="10" t="s">
        <v>150</v>
      </c>
      <c r="AG1" s="10" t="s">
        <v>153</v>
      </c>
      <c r="AJ1" s="10" t="s">
        <v>152</v>
      </c>
      <c r="AM1" s="37" t="s">
        <v>151</v>
      </c>
      <c r="AP1" s="10" t="s">
        <v>150</v>
      </c>
    </row>
    <row r="2" spans="1:55" x14ac:dyDescent="0.35">
      <c r="C2" s="10" t="s">
        <v>80</v>
      </c>
      <c r="F2" s="10" t="s">
        <v>81</v>
      </c>
      <c r="I2" s="10" t="s">
        <v>82</v>
      </c>
      <c r="L2" s="10" t="s">
        <v>83</v>
      </c>
      <c r="O2" s="10" t="s">
        <v>84</v>
      </c>
      <c r="R2" s="10" t="s">
        <v>81</v>
      </c>
      <c r="U2" s="10" t="s">
        <v>82</v>
      </c>
      <c r="X2" s="10" t="s">
        <v>83</v>
      </c>
      <c r="AA2" s="10" t="s">
        <v>85</v>
      </c>
      <c r="AD2" s="10" t="s">
        <v>81</v>
      </c>
      <c r="AG2" s="10" t="s">
        <v>82</v>
      </c>
      <c r="AJ2" s="10" t="s">
        <v>83</v>
      </c>
      <c r="AM2" s="10" t="s">
        <v>86</v>
      </c>
      <c r="AP2" s="10" t="s">
        <v>81</v>
      </c>
    </row>
    <row r="3" spans="1:55" x14ac:dyDescent="0.35">
      <c r="E3" s="10" t="s">
        <v>87</v>
      </c>
      <c r="H3" s="10" t="s">
        <v>88</v>
      </c>
      <c r="K3" s="10" t="s">
        <v>89</v>
      </c>
      <c r="N3" s="10" t="s">
        <v>90</v>
      </c>
      <c r="Q3" s="10" t="s">
        <v>91</v>
      </c>
      <c r="T3" s="10" t="s">
        <v>92</v>
      </c>
      <c r="W3" s="10" t="s">
        <v>93</v>
      </c>
      <c r="Z3" s="10" t="s">
        <v>94</v>
      </c>
      <c r="AC3" s="10" t="s">
        <v>95</v>
      </c>
      <c r="AF3" s="10" t="s">
        <v>96</v>
      </c>
      <c r="AI3" s="10" t="s">
        <v>97</v>
      </c>
      <c r="AL3" s="10" t="s">
        <v>98</v>
      </c>
      <c r="AO3" s="10" t="s">
        <v>99</v>
      </c>
      <c r="AR3" s="10" t="s">
        <v>100</v>
      </c>
    </row>
    <row r="4" spans="1:55" x14ac:dyDescent="0.35">
      <c r="A4" s="11"/>
      <c r="B4" s="11"/>
      <c r="C4" s="25">
        <v>44592</v>
      </c>
      <c r="D4" s="25">
        <v>44620</v>
      </c>
      <c r="E4" s="25">
        <v>44651</v>
      </c>
      <c r="F4" s="25">
        <v>44681</v>
      </c>
      <c r="G4" s="25">
        <v>44712</v>
      </c>
      <c r="H4" s="25">
        <v>44742</v>
      </c>
      <c r="I4" s="25">
        <v>44773</v>
      </c>
      <c r="J4" s="25">
        <v>44804</v>
      </c>
      <c r="K4" s="25">
        <v>44834</v>
      </c>
      <c r="L4" s="25">
        <v>44865</v>
      </c>
      <c r="M4" s="25">
        <v>44895</v>
      </c>
      <c r="N4" s="25">
        <v>44926</v>
      </c>
      <c r="O4" s="25">
        <v>44957</v>
      </c>
      <c r="P4" s="25">
        <v>44985</v>
      </c>
      <c r="Q4" s="25">
        <v>45016</v>
      </c>
      <c r="R4" s="25">
        <v>45046</v>
      </c>
      <c r="S4" s="25">
        <v>45077</v>
      </c>
      <c r="T4" s="26">
        <v>45107</v>
      </c>
      <c r="U4" s="26">
        <v>45138</v>
      </c>
      <c r="V4" s="26">
        <v>45169</v>
      </c>
      <c r="W4" s="26">
        <v>45199</v>
      </c>
      <c r="X4" s="26">
        <v>45230</v>
      </c>
      <c r="Y4" s="26">
        <v>45260</v>
      </c>
      <c r="Z4" s="26">
        <v>45291</v>
      </c>
      <c r="AA4" s="26">
        <v>45322</v>
      </c>
      <c r="AB4" s="26">
        <v>45351</v>
      </c>
      <c r="AC4" s="26">
        <v>45382</v>
      </c>
      <c r="AD4" s="26">
        <v>45412</v>
      </c>
      <c r="AE4" s="26">
        <v>45443</v>
      </c>
      <c r="AF4" s="26">
        <v>45473</v>
      </c>
      <c r="AG4" s="26">
        <v>45504</v>
      </c>
      <c r="AH4" s="26">
        <v>45535</v>
      </c>
      <c r="AI4" s="26">
        <v>45565</v>
      </c>
      <c r="AJ4" s="26">
        <v>45596</v>
      </c>
      <c r="AK4" s="26">
        <v>45626</v>
      </c>
      <c r="AL4" s="26">
        <v>45657</v>
      </c>
      <c r="AM4" s="26">
        <v>45688</v>
      </c>
      <c r="AN4" s="26">
        <v>45716</v>
      </c>
      <c r="AO4" s="26">
        <v>45747</v>
      </c>
      <c r="AP4" s="26">
        <v>45777</v>
      </c>
      <c r="AQ4" s="26">
        <v>45808</v>
      </c>
      <c r="AR4" s="26">
        <v>45838</v>
      </c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</row>
    <row r="5" spans="1:55" x14ac:dyDescent="0.35">
      <c r="A5" s="27" t="s">
        <v>101</v>
      </c>
      <c r="B5" s="27" t="s">
        <v>135</v>
      </c>
      <c r="C5" s="13">
        <v>0.90508274555000134</v>
      </c>
      <c r="D5" s="13">
        <v>-8.5874240653299942</v>
      </c>
      <c r="E5" s="13">
        <v>-21.232367913120015</v>
      </c>
      <c r="F5" s="13">
        <v>19.560028725389998</v>
      </c>
      <c r="G5" s="13">
        <v>48.518726941650016</v>
      </c>
      <c r="H5" s="13">
        <v>65.37067356356998</v>
      </c>
      <c r="I5" s="13">
        <v>70.99473613454002</v>
      </c>
      <c r="J5" s="13">
        <v>126.05615778935001</v>
      </c>
      <c r="K5" s="13">
        <v>183.01549676244005</v>
      </c>
      <c r="L5" s="13">
        <v>124.56477393122</v>
      </c>
      <c r="M5" s="13">
        <v>183.29633791794987</v>
      </c>
      <c r="N5" s="13">
        <v>191.36987554607001</v>
      </c>
      <c r="O5" s="13">
        <v>181.62768278114996</v>
      </c>
      <c r="P5" s="13">
        <v>175.11184737758009</v>
      </c>
      <c r="Q5" s="13">
        <v>113.46895200337995</v>
      </c>
      <c r="R5" s="13">
        <v>117.29876569738006</v>
      </c>
      <c r="S5" s="13">
        <v>160.38701826511002</v>
      </c>
      <c r="T5" s="13">
        <v>310.2752255236901</v>
      </c>
      <c r="U5" s="13">
        <v>86.542367056039993</v>
      </c>
      <c r="V5" s="13">
        <v>143.11604005969997</v>
      </c>
      <c r="W5" s="13">
        <v>124.14188322178997</v>
      </c>
      <c r="X5" s="13">
        <v>114.97796430954998</v>
      </c>
      <c r="Y5" s="13">
        <v>115.77502764682004</v>
      </c>
      <c r="Z5" s="13">
        <v>164.85147705932999</v>
      </c>
      <c r="AA5" s="13">
        <v>155.34060284564006</v>
      </c>
      <c r="AB5" s="13">
        <v>94.28740201575998</v>
      </c>
      <c r="AC5" s="13">
        <v>51.225446892779992</v>
      </c>
      <c r="AD5" s="13">
        <v>-12.686448723060002</v>
      </c>
      <c r="AE5" s="13">
        <v>-5.59771297086</v>
      </c>
      <c r="AF5" s="13">
        <v>29.703206518910001</v>
      </c>
      <c r="AG5" s="13">
        <v>15.591172706039998</v>
      </c>
      <c r="AH5" s="13">
        <v>38.626258984250008</v>
      </c>
      <c r="AI5" s="13">
        <v>78.360609822869975</v>
      </c>
      <c r="AJ5" s="13">
        <v>28.574635562520005</v>
      </c>
      <c r="AK5" s="13">
        <v>9.6183659887400008</v>
      </c>
      <c r="AL5" s="13">
        <v>80.934493350959983</v>
      </c>
      <c r="AM5" s="13">
        <v>35.237080313960014</v>
      </c>
      <c r="AN5" s="13">
        <v>-4.6823289005999875</v>
      </c>
      <c r="AO5" s="13">
        <v>7.6380094436200103</v>
      </c>
      <c r="AP5" s="13">
        <v>6.0704184014900031</v>
      </c>
      <c r="AQ5" s="13">
        <v>45.848812702230006</v>
      </c>
      <c r="AR5" s="13">
        <v>73.193418381350014</v>
      </c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</row>
    <row r="6" spans="1:55" x14ac:dyDescent="0.35">
      <c r="A6" s="27" t="s">
        <v>102</v>
      </c>
      <c r="B6" s="27" t="s">
        <v>136</v>
      </c>
      <c r="C6" s="13">
        <v>-0.53602855519000003</v>
      </c>
      <c r="D6" s="13">
        <v>-0.20074477909999999</v>
      </c>
      <c r="E6" s="13">
        <v>-0.27605433509999999</v>
      </c>
      <c r="F6" s="13">
        <v>1.7006542960200002</v>
      </c>
      <c r="G6" s="13">
        <v>4.3813799183799995</v>
      </c>
      <c r="H6" s="13">
        <v>15.28466832214</v>
      </c>
      <c r="I6" s="13">
        <v>19.645435123709998</v>
      </c>
      <c r="J6" s="13">
        <v>38.543046766480003</v>
      </c>
      <c r="K6" s="13">
        <v>59.532999611539999</v>
      </c>
      <c r="L6" s="13">
        <v>37.919812984130004</v>
      </c>
      <c r="M6" s="13">
        <v>49.918947530990003</v>
      </c>
      <c r="N6" s="13">
        <v>38.790720747140007</v>
      </c>
      <c r="O6" s="13">
        <v>-3.4564285221599995</v>
      </c>
      <c r="P6" s="13">
        <v>3.8401700095699995</v>
      </c>
      <c r="Q6" s="13">
        <v>4.3780914503900004</v>
      </c>
      <c r="R6" s="13">
        <v>-0.67812444193000021</v>
      </c>
      <c r="S6" s="13">
        <v>-2.8228125520499998</v>
      </c>
      <c r="T6" s="13">
        <v>-8.8026700906800013</v>
      </c>
      <c r="U6" s="13">
        <v>0.85316204394000006</v>
      </c>
      <c r="V6" s="13">
        <v>7.7782465417599997</v>
      </c>
      <c r="W6" s="13">
        <v>-2.5967111140700001</v>
      </c>
      <c r="X6" s="13">
        <v>-2.6436535434400001</v>
      </c>
      <c r="Y6" s="13">
        <v>-12.34802397502</v>
      </c>
      <c r="Z6" s="13">
        <v>-0.24018712169000001</v>
      </c>
      <c r="AA6" s="13">
        <v>-9.5345753342100004</v>
      </c>
      <c r="AB6" s="13">
        <v>5.1592073158799998</v>
      </c>
      <c r="AC6" s="13">
        <v>16.034595326230001</v>
      </c>
      <c r="AD6" s="13">
        <v>-5.2294743393800003</v>
      </c>
      <c r="AE6" s="13">
        <v>-6.8022622248200006</v>
      </c>
      <c r="AF6" s="13">
        <v>-4.1254977052199999</v>
      </c>
      <c r="AG6" s="13">
        <v>-2.7724267894899999</v>
      </c>
      <c r="AH6" s="13">
        <v>-3.4517651099100002</v>
      </c>
      <c r="AI6" s="13">
        <v>-5.0659789865199993</v>
      </c>
      <c r="AJ6" s="13">
        <v>1.5597776578000002</v>
      </c>
      <c r="AK6" s="13">
        <v>-2.9188907513699998</v>
      </c>
      <c r="AL6" s="13">
        <v>2.5346310295099999</v>
      </c>
      <c r="AM6" s="13">
        <v>-8.49075507417</v>
      </c>
      <c r="AN6" s="13">
        <v>-16.19325446589</v>
      </c>
      <c r="AO6" s="13">
        <v>12.4098813221</v>
      </c>
      <c r="AP6" s="13">
        <v>1.3328439792500002</v>
      </c>
      <c r="AQ6" s="13">
        <v>2.7450400203300003</v>
      </c>
      <c r="AR6" s="13">
        <v>-8.4658099269900013</v>
      </c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</row>
    <row r="7" spans="1:55" x14ac:dyDescent="0.35">
      <c r="A7" s="28" t="s">
        <v>103</v>
      </c>
      <c r="B7" s="28" t="s">
        <v>137</v>
      </c>
      <c r="C7" s="13">
        <v>6.3761816350899991</v>
      </c>
      <c r="D7" s="13">
        <v>3.9101033240100009</v>
      </c>
      <c r="E7" s="13">
        <v>-2.0710321841999999</v>
      </c>
      <c r="F7" s="13">
        <v>-2.8170684402999955</v>
      </c>
      <c r="G7" s="13">
        <v>6.9645193851799938</v>
      </c>
      <c r="H7" s="13">
        <v>-0.51428077835999986</v>
      </c>
      <c r="I7" s="13">
        <v>-8.4202828538699972</v>
      </c>
      <c r="J7" s="13">
        <v>-7.5915728100199971</v>
      </c>
      <c r="K7" s="13">
        <v>-2.1027297911199998</v>
      </c>
      <c r="L7" s="13">
        <v>-4.9051828459399989</v>
      </c>
      <c r="M7" s="13">
        <v>-2.8459022063300004</v>
      </c>
      <c r="N7" s="13">
        <v>-0.98417997310999839</v>
      </c>
      <c r="O7" s="13">
        <v>-3.7987151811899991</v>
      </c>
      <c r="P7" s="13">
        <v>-1.2434234601700016</v>
      </c>
      <c r="Q7" s="13">
        <v>-6.3292001545700014</v>
      </c>
      <c r="R7" s="13">
        <v>-3.0405791369199986</v>
      </c>
      <c r="S7" s="13">
        <v>-5.3338959397699988</v>
      </c>
      <c r="T7" s="13">
        <v>-4.7022628467099983</v>
      </c>
      <c r="U7" s="13">
        <v>-1.4239451196499995</v>
      </c>
      <c r="V7" s="13">
        <v>-2.5460485613700015</v>
      </c>
      <c r="W7" s="13">
        <v>0.16047347330000053</v>
      </c>
      <c r="X7" s="13">
        <v>-1.4761016383099992</v>
      </c>
      <c r="Y7" s="13">
        <v>0.17634611270999492</v>
      </c>
      <c r="Z7" s="13">
        <v>-0.787332101569998</v>
      </c>
      <c r="AA7" s="13">
        <v>1.6605494769100004</v>
      </c>
      <c r="AB7" s="13">
        <v>8.1892081612699954</v>
      </c>
      <c r="AC7" s="13">
        <v>13.009298209399995</v>
      </c>
      <c r="AD7" s="13">
        <v>12.355707070759991</v>
      </c>
      <c r="AE7" s="13">
        <v>17.67279534755</v>
      </c>
      <c r="AF7" s="13">
        <v>16.46023537013</v>
      </c>
      <c r="AG7" s="13">
        <v>22.399839221710003</v>
      </c>
      <c r="AH7" s="13">
        <v>8.0823900041600023</v>
      </c>
      <c r="AI7" s="13">
        <v>0.41434399090000018</v>
      </c>
      <c r="AJ7" s="13">
        <v>5.0196323317100013</v>
      </c>
      <c r="AK7" s="13">
        <v>10.073443828430008</v>
      </c>
      <c r="AL7" s="13">
        <v>18.457736204199993</v>
      </c>
      <c r="AM7" s="13">
        <v>35.676019553259984</v>
      </c>
      <c r="AN7" s="13">
        <v>53.427954288040006</v>
      </c>
      <c r="AO7" s="13">
        <v>38.675827219219961</v>
      </c>
      <c r="AP7" s="13">
        <v>16.134818814999996</v>
      </c>
      <c r="AQ7" s="13">
        <v>31.588358628579989</v>
      </c>
      <c r="AR7" s="13">
        <v>-4.5972678289100148</v>
      </c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</row>
    <row r="8" spans="1:55" x14ac:dyDescent="0.35">
      <c r="A8" s="28" t="s">
        <v>104</v>
      </c>
      <c r="B8" s="28" t="s">
        <v>138</v>
      </c>
      <c r="C8" s="13">
        <v>-7.6400727752400019</v>
      </c>
      <c r="D8" s="13">
        <v>1.5571141384100011</v>
      </c>
      <c r="E8" s="13">
        <v>-20.579918165669991</v>
      </c>
      <c r="F8" s="13">
        <v>-0.92081678130999745</v>
      </c>
      <c r="G8" s="13">
        <v>0.5792683806700003</v>
      </c>
      <c r="H8" s="13">
        <v>-0.24886517159000143</v>
      </c>
      <c r="I8" s="13">
        <v>-1.2253746160500008</v>
      </c>
      <c r="J8" s="13">
        <v>-0.13043421130999977</v>
      </c>
      <c r="K8" s="13">
        <v>-4.0063415491800001</v>
      </c>
      <c r="L8" s="13">
        <v>-8.2482924259099981</v>
      </c>
      <c r="M8" s="13">
        <v>-1.8235704153200025</v>
      </c>
      <c r="N8" s="13">
        <v>0.89283689369999963</v>
      </c>
      <c r="O8" s="13">
        <v>-0.69596276941999979</v>
      </c>
      <c r="P8" s="13">
        <v>3.8177450399799993</v>
      </c>
      <c r="Q8" s="13">
        <v>6.920208499080001</v>
      </c>
      <c r="R8" s="13">
        <v>2.1982790966799999</v>
      </c>
      <c r="S8" s="13">
        <v>-3.1681848622300004</v>
      </c>
      <c r="T8" s="13">
        <v>4.046759835509997</v>
      </c>
      <c r="U8" s="13">
        <v>0.74960110991000006</v>
      </c>
      <c r="V8" s="13">
        <v>6.4285484726199993</v>
      </c>
      <c r="W8" s="13">
        <v>9.9563331002100028</v>
      </c>
      <c r="X8" s="13">
        <v>9.3568540951399957</v>
      </c>
      <c r="Y8" s="13">
        <v>7.5824483906900007</v>
      </c>
      <c r="Z8" s="13">
        <v>15.723387782870001</v>
      </c>
      <c r="AA8" s="13">
        <v>16.773643828330002</v>
      </c>
      <c r="AB8" s="13">
        <v>26.785592827090007</v>
      </c>
      <c r="AC8" s="13">
        <v>28.336934056579999</v>
      </c>
      <c r="AD8" s="13">
        <v>29.042748799030011</v>
      </c>
      <c r="AE8" s="13">
        <v>29.597235810469993</v>
      </c>
      <c r="AF8" s="13">
        <v>26.784516541709998</v>
      </c>
      <c r="AG8" s="13">
        <v>25.192820566639995</v>
      </c>
      <c r="AH8" s="13">
        <v>-13.631461978069998</v>
      </c>
      <c r="AI8" s="13">
        <v>1.5248396477799986</v>
      </c>
      <c r="AJ8" s="13">
        <v>3.910339009449999</v>
      </c>
      <c r="AK8" s="13">
        <v>8.6358914663399986</v>
      </c>
      <c r="AL8" s="13">
        <v>15.878222876869993</v>
      </c>
      <c r="AM8" s="13">
        <v>48.092535483280024</v>
      </c>
      <c r="AN8" s="13">
        <v>56.633593353090006</v>
      </c>
      <c r="AO8" s="13">
        <v>82.482068488569979</v>
      </c>
      <c r="AP8" s="13">
        <v>46.583318482850004</v>
      </c>
      <c r="AQ8" s="13">
        <v>59.337406348109972</v>
      </c>
      <c r="AR8" s="13">
        <v>95.526724123440033</v>
      </c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</row>
    <row r="9" spans="1:55" x14ac:dyDescent="0.35">
      <c r="A9" s="28" t="s">
        <v>105</v>
      </c>
      <c r="B9" s="28" t="s">
        <v>147</v>
      </c>
      <c r="C9" s="13">
        <v>23.30290762429</v>
      </c>
      <c r="D9" s="13">
        <v>4.9214617519800008</v>
      </c>
      <c r="E9" s="13">
        <v>-28.722661183260001</v>
      </c>
      <c r="F9" s="13">
        <v>0.50214602201000103</v>
      </c>
      <c r="G9" s="13">
        <v>-6.3397722194700048</v>
      </c>
      <c r="H9" s="13">
        <v>26.548462547109999</v>
      </c>
      <c r="I9" s="13">
        <v>-1.9437218124800066</v>
      </c>
      <c r="J9" s="13">
        <v>-7.0343914153199982</v>
      </c>
      <c r="K9" s="13">
        <v>-5.473242540480002</v>
      </c>
      <c r="L9" s="13">
        <v>-24.285710634709989</v>
      </c>
      <c r="M9" s="13">
        <v>-17.246160424330007</v>
      </c>
      <c r="N9" s="13">
        <v>3.0691744335900002</v>
      </c>
      <c r="O9" s="13">
        <v>-5.4717381898899964</v>
      </c>
      <c r="P9" s="13">
        <v>-0.65669529842999719</v>
      </c>
      <c r="Q9" s="13">
        <v>-3.3940988460499981</v>
      </c>
      <c r="R9" s="13">
        <v>-4.2391337744900008</v>
      </c>
      <c r="S9" s="13">
        <v>-17.658816286089987</v>
      </c>
      <c r="T9" s="13">
        <v>-12.879276977730006</v>
      </c>
      <c r="U9" s="13">
        <v>12.695291040280001</v>
      </c>
      <c r="V9" s="13">
        <v>11.035411118300004</v>
      </c>
      <c r="W9" s="13">
        <v>11.862350657199997</v>
      </c>
      <c r="X9" s="13">
        <v>17.089000747429996</v>
      </c>
      <c r="Y9" s="13">
        <v>5.2315470070100023</v>
      </c>
      <c r="Z9" s="13">
        <v>20.454946241780014</v>
      </c>
      <c r="AA9" s="13">
        <v>39.962690083590012</v>
      </c>
      <c r="AB9" s="13">
        <v>55.180193309910003</v>
      </c>
      <c r="AC9" s="13">
        <v>64.521278669410009</v>
      </c>
      <c r="AD9" s="13">
        <v>73.815119141740041</v>
      </c>
      <c r="AE9" s="13">
        <v>57.462484018209992</v>
      </c>
      <c r="AF9" s="13">
        <v>67.415173791090012</v>
      </c>
      <c r="AG9" s="13">
        <v>80.357990339330001</v>
      </c>
      <c r="AH9" s="13">
        <v>48.717147460079985</v>
      </c>
      <c r="AI9" s="13">
        <v>49.160517459939996</v>
      </c>
      <c r="AJ9" s="13">
        <v>62.249243600039975</v>
      </c>
      <c r="AK9" s="13">
        <v>74.269340857620037</v>
      </c>
      <c r="AL9" s="13">
        <v>74.987884133229997</v>
      </c>
      <c r="AM9" s="13">
        <v>31.594620231649991</v>
      </c>
      <c r="AN9" s="13">
        <v>31.308171521910001</v>
      </c>
      <c r="AO9" s="13">
        <v>25.640417271379999</v>
      </c>
      <c r="AP9" s="13">
        <v>7.3060751335199994</v>
      </c>
      <c r="AQ9" s="13">
        <v>9.7739760027599996</v>
      </c>
      <c r="AR9" s="13">
        <v>-27.757409193000001</v>
      </c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</row>
    <row r="10" spans="1:55" x14ac:dyDescent="0.35">
      <c r="A10" s="28" t="s">
        <v>106</v>
      </c>
      <c r="B10" s="28" t="s">
        <v>125</v>
      </c>
      <c r="C10" s="13">
        <v>-3.0555358344800001</v>
      </c>
      <c r="D10" s="13">
        <v>-2.1815208846200003</v>
      </c>
      <c r="E10" s="13">
        <v>-1.9707250674199999</v>
      </c>
      <c r="F10" s="13">
        <v>-3.0853150399999989E-3</v>
      </c>
      <c r="G10" s="13">
        <v>-3.8207313439499995</v>
      </c>
      <c r="H10" s="13">
        <v>1.9127152020000003E-2</v>
      </c>
      <c r="I10" s="13">
        <v>2.2662677009999996E-2</v>
      </c>
      <c r="J10" s="13">
        <v>-1.9007803525300002</v>
      </c>
      <c r="K10" s="13">
        <v>3.4210974019999993E-2</v>
      </c>
      <c r="L10" s="13">
        <v>-2.0611197562900001</v>
      </c>
      <c r="M10" s="13">
        <v>-7.5185538679900006</v>
      </c>
      <c r="N10" s="13">
        <v>2.681802564E-2</v>
      </c>
      <c r="O10" s="13">
        <v>1.1482715750000001E-2</v>
      </c>
      <c r="P10" s="13">
        <v>3.6698276621299999</v>
      </c>
      <c r="Q10" s="13">
        <v>5.5486838189999999E-2</v>
      </c>
      <c r="R10" s="13">
        <v>-1.3133804419999999E-2</v>
      </c>
      <c r="S10" s="13">
        <v>3.8518308199999999E-3</v>
      </c>
      <c r="T10" s="13">
        <v>9.5491223198400004</v>
      </c>
      <c r="U10" s="13">
        <v>0.16839485321</v>
      </c>
      <c r="V10" s="13">
        <v>3.2597266979999998E-2</v>
      </c>
      <c r="W10" s="13">
        <v>0.11585320636999999</v>
      </c>
      <c r="X10" s="13">
        <v>0.22812045343999998</v>
      </c>
      <c r="Y10" s="13">
        <v>2.5426357828300001</v>
      </c>
      <c r="Z10" s="13">
        <v>8.8717648590000003E-2</v>
      </c>
      <c r="AA10" s="13">
        <v>-4.5495254929999986E-2</v>
      </c>
      <c r="AB10" s="13">
        <v>0.20710894098000002</v>
      </c>
      <c r="AC10" s="13">
        <v>0.16619458349999996</v>
      </c>
      <c r="AD10" s="13">
        <v>0.14824962318999999</v>
      </c>
      <c r="AE10" s="13">
        <v>-2.3985332799999993E-3</v>
      </c>
      <c r="AF10" s="13">
        <v>0.16170816301999999</v>
      </c>
      <c r="AG10" s="13">
        <v>1.05904906014</v>
      </c>
      <c r="AH10" s="13">
        <v>0.10384709894999999</v>
      </c>
      <c r="AI10" s="13">
        <v>-0.9442682631</v>
      </c>
      <c r="AJ10" s="13">
        <v>1.6856229489999999E-2</v>
      </c>
      <c r="AK10" s="13">
        <v>-1.6709305169999987E-2</v>
      </c>
      <c r="AL10" s="13">
        <v>2.2634407799999999E-2</v>
      </c>
      <c r="AM10" s="13">
        <v>7.5244370097499989</v>
      </c>
      <c r="AN10" s="13">
        <v>0.3082379547300001</v>
      </c>
      <c r="AO10" s="13">
        <v>30.667890797119998</v>
      </c>
      <c r="AP10" s="13">
        <v>7.3127191360199992</v>
      </c>
      <c r="AQ10" s="13">
        <v>25.09631245448</v>
      </c>
      <c r="AR10" s="13">
        <v>9.7914987033600021</v>
      </c>
    </row>
    <row r="11" spans="1:55" x14ac:dyDescent="0.35">
      <c r="A11" s="28" t="s">
        <v>107</v>
      </c>
      <c r="B11" s="28" t="s">
        <v>139</v>
      </c>
      <c r="C11" s="13">
        <v>-10.199308322389999</v>
      </c>
      <c r="D11" s="13">
        <v>5.4425674321200006</v>
      </c>
      <c r="E11" s="13">
        <v>-14.478210431099994</v>
      </c>
      <c r="F11" s="13">
        <v>1.7614133196099999</v>
      </c>
      <c r="G11" s="13">
        <v>6.8632415274099987</v>
      </c>
      <c r="H11" s="13">
        <v>9.8738796278699983</v>
      </c>
      <c r="I11" s="13">
        <v>8.2226350144600033</v>
      </c>
      <c r="J11" s="13">
        <v>1.85250618564</v>
      </c>
      <c r="K11" s="13">
        <v>5.1643479454799994</v>
      </c>
      <c r="L11" s="13">
        <v>-19.672001912729996</v>
      </c>
      <c r="M11" s="13">
        <v>1.8984537008</v>
      </c>
      <c r="N11" s="13">
        <v>-14.069104446860001</v>
      </c>
      <c r="O11" s="13">
        <v>9.2957061227499995</v>
      </c>
      <c r="P11" s="13">
        <v>4.2816159704699999</v>
      </c>
      <c r="Q11" s="13">
        <v>10.93819801089</v>
      </c>
      <c r="R11" s="13">
        <v>9.504488757150007</v>
      </c>
      <c r="S11" s="13">
        <v>17.320931020120018</v>
      </c>
      <c r="T11" s="13">
        <v>37.304348906200005</v>
      </c>
      <c r="U11" s="13">
        <v>16.220127802120004</v>
      </c>
      <c r="V11" s="13">
        <v>11.132025140069999</v>
      </c>
      <c r="W11" s="13">
        <v>5.3684199406499991</v>
      </c>
      <c r="X11" s="13">
        <v>5.5470121094999998</v>
      </c>
      <c r="Y11" s="13">
        <v>9.0705989865199985</v>
      </c>
      <c r="Z11" s="13">
        <v>6.0103953728000006</v>
      </c>
      <c r="AA11" s="13">
        <v>-11.250529750480002</v>
      </c>
      <c r="AB11" s="13">
        <v>13.001004746349997</v>
      </c>
      <c r="AC11" s="13">
        <v>0.33084949113000039</v>
      </c>
      <c r="AD11" s="13">
        <v>-7.374377141180001</v>
      </c>
      <c r="AE11" s="13">
        <v>-5.597009069060003</v>
      </c>
      <c r="AF11" s="13">
        <v>-3.5999899069499999</v>
      </c>
      <c r="AG11" s="13">
        <v>-5.9641254419499967</v>
      </c>
      <c r="AH11" s="13">
        <v>-7.8616856447700014</v>
      </c>
      <c r="AI11" s="13">
        <v>-12.174920846230002</v>
      </c>
      <c r="AJ11" s="13">
        <v>-16.052532769679996</v>
      </c>
      <c r="AK11" s="13">
        <v>-6.4364589157299994</v>
      </c>
      <c r="AL11" s="13">
        <v>-14.276757354469998</v>
      </c>
      <c r="AM11" s="13">
        <v>-10.870884389389994</v>
      </c>
      <c r="AN11" s="13">
        <v>-23.580665143549997</v>
      </c>
      <c r="AO11" s="13">
        <v>-7.7311997548100013</v>
      </c>
      <c r="AP11" s="13">
        <v>6.0549895132899998</v>
      </c>
      <c r="AQ11" s="13">
        <v>6.315275226719999</v>
      </c>
      <c r="AR11" s="13">
        <v>1.0869594619</v>
      </c>
    </row>
    <row r="12" spans="1:55" x14ac:dyDescent="0.35">
      <c r="A12" s="28" t="s">
        <v>59</v>
      </c>
      <c r="B12" s="28" t="s">
        <v>117</v>
      </c>
      <c r="C12" s="13">
        <v>3.8093266616099997</v>
      </c>
      <c r="D12" s="13">
        <v>-3.9624633783399998</v>
      </c>
      <c r="E12" s="13">
        <v>3.2249070677399985</v>
      </c>
      <c r="F12" s="13">
        <v>-0.63759075884999994</v>
      </c>
      <c r="G12" s="13">
        <v>-4.0765491635599993</v>
      </c>
      <c r="H12" s="13">
        <v>3.8479548418400022</v>
      </c>
      <c r="I12" s="13">
        <v>-3.6555954215300015</v>
      </c>
      <c r="J12" s="13">
        <v>2.7383761473200012</v>
      </c>
      <c r="K12" s="13">
        <v>4.156457134480017</v>
      </c>
      <c r="L12" s="13">
        <v>-13.475461844669997</v>
      </c>
      <c r="M12" s="13">
        <v>-0.1733191667700007</v>
      </c>
      <c r="N12" s="13">
        <v>13.155489898380001</v>
      </c>
      <c r="O12" s="13">
        <v>-10.834470302200005</v>
      </c>
      <c r="P12" s="13">
        <v>-2.935812563999976E-2</v>
      </c>
      <c r="Q12" s="13">
        <v>-1.1075356829400005</v>
      </c>
      <c r="R12" s="13">
        <v>-0.26711013648000037</v>
      </c>
      <c r="S12" s="13">
        <v>1.9597500941599997</v>
      </c>
      <c r="T12" s="13">
        <v>15.197713686509999</v>
      </c>
      <c r="U12" s="13">
        <v>3.5907125095500003</v>
      </c>
      <c r="V12" s="13">
        <v>6.7075245893999993</v>
      </c>
      <c r="W12" s="13">
        <v>1.32472814925</v>
      </c>
      <c r="X12" s="13">
        <v>-1.6890680335799997</v>
      </c>
      <c r="Y12" s="13">
        <v>-0.15361954477999956</v>
      </c>
      <c r="Z12" s="13">
        <v>5.5870126647799996</v>
      </c>
      <c r="AA12" s="13">
        <v>5.9722187433199974</v>
      </c>
      <c r="AB12" s="13">
        <v>-22.782002495170012</v>
      </c>
      <c r="AC12" s="13">
        <v>12.348951470229999</v>
      </c>
      <c r="AD12" s="13">
        <v>14.4856406844</v>
      </c>
      <c r="AE12" s="13">
        <v>24.012039102279999</v>
      </c>
      <c r="AF12" s="13">
        <v>13.29632975248</v>
      </c>
      <c r="AG12" s="13">
        <v>14.25719658511</v>
      </c>
      <c r="AH12" s="13">
        <v>7.3244235400100024</v>
      </c>
      <c r="AI12" s="13">
        <v>15.645459472579999</v>
      </c>
      <c r="AJ12" s="13">
        <v>16.775131770240002</v>
      </c>
      <c r="AK12" s="13">
        <v>11.949790200499999</v>
      </c>
      <c r="AL12" s="13">
        <v>22.897329013559997</v>
      </c>
      <c r="AM12" s="13">
        <v>22.299126967559999</v>
      </c>
      <c r="AN12" s="13">
        <v>18.346083064899997</v>
      </c>
      <c r="AO12" s="13">
        <v>15.657453517150001</v>
      </c>
      <c r="AP12" s="13">
        <v>13.993040720350001</v>
      </c>
      <c r="AQ12" s="13">
        <v>36.834194984799993</v>
      </c>
      <c r="AR12" s="13">
        <v>10.402817822409997</v>
      </c>
    </row>
    <row r="13" spans="1:55" x14ac:dyDescent="0.35">
      <c r="C13" s="36">
        <v>0</v>
      </c>
      <c r="D13" s="36">
        <v>0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9ECB-3904-4E07-B415-34726CAE5EFB}">
  <dimension ref="A3:AB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1" sqref="N11"/>
    </sheetView>
  </sheetViews>
  <sheetFormatPr defaultRowHeight="14.4" x14ac:dyDescent="0.3"/>
  <cols>
    <col min="1" max="1" width="17.5546875" bestFit="1" customWidth="1"/>
    <col min="2" max="2" width="17.5546875" customWidth="1"/>
  </cols>
  <sheetData>
    <row r="3" spans="1:28" x14ac:dyDescent="0.3">
      <c r="C3">
        <v>2019</v>
      </c>
      <c r="G3">
        <v>2020</v>
      </c>
      <c r="K3">
        <v>2021</v>
      </c>
      <c r="O3">
        <v>2022</v>
      </c>
      <c r="S3">
        <v>2023</v>
      </c>
      <c r="W3">
        <v>2024</v>
      </c>
      <c r="AA3">
        <v>2025</v>
      </c>
    </row>
    <row r="4" spans="1:28" x14ac:dyDescent="0.3">
      <c r="A4" t="s">
        <v>108</v>
      </c>
      <c r="B4" t="s">
        <v>126</v>
      </c>
      <c r="C4" s="3">
        <v>0.16120950382866123</v>
      </c>
      <c r="D4" s="3">
        <v>0.15551659829515135</v>
      </c>
      <c r="E4" s="3">
        <v>7.1462588520140952E-2</v>
      </c>
      <c r="F4" s="3">
        <v>1.6505878453990128E-2</v>
      </c>
      <c r="G4" s="3">
        <v>7.1969343773517533E-2</v>
      </c>
      <c r="H4" s="3">
        <v>0.16779099031007394</v>
      </c>
      <c r="I4" s="3">
        <v>0.23240673805035855</v>
      </c>
      <c r="J4" s="3">
        <v>0.2851144631368705</v>
      </c>
      <c r="K4" s="3">
        <v>0.26740550041047489</v>
      </c>
      <c r="L4" s="3">
        <v>0.21405959415848425</v>
      </c>
      <c r="M4" s="3">
        <v>0.27050741966291902</v>
      </c>
      <c r="N4" s="3">
        <v>0.22560825893720907</v>
      </c>
      <c r="O4" s="3">
        <v>0.35495423735709497</v>
      </c>
      <c r="P4" s="3">
        <v>0.42502605391903775</v>
      </c>
      <c r="Q4" s="3">
        <v>0.62348066227914134</v>
      </c>
      <c r="R4" s="3">
        <v>0.7665447296193042</v>
      </c>
      <c r="S4" s="3">
        <v>0.60432588116506447</v>
      </c>
      <c r="T4" s="3">
        <v>0.60320870601534748</v>
      </c>
      <c r="U4" s="3">
        <v>0.35248090520499181</v>
      </c>
      <c r="V4" s="3">
        <v>0.24144729536988069</v>
      </c>
      <c r="W4" s="3">
        <v>0.18776352839953378</v>
      </c>
      <c r="X4" s="3">
        <v>0.10250442331626346</v>
      </c>
      <c r="Y4" s="3">
        <v>4.5790484684397531E-2</v>
      </c>
      <c r="Z4" s="3">
        <v>0.15067556008482694</v>
      </c>
      <c r="AA4" s="3">
        <v>0.19507049559930717</v>
      </c>
      <c r="AB4" s="3">
        <v>0.20708459472678598</v>
      </c>
    </row>
    <row r="5" spans="1:28" x14ac:dyDescent="0.3">
      <c r="A5" t="s">
        <v>109</v>
      </c>
      <c r="B5" t="s">
        <v>127</v>
      </c>
      <c r="C5" s="3">
        <v>3.0383886844037106E-2</v>
      </c>
      <c r="D5" s="3">
        <v>5.960937524428616E-2</v>
      </c>
      <c r="E5" s="3">
        <v>2.7840958248365487E-2</v>
      </c>
      <c r="F5" s="3">
        <v>3.0994673063040476E-2</v>
      </c>
      <c r="G5" s="3">
        <v>5.9329492970153072E-3</v>
      </c>
      <c r="H5" s="3">
        <v>-1.0912454820767831E-2</v>
      </c>
      <c r="I5" s="3">
        <v>-2.9582665455494717E-3</v>
      </c>
      <c r="J5" s="3">
        <v>-4.6826564444682847E-2</v>
      </c>
      <c r="K5" s="3">
        <v>-8.0302992834848749E-2</v>
      </c>
      <c r="L5" s="3">
        <v>-8.6987365833000804E-2</v>
      </c>
      <c r="M5" s="3">
        <v>-8.1061190199235481E-2</v>
      </c>
      <c r="N5" s="3">
        <v>-0.16022183831215528</v>
      </c>
      <c r="O5" s="3">
        <v>-0.10758373982064143</v>
      </c>
      <c r="P5" s="3">
        <v>-5.9041399132659829E-2</v>
      </c>
      <c r="Q5" s="3">
        <v>8.1046033637204293E-2</v>
      </c>
      <c r="R5" s="3">
        <v>0.40532168423391196</v>
      </c>
      <c r="S5" s="3">
        <v>0.4978255579162828</v>
      </c>
      <c r="T5" s="3">
        <v>0.52038581319685351</v>
      </c>
      <c r="U5" s="3">
        <v>0.51617372173768883</v>
      </c>
      <c r="V5" s="3">
        <v>0.36527605751113951</v>
      </c>
      <c r="W5" s="3">
        <v>0.34654262355388499</v>
      </c>
      <c r="X5" s="3">
        <v>0.30211229476848994</v>
      </c>
      <c r="Y5" s="3">
        <v>0.30004042963528438</v>
      </c>
      <c r="Z5" s="3">
        <v>0.24877992139162478</v>
      </c>
      <c r="AA5" s="3">
        <v>0.27228577439610047</v>
      </c>
      <c r="AB5" s="3">
        <v>0.30951366187267221</v>
      </c>
    </row>
    <row r="6" spans="1:28" x14ac:dyDescent="0.3">
      <c r="A6" t="s">
        <v>110</v>
      </c>
      <c r="B6" t="s">
        <v>129</v>
      </c>
      <c r="C6" s="3">
        <v>0.626713073812036</v>
      </c>
      <c r="D6" s="3">
        <v>0.58845589808211574</v>
      </c>
      <c r="E6" s="3">
        <v>0.5093554141149258</v>
      </c>
      <c r="F6" s="3">
        <v>0.46098396645708462</v>
      </c>
      <c r="G6" s="3">
        <v>0.41562670687769249</v>
      </c>
      <c r="H6" s="3">
        <v>0.44495899671182487</v>
      </c>
      <c r="I6" s="3">
        <v>0.47246051202358763</v>
      </c>
      <c r="J6" s="3">
        <v>0.52987059477379062</v>
      </c>
      <c r="K6" s="3">
        <v>0.86749657570628358</v>
      </c>
      <c r="L6" s="3">
        <v>1.0228726719310368</v>
      </c>
      <c r="M6" s="3">
        <v>1.2288017507685429</v>
      </c>
      <c r="N6" s="3">
        <v>1.4692641346816642</v>
      </c>
      <c r="O6" s="3">
        <v>1.4654396205604718</v>
      </c>
      <c r="P6" s="3">
        <v>1.3223106203307999</v>
      </c>
      <c r="Q6" s="3">
        <v>1.1199454543731984</v>
      </c>
      <c r="R6" s="3">
        <v>0.93702389048408197</v>
      </c>
      <c r="S6" s="3">
        <v>0.81125026288569535</v>
      </c>
      <c r="T6" s="3">
        <v>0.7874815715098763</v>
      </c>
      <c r="U6" s="3">
        <v>0.86539518108156366</v>
      </c>
      <c r="V6" s="3">
        <v>0.84551611613951172</v>
      </c>
      <c r="W6" s="3">
        <v>0.8482057600153039</v>
      </c>
      <c r="X6" s="3">
        <v>0.89438374017404465</v>
      </c>
      <c r="Y6" s="3">
        <v>0.96179600279203203</v>
      </c>
      <c r="Z6" s="3">
        <v>1.0491789683553967</v>
      </c>
      <c r="AA6" s="3">
        <v>1.2475863587821168</v>
      </c>
      <c r="AB6" s="3">
        <v>1.3513758966793026</v>
      </c>
    </row>
    <row r="7" spans="1:28" x14ac:dyDescent="0.3">
      <c r="A7" t="s">
        <v>111</v>
      </c>
      <c r="B7" t="s">
        <v>128</v>
      </c>
      <c r="C7" s="3">
        <v>0.81830646448473443</v>
      </c>
      <c r="D7" s="3">
        <v>0.80358187162155315</v>
      </c>
      <c r="E7" s="3">
        <v>0.60865896088343219</v>
      </c>
      <c r="F7" s="3">
        <v>0.5084845179741152</v>
      </c>
      <c r="G7" s="3">
        <v>0.4935289999482253</v>
      </c>
      <c r="H7" s="3">
        <v>0.6018375322011309</v>
      </c>
      <c r="I7" s="3">
        <v>0.7019089835283967</v>
      </c>
      <c r="J7" s="3">
        <v>0.76815849346597831</v>
      </c>
      <c r="K7" s="3">
        <v>1.0545990832819097</v>
      </c>
      <c r="L7" s="3">
        <v>1.1499449002565203</v>
      </c>
      <c r="M7" s="3">
        <v>1.4182479802322265</v>
      </c>
      <c r="N7" s="3">
        <v>1.5346505553067176</v>
      </c>
      <c r="O7" s="3">
        <v>1.7128101180969253</v>
      </c>
      <c r="P7" s="3">
        <v>1.6882952751171778</v>
      </c>
      <c r="Q7" s="3">
        <v>1.824472150289544</v>
      </c>
      <c r="R7" s="3">
        <v>2.1088903043372986</v>
      </c>
      <c r="S7" s="3">
        <v>1.9134017019670428</v>
      </c>
      <c r="T7" s="3">
        <v>1.9110760907220772</v>
      </c>
      <c r="U7" s="3">
        <v>1.7340498080242444</v>
      </c>
      <c r="V7" s="3">
        <v>1.4522394690205318</v>
      </c>
      <c r="W7" s="3">
        <v>1.3825119119687228</v>
      </c>
      <c r="X7" s="3">
        <v>1.299000458258798</v>
      </c>
      <c r="Y7" s="3">
        <v>1.3076269171117141</v>
      </c>
      <c r="Z7" s="3">
        <v>1.4486344498318486</v>
      </c>
      <c r="AA7" s="3">
        <v>1.7149426287775245</v>
      </c>
      <c r="AB7" s="3">
        <v>1.8679741532787606</v>
      </c>
    </row>
    <row r="8" spans="1:28" x14ac:dyDescent="0.3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x14ac:dyDescent="0.3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11. ábra</vt:lpstr>
      <vt:lpstr>12. ábra</vt:lpstr>
      <vt:lpstr>13. ábra</vt:lpstr>
      <vt:lpstr>14. ábra</vt:lpstr>
      <vt:lpstr>15. ábra</vt:lpstr>
      <vt:lpstr>16. ábra</vt:lpstr>
      <vt:lpstr>17. ábra</vt:lpstr>
      <vt:lpstr>18. ábra</vt:lpstr>
      <vt:lpstr>19. ábra</vt:lpstr>
      <vt:lpstr>20. 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Sisak Balázs</dc:creator>
  <cp:lastModifiedBy>Koroknai Péter</cp:lastModifiedBy>
  <cp:lastPrinted>2025-10-20T09:16:11Z</cp:lastPrinted>
  <dcterms:created xsi:type="dcterms:W3CDTF">2015-06-05T18:17:20Z</dcterms:created>
  <dcterms:modified xsi:type="dcterms:W3CDTF">2025-10-21T14:35:11Z</dcterms:modified>
</cp:coreProperties>
</file>