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65386" windowWidth="19320" windowHeight="12135" tabRatio="788" activeTab="1"/>
  </bookViews>
  <sheets>
    <sheet name="info" sheetId="1" r:id="rId1"/>
    <sheet name="c6-1" sheetId="2" r:id="rId2"/>
    <sheet name="c6-2" sheetId="3" r:id="rId3"/>
    <sheet name="c6-3" sheetId="4" r:id="rId4"/>
    <sheet name="c6-4" sheetId="5" r:id="rId5"/>
    <sheet name="c6-5" sheetId="6" r:id="rId6"/>
    <sheet name="c6-6" sheetId="7" r:id="rId7"/>
    <sheet name="c6-7" sheetId="8" r:id="rId8"/>
    <sheet name="c6-8" sheetId="9" r:id="rId9"/>
    <sheet name="c6-9" sheetId="10" r:id="rId10"/>
    <sheet name="t6-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1" hidden="1">'[1]Market'!#REF!</definedName>
    <definedName name="__123Graph_A" localSheetId="2" hidden="1">'[1]Market'!#REF!</definedName>
    <definedName name="__123Graph_A" localSheetId="3" hidden="1">'[1]Market'!#REF!</definedName>
    <definedName name="__123Graph_A" localSheetId="4" hidden="1">'[1]Market'!#REF!</definedName>
    <definedName name="__123Graph_A" localSheetId="6" hidden="1">'[1]Market'!#REF!</definedName>
    <definedName name="__123Graph_A" localSheetId="8" hidden="1">'[1]Market'!#REF!</definedName>
    <definedName name="__123Graph_A" localSheetId="9" hidden="1">'[1]Market'!#REF!</definedName>
    <definedName name="__123Graph_A" hidden="1">'[1]Market'!#REF!</definedName>
    <definedName name="__123Graph_ADIFF" localSheetId="1" hidden="1">'[1]Market'!#REF!</definedName>
    <definedName name="__123Graph_ADIFF" localSheetId="2" hidden="1">'[1]Market'!#REF!</definedName>
    <definedName name="__123Graph_ADIFF" localSheetId="3" hidden="1">'[1]Market'!#REF!</definedName>
    <definedName name="__123Graph_ADIFF" localSheetId="4" hidden="1">'[1]Market'!#REF!</definedName>
    <definedName name="__123Graph_ADIFF" localSheetId="6" hidden="1">'[1]Market'!#REF!</definedName>
    <definedName name="__123Graph_ADIFF" localSheetId="8" hidden="1">'[1]Market'!#REF!</definedName>
    <definedName name="__123Graph_ADIFF" localSheetId="9" hidden="1">'[1]Market'!#REF!</definedName>
    <definedName name="__123Graph_ADIFF" hidden="1">'[1]Market'!#REF!</definedName>
    <definedName name="__123Graph_ALINES" localSheetId="1" hidden="1">'[1]Market'!#REF!</definedName>
    <definedName name="__123Graph_ALINES" localSheetId="2" hidden="1">'[1]Market'!#REF!</definedName>
    <definedName name="__123Graph_ALINES" localSheetId="3" hidden="1">'[1]Market'!#REF!</definedName>
    <definedName name="__123Graph_ALINES" localSheetId="4" hidden="1">'[1]Market'!#REF!</definedName>
    <definedName name="__123Graph_ALINES" localSheetId="6" hidden="1">'[1]Market'!#REF!</definedName>
    <definedName name="__123Graph_ALINES" localSheetId="8" hidden="1">'[1]Market'!#REF!</definedName>
    <definedName name="__123Graph_ALINES" localSheetId="9" hidden="1">'[1]Market'!#REF!</definedName>
    <definedName name="__123Graph_ALINES" hidden="1">'[1]Market'!#REF!</definedName>
    <definedName name="__123Graph_B" localSheetId="1" hidden="1">'[1]Market'!#REF!</definedName>
    <definedName name="__123Graph_B" localSheetId="2" hidden="1">'[1]Market'!#REF!</definedName>
    <definedName name="__123Graph_B" localSheetId="3" hidden="1">'[1]Market'!#REF!</definedName>
    <definedName name="__123Graph_B" localSheetId="4" hidden="1">'[1]Market'!#REF!</definedName>
    <definedName name="__123Graph_B" localSheetId="6" hidden="1">'[1]Market'!#REF!</definedName>
    <definedName name="__123Graph_B" localSheetId="8" hidden="1">'[1]Market'!#REF!</definedName>
    <definedName name="__123Graph_B" localSheetId="9" hidden="1">'[1]Market'!#REF!</definedName>
    <definedName name="__123Graph_B" hidden="1">'[1]Market'!#REF!</definedName>
    <definedName name="__123Graph_BDIFF" localSheetId="1" hidden="1">'[1]Market'!#REF!</definedName>
    <definedName name="__123Graph_BDIFF" localSheetId="2" hidden="1">'[1]Market'!#REF!</definedName>
    <definedName name="__123Graph_BDIFF" localSheetId="3" hidden="1">'[1]Market'!#REF!</definedName>
    <definedName name="__123Graph_BDIFF" localSheetId="4" hidden="1">'[1]Market'!#REF!</definedName>
    <definedName name="__123Graph_BDIFF" localSheetId="6" hidden="1">'[1]Market'!#REF!</definedName>
    <definedName name="__123Graph_BDIFF" localSheetId="8" hidden="1">'[1]Market'!#REF!</definedName>
    <definedName name="__123Graph_BDIFF" localSheetId="9" hidden="1">'[1]Market'!#REF!</definedName>
    <definedName name="__123Graph_BDIFF" hidden="1">'[1]Market'!#REF!</definedName>
    <definedName name="__123Graph_BLINES" localSheetId="1" hidden="1">'[1]Market'!#REF!</definedName>
    <definedName name="__123Graph_BLINES" localSheetId="2" hidden="1">'[1]Market'!#REF!</definedName>
    <definedName name="__123Graph_BLINES" localSheetId="3" hidden="1">'[1]Market'!#REF!</definedName>
    <definedName name="__123Graph_BLINES" localSheetId="4" hidden="1">'[1]Market'!#REF!</definedName>
    <definedName name="__123Graph_BLINES" localSheetId="6" hidden="1">'[1]Market'!#REF!</definedName>
    <definedName name="__123Graph_BLINES" localSheetId="8" hidden="1">'[1]Market'!#REF!</definedName>
    <definedName name="__123Graph_BLINES" localSheetId="9" hidden="1">'[1]Market'!#REF!</definedName>
    <definedName name="__123Graph_BLINES" hidden="1">'[1]Market'!#REF!</definedName>
    <definedName name="__123Graph_C" localSheetId="1" hidden="1">'[1]Market'!#REF!</definedName>
    <definedName name="__123Graph_C" localSheetId="2" hidden="1">'[1]Market'!#REF!</definedName>
    <definedName name="__123Graph_C" localSheetId="3" hidden="1">'[1]Market'!#REF!</definedName>
    <definedName name="__123Graph_C" localSheetId="4" hidden="1">'[1]Market'!#REF!</definedName>
    <definedName name="__123Graph_C" localSheetId="6" hidden="1">'[1]Market'!#REF!</definedName>
    <definedName name="__123Graph_C" localSheetId="8" hidden="1">'[1]Market'!#REF!</definedName>
    <definedName name="__123Graph_C" localSheetId="9" hidden="1">'[1]Market'!#REF!</definedName>
    <definedName name="__123Graph_C" hidden="1">'[1]Market'!#REF!</definedName>
    <definedName name="__123Graph_CDIFF" localSheetId="1" hidden="1">'[1]Market'!#REF!</definedName>
    <definedName name="__123Graph_CDIFF" localSheetId="2" hidden="1">'[1]Market'!#REF!</definedName>
    <definedName name="__123Graph_CDIFF" localSheetId="3" hidden="1">'[1]Market'!#REF!</definedName>
    <definedName name="__123Graph_CDIFF" localSheetId="4" hidden="1">'[1]Market'!#REF!</definedName>
    <definedName name="__123Graph_CDIFF" localSheetId="6" hidden="1">'[1]Market'!#REF!</definedName>
    <definedName name="__123Graph_CDIFF" localSheetId="8" hidden="1">'[1]Market'!#REF!</definedName>
    <definedName name="__123Graph_CDIFF" localSheetId="9" hidden="1">'[1]Market'!#REF!</definedName>
    <definedName name="__123Graph_CDIFF" hidden="1">'[1]Market'!#REF!</definedName>
    <definedName name="__123Graph_CLINES" localSheetId="1" hidden="1">'[1]Market'!#REF!</definedName>
    <definedName name="__123Graph_CLINES" localSheetId="2" hidden="1">'[1]Market'!#REF!</definedName>
    <definedName name="__123Graph_CLINES" localSheetId="3" hidden="1">'[1]Market'!#REF!</definedName>
    <definedName name="__123Graph_CLINES" localSheetId="4" hidden="1">'[1]Market'!#REF!</definedName>
    <definedName name="__123Graph_CLINES" localSheetId="6" hidden="1">'[1]Market'!#REF!</definedName>
    <definedName name="__123Graph_CLINES" localSheetId="8" hidden="1">'[1]Market'!#REF!</definedName>
    <definedName name="__123Graph_CLINES" localSheetId="9" hidden="1">'[1]Market'!#REF!</definedName>
    <definedName name="__123Graph_CLINES" hidden="1">'[1]Market'!#REF!</definedName>
    <definedName name="__123Graph_DLINES" localSheetId="1" hidden="1">'[1]Market'!#REF!</definedName>
    <definedName name="__123Graph_DLINES" localSheetId="2" hidden="1">'[1]Market'!#REF!</definedName>
    <definedName name="__123Graph_DLINES" localSheetId="3" hidden="1">'[1]Market'!#REF!</definedName>
    <definedName name="__123Graph_DLINES" localSheetId="4" hidden="1">'[1]Market'!#REF!</definedName>
    <definedName name="__123Graph_DLINES" localSheetId="6" hidden="1">'[1]Market'!#REF!</definedName>
    <definedName name="__123Graph_DLINES" localSheetId="8" hidden="1">'[1]Market'!#REF!</definedName>
    <definedName name="__123Graph_DLINES" localSheetId="9" hidden="1">'[1]Market'!#REF!</definedName>
    <definedName name="__123Graph_DLINES" hidden="1">'[1]Market'!#REF!</definedName>
    <definedName name="__123Graph_X" localSheetId="1" hidden="1">'[1]Market'!#REF!</definedName>
    <definedName name="__123Graph_X" localSheetId="2" hidden="1">'[1]Market'!#REF!</definedName>
    <definedName name="__123Graph_X" localSheetId="3" hidden="1">'[1]Market'!#REF!</definedName>
    <definedName name="__123Graph_X" localSheetId="4" hidden="1">'[1]Market'!#REF!</definedName>
    <definedName name="__123Graph_X" localSheetId="6" hidden="1">'[1]Market'!#REF!</definedName>
    <definedName name="__123Graph_X" localSheetId="8" hidden="1">'[1]Market'!#REF!</definedName>
    <definedName name="__123Graph_X" localSheetId="9" hidden="1">'[1]Market'!#REF!</definedName>
    <definedName name="__123Graph_X" hidden="1">'[1]Market'!#REF!</definedName>
    <definedName name="__123Graph_XDIFF" localSheetId="1" hidden="1">'[1]Market'!#REF!</definedName>
    <definedName name="__123Graph_XDIFF" localSheetId="2" hidden="1">'[1]Market'!#REF!</definedName>
    <definedName name="__123Graph_XDIFF" localSheetId="3" hidden="1">'[1]Market'!#REF!</definedName>
    <definedName name="__123Graph_XDIFF" localSheetId="4" hidden="1">'[1]Market'!#REF!</definedName>
    <definedName name="__123Graph_XDIFF" localSheetId="6" hidden="1">'[1]Market'!#REF!</definedName>
    <definedName name="__123Graph_XDIFF" localSheetId="8" hidden="1">'[1]Market'!#REF!</definedName>
    <definedName name="__123Graph_XDIFF" localSheetId="9" hidden="1">'[1]Market'!#REF!</definedName>
    <definedName name="__123Graph_XDIFF" hidden="1">'[1]Market'!#REF!</definedName>
    <definedName name="__123Graph_XLINES" localSheetId="1" hidden="1">'[1]Market'!#REF!</definedName>
    <definedName name="__123Graph_XLINES" localSheetId="2" hidden="1">'[1]Market'!#REF!</definedName>
    <definedName name="__123Graph_XLINES" localSheetId="3" hidden="1">'[1]Market'!#REF!</definedName>
    <definedName name="__123Graph_XLINES" localSheetId="4" hidden="1">'[1]Market'!#REF!</definedName>
    <definedName name="__123Graph_XLINES" localSheetId="6" hidden="1">'[1]Market'!#REF!</definedName>
    <definedName name="__123Graph_XLINES" localSheetId="8" hidden="1">'[1]Market'!#REF!</definedName>
    <definedName name="__123Graph_XLINES" localSheetId="9" hidden="1">'[1]Market'!#REF!</definedName>
    <definedName name="__123Graph_XLINES" hidden="1">'[1]Market'!#REF!</definedName>
    <definedName name="_123Graph_A" localSheetId="1" hidden="1">'[1]Market'!#REF!</definedName>
    <definedName name="_123Graph_A" localSheetId="2" hidden="1">'[1]Market'!#REF!</definedName>
    <definedName name="_123Graph_A" localSheetId="3" hidden="1">'[1]Market'!#REF!</definedName>
    <definedName name="_123Graph_A" localSheetId="4" hidden="1">'[1]Market'!#REF!</definedName>
    <definedName name="_123Graph_A" localSheetId="6" hidden="1">'[1]Market'!#REF!</definedName>
    <definedName name="_123Graph_A" localSheetId="8" hidden="1">'[1]Market'!#REF!</definedName>
    <definedName name="_123Graph_A" localSheetId="9" hidden="1">'[1]Market'!#REF!</definedName>
    <definedName name="_123Graph_A" hidden="1">'[1]Market'!#REF!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'[2]DATA WORK AREA'!$A$27:$A$33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localSheetId="1" hidden="1">'[1]Market'!#REF!</definedName>
    <definedName name="ew" localSheetId="2" hidden="1">'[1]Market'!#REF!</definedName>
    <definedName name="ew" localSheetId="3" hidden="1">'[1]Market'!#REF!</definedName>
    <definedName name="ew" localSheetId="4" hidden="1">'[1]Market'!#REF!</definedName>
    <definedName name="ew" localSheetId="6" hidden="1">'[1]Market'!#REF!</definedName>
    <definedName name="ew" localSheetId="8" hidden="1">'[1]Market'!#REF!</definedName>
    <definedName name="ew" localSheetId="9" hidden="1">'[1]Market'!#REF!</definedName>
    <definedName name="ew" hidden="1">'[1]Market'!#REF!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ParamsCopy" localSheetId="1">#REF!</definedName>
    <definedName name="ParamsCopy" localSheetId="2">#REF!</definedName>
    <definedName name="ParamsCopy" localSheetId="3">#REF!</definedName>
    <definedName name="ParamsCopy" localSheetId="4">#REF!</definedName>
    <definedName name="ParamsCopy" localSheetId="5">#REF!</definedName>
    <definedName name="ParamsCopy" localSheetId="6">#REF!</definedName>
    <definedName name="ParamsCopy" localSheetId="8">#REF!</definedName>
    <definedName name="ParamsCopy" localSheetId="9">#REF!</definedName>
    <definedName name="ParamsCopy">#REF!</definedName>
    <definedName name="ParamsPaste" localSheetId="1">#REF!</definedName>
    <definedName name="ParamsPaste" localSheetId="2">#REF!</definedName>
    <definedName name="ParamsPaste" localSheetId="3">#REF!</definedName>
    <definedName name="ParamsPaste" localSheetId="4">#REF!</definedName>
    <definedName name="ParamsPaste" localSheetId="5">#REF!</definedName>
    <definedName name="ParamsPaste" localSheetId="6">#REF!</definedName>
    <definedName name="ParamsPaste" localSheetId="8">#REF!</definedName>
    <definedName name="ParamsPaste" localSheetId="9">#REF!</definedName>
    <definedName name="ParamsPaste">#REF!</definedName>
    <definedName name="premium" localSheetId="1">OFFSET(#REF!,0,0,COUNT(#REF!),1)</definedName>
    <definedName name="premium" localSheetId="2">OFFSET(#REF!,0,0,COUNT(#REF!),1)</definedName>
    <definedName name="premium" localSheetId="3">OFFSET(#REF!,0,0,COUNT(#REF!),1)</definedName>
    <definedName name="premium" localSheetId="4">OFFSET(#REF!,0,0,COUNT(#REF!),1)</definedName>
    <definedName name="premium" localSheetId="6">OFFSET(#REF!,0,0,COUNT(#REF!),1)</definedName>
    <definedName name="premium" localSheetId="8">OFFSET(#REF!,0,0,COUNT(#REF!),1)</definedName>
    <definedName name="premium" localSheetId="9">OFFSET(#REF!,0,0,COUNT(#REF!),1)</definedName>
    <definedName name="premium">OFFSET(#REF!,0,0,COUNT(#REF!),1)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8">#REF!</definedName>
    <definedName name="sd" localSheetId="9">#REF!</definedName>
    <definedName name="sd">#REF!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f" localSheetId="1">#REF!</definedName>
    <definedName name="sf" localSheetId="2">#REF!</definedName>
    <definedName name="sf" localSheetId="3">#REF!</definedName>
    <definedName name="sf" localSheetId="4">#REF!</definedName>
    <definedName name="sf" localSheetId="5">#REF!</definedName>
    <definedName name="sf" localSheetId="6">#REF!</definedName>
    <definedName name="sf" localSheetId="8">#REF!</definedName>
    <definedName name="sf" localSheetId="9">#REF!</definedName>
    <definedName name="sf">#REF!</definedName>
    <definedName name="SolverModelBands" localSheetId="1">#REF!</definedName>
    <definedName name="SolverModelBands" localSheetId="2">#REF!</definedName>
    <definedName name="SolverModelBands" localSheetId="3">#REF!</definedName>
    <definedName name="SolverModelBands" localSheetId="4">#REF!</definedName>
    <definedName name="SolverModelBands" localSheetId="5">#REF!</definedName>
    <definedName name="SolverModelBands" localSheetId="6">#REF!</definedName>
    <definedName name="SolverModelBands" localSheetId="8">#REF!</definedName>
    <definedName name="SolverModelBands" localSheetId="9">#REF!</definedName>
    <definedName name="SolverModelBands">#REF!</definedName>
    <definedName name="SolverModelParams" localSheetId="1">#REF!</definedName>
    <definedName name="SolverModelParams" localSheetId="2">#REF!</definedName>
    <definedName name="SolverModelParams" localSheetId="3">#REF!</definedName>
    <definedName name="SolverModelParams" localSheetId="4">#REF!</definedName>
    <definedName name="SolverModelParams" localSheetId="5">#REF!</definedName>
    <definedName name="SolverModelParams" localSheetId="6">#REF!</definedName>
    <definedName name="SolverModelParams" localSheetId="8">#REF!</definedName>
    <definedName name="SolverModelParams" localSheetId="9">#REF!</definedName>
    <definedName name="SolverModelParams">#REF!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e" localSheetId="1" hidden="1">'[1]Market'!#REF!</definedName>
    <definedName name="tge" localSheetId="2" hidden="1">'[1]Market'!#REF!</definedName>
    <definedName name="tge" localSheetId="3" hidden="1">'[1]Market'!#REF!</definedName>
    <definedName name="tge" localSheetId="4" hidden="1">'[1]Market'!#REF!</definedName>
    <definedName name="tge" localSheetId="6" hidden="1">'[1]Market'!#REF!</definedName>
    <definedName name="tge" localSheetId="8" hidden="1">'[1]Market'!#REF!</definedName>
    <definedName name="tge" localSheetId="9" hidden="1">'[1]Market'!#REF!</definedName>
    <definedName name="tge" hidden="1">'[1]Market'!#REF!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<sst xmlns="http://schemas.openxmlformats.org/spreadsheetml/2006/main" count="260" uniqueCount="172">
  <si>
    <t>Cím:</t>
  </si>
  <si>
    <t>Tengelyfelirat:</t>
  </si>
  <si>
    <t>bal tengely</t>
  </si>
  <si>
    <t>jobb tengely</t>
  </si>
  <si>
    <t>%</t>
  </si>
  <si>
    <t>Magyarázat a munkalap nevekhez/Sheet name legend</t>
  </si>
  <si>
    <t>per cent</t>
  </si>
  <si>
    <t>Title:</t>
  </si>
  <si>
    <t>Összesen</t>
  </si>
  <si>
    <t>Tartalomjegyzék</t>
  </si>
  <si>
    <t>Contents</t>
  </si>
  <si>
    <t>t - táblázat/table</t>
  </si>
  <si>
    <t>c - grafikon/chart</t>
  </si>
  <si>
    <t>A munkanélküliségi ráta és a NAIRU alakulása</t>
  </si>
  <si>
    <t>Munkanélküliségi ráta</t>
  </si>
  <si>
    <t>NAIRU</t>
  </si>
  <si>
    <t>Unemployment rate</t>
  </si>
  <si>
    <t>Vesztesek</t>
  </si>
  <si>
    <t>Nyertesek</t>
  </si>
  <si>
    <t>Áthúzódó hatás</t>
  </si>
  <si>
    <t>Adókompenzáció</t>
  </si>
  <si>
    <t>Bázishatás</t>
  </si>
  <si>
    <t>Egyéb</t>
  </si>
  <si>
    <t>Összetétel-hatás</t>
  </si>
  <si>
    <t>Carry-over effect</t>
  </si>
  <si>
    <t>Tax compensation</t>
  </si>
  <si>
    <t>Base effect</t>
  </si>
  <si>
    <t>Other</t>
  </si>
  <si>
    <t>Composition effect</t>
  </si>
  <si>
    <t>Winners</t>
  </si>
  <si>
    <t>Losers</t>
  </si>
  <si>
    <t>Together</t>
  </si>
  <si>
    <t>The unemployment rate and the NAIRU</t>
  </si>
  <si>
    <t>A rendszeres bérek éves változása az adóváltozás nyertesei és vesztesei körében (2011. június)</t>
  </si>
  <si>
    <t>Year-on-year change of the wages excluding bonuses among the winners and losers of the tax changes (June 2011)</t>
  </si>
  <si>
    <t>Legfeljebb 8 általános</t>
  </si>
  <si>
    <t>Középfokú érettségi nélkül</t>
  </si>
  <si>
    <t>Középfokú érettségivel</t>
  </si>
  <si>
    <t>Felsőfokú</t>
  </si>
  <si>
    <t>Elementary school</t>
  </si>
  <si>
    <t>Állástalálási valószínűség</t>
  </si>
  <si>
    <t>Job finding rate</t>
  </si>
  <si>
    <t>Állásvesztési valószínűség</t>
  </si>
  <si>
    <t>Separation rate</t>
  </si>
  <si>
    <t>Secondary school</t>
  </si>
  <si>
    <t>Secondary school with graduation</t>
  </si>
  <si>
    <t>Tertiary education</t>
  </si>
  <si>
    <t>Az állásvesztés és állástalálás valószínűsége különböző képzettségű csoportokban (szezonálisan igazított adatok)</t>
  </si>
  <si>
    <t>Job finding and separation rates among different skill groups (seasonally adjusted data)</t>
  </si>
  <si>
    <t>Bruttó átlagkeresetek 2010-ben (ezer Ft)</t>
  </si>
  <si>
    <t>Average gross wages in 2010 (thousand HUF)</t>
  </si>
  <si>
    <t>Létszám (fő)</t>
  </si>
  <si>
    <t>Number of employed</t>
  </si>
  <si>
    <t>vízszintes tengely</t>
  </si>
  <si>
    <t>ezer Ft</t>
  </si>
  <si>
    <t>thousand HUF</t>
  </si>
  <si>
    <t>függőleges tengely</t>
  </si>
  <si>
    <t>Bruttó rendszeres keresetek változása (%)</t>
  </si>
  <si>
    <t>Change in gross wages excluding bonuses (%)</t>
  </si>
  <si>
    <t>A rendszeres bérek változása a különböző ágazatokban a fizikai és szellemi dolgozók körében (éves változás, 2011. június)</t>
  </si>
  <si>
    <t>Change in avergae gross wages excluding bonuses in different branches among blue and white collar workers (year-on year change, June 2011)</t>
  </si>
  <si>
    <t>Művészet, szórakozás, szabadidő (R)</t>
  </si>
  <si>
    <t>Villamosenergia, gáz, gőz, légkondícionálás (D)</t>
  </si>
  <si>
    <t>Oktatás (P)</t>
  </si>
  <si>
    <t>Egyéb szolgáltatás (S)</t>
  </si>
  <si>
    <t>Egyéb feldolgozóipar (CM)</t>
  </si>
  <si>
    <t>Vendéglátóipar (I)</t>
  </si>
  <si>
    <t>Textília, ruházat, bőr (CB)</t>
  </si>
  <si>
    <t>Élelmiszer, ital, dohány (CA)</t>
  </si>
  <si>
    <t>Adminisztratív és szolgáltatást támogató (N)</t>
  </si>
  <si>
    <t>Pénzügy (K)</t>
  </si>
  <si>
    <t>Gumi, műanyag, nemfém (CG)</t>
  </si>
  <si>
    <t>Információ, kommunikáció (J)</t>
  </si>
  <si>
    <t>Fémipar (CH)</t>
  </si>
  <si>
    <t>Egészségügy, szociális ellátáts (Q)</t>
  </si>
  <si>
    <t>Gépipar (CI-CL)</t>
  </si>
  <si>
    <t>Szállítás, raktározás (H)</t>
  </si>
  <si>
    <t>Kereskedelem (G)</t>
  </si>
  <si>
    <t>Vegyipar (CD-CG)</t>
  </si>
  <si>
    <t>Vízellátás (E)</t>
  </si>
  <si>
    <t>Fa, papír, nyomda (CC)</t>
  </si>
  <si>
    <t>Szakmai, tudományos, műszaki (M)</t>
  </si>
  <si>
    <t>Koksz, olaj (CD)</t>
  </si>
  <si>
    <t>Építőipar (F)</t>
  </si>
  <si>
    <t>Bányászat, kőfejtés (B)</t>
  </si>
  <si>
    <t>Gyógyszer (CF)</t>
  </si>
  <si>
    <t>Mezőgazdaság, halászat (A)</t>
  </si>
  <si>
    <t>Ingatlan (L)</t>
  </si>
  <si>
    <t>4-9 fő</t>
  </si>
  <si>
    <t>10-19 fő</t>
  </si>
  <si>
    <t>20-49 fő</t>
  </si>
  <si>
    <t>50-249 fő</t>
  </si>
  <si>
    <t>250-999 fő</t>
  </si>
  <si>
    <t>1000+ fő</t>
  </si>
  <si>
    <t>4-9 persons</t>
  </si>
  <si>
    <t>10-19 persons</t>
  </si>
  <si>
    <t>20-49 persons</t>
  </si>
  <si>
    <t>50-249 persons</t>
  </si>
  <si>
    <t>250-999 persons</t>
  </si>
  <si>
    <t>1000+ persons</t>
  </si>
  <si>
    <t>Percentage change</t>
  </si>
  <si>
    <t>Százalékos változás</t>
  </si>
  <si>
    <t>A rendszeres bérek változása 2010 decemberéhez képest a különböző létszámkategóriájú vállalatoknál</t>
  </si>
  <si>
    <t>Arts, entertainment and recreation ®</t>
  </si>
  <si>
    <t>Electricity, gas, steam (D)</t>
  </si>
  <si>
    <t>Education (P)</t>
  </si>
  <si>
    <t>Other service activites (S)</t>
  </si>
  <si>
    <t>Other manufacturing (CM)</t>
  </si>
  <si>
    <t>Accomodation and food services (I)</t>
  </si>
  <si>
    <t>Manufacture of textiles, etc. (CB)</t>
  </si>
  <si>
    <t>Food, beverages, tobacco (CA)</t>
  </si>
  <si>
    <t>Administrative and support service activites</t>
  </si>
  <si>
    <t>Financial activites (P)</t>
  </si>
  <si>
    <t>Rubber and plasctic products (CG)</t>
  </si>
  <si>
    <t>Information and communication (J)</t>
  </si>
  <si>
    <t>Metal products (CH)</t>
  </si>
  <si>
    <t>Human health and social work (Q)</t>
  </si>
  <si>
    <t>Machinery and equipment (CI-CL)</t>
  </si>
  <si>
    <t>Transportation and storage (H)</t>
  </si>
  <si>
    <t>Wholesale and retail trade (G)</t>
  </si>
  <si>
    <t>Chemicals (CD-CE)</t>
  </si>
  <si>
    <t>Water supply €</t>
  </si>
  <si>
    <t>Wood and paper products, printing (CC)</t>
  </si>
  <si>
    <t>Professional, scientific and technical activites (M)</t>
  </si>
  <si>
    <t>Coke and refined petroleum (CD)</t>
  </si>
  <si>
    <t>Construction (F)</t>
  </si>
  <si>
    <t>Pharmaceutical products (CF)</t>
  </si>
  <si>
    <t>Agriculture, fishing (A)</t>
  </si>
  <si>
    <t>Real estate (L)</t>
  </si>
  <si>
    <t>Vízszintes tengely</t>
  </si>
  <si>
    <t>Change in gross average wages compared to December 2010 among the different company sizes</t>
  </si>
  <si>
    <t>A rendszeres bérek változása 2010 decemberéhez képest a különböző ágazatokban</t>
  </si>
  <si>
    <t>Change in gross average wages compared to December 2010 among the different branches</t>
  </si>
  <si>
    <t>Mining and quarrying</t>
  </si>
  <si>
    <t>Reál jövedelem (milliárd ft, log skála, jobb tengely)</t>
  </si>
  <si>
    <t>Mennyiség (millió liter, log skála, bal tengely)</t>
  </si>
  <si>
    <t>Ár (Ft/l, log skála, reál, jobb tengely)</t>
  </si>
  <si>
    <t>Gázolaj</t>
  </si>
  <si>
    <t>95-ös benzin</t>
  </si>
  <si>
    <t>Benzin és gázolaj értékesítések Magyarországon a Magyar Ásványolaj Szövetség tagvállalatainál 2005-2011 között (millió liter, log skála)</t>
  </si>
  <si>
    <t>A 95-ös motorbenzin eladott mennyisége és átlagára negyedévenként 2005-2011 között</t>
  </si>
  <si>
    <t>A 95-ös motorbenzin eladott mennyisége és a háztartások reáljövedelme 2005-2011 között</t>
  </si>
  <si>
    <t>(0.089)</t>
  </si>
  <si>
    <t>(0.082)</t>
  </si>
  <si>
    <t>(0.260)</t>
  </si>
  <si>
    <t>(0.241)</t>
  </si>
  <si>
    <t>Trend</t>
  </si>
  <si>
    <t>(0.0018)</t>
  </si>
  <si>
    <t>(0.0016)</t>
  </si>
  <si>
    <t>95 octane gasoline and diesel oil sales in Hungary in the members of Hungarian Petroleum Association, 2005-2011 (million liters, log scale)</t>
  </si>
  <si>
    <t>Gasoline (95 octane)</t>
  </si>
  <si>
    <t>Diesel oil</t>
  </si>
  <si>
    <t>Quantity (million liters, log scela, left axis)</t>
  </si>
  <si>
    <t>Price (HUF/liter, log scale, real, right axis)</t>
  </si>
  <si>
    <t>Quantity and average price of 95 octane gasoline sales, 2005q1-2011q2</t>
  </si>
  <si>
    <t>Quantity of 95 octane gasoline slaes and households' real income, 2005q1-2011q2</t>
  </si>
  <si>
    <t>Real income (billion HUF, log scale, right axis)</t>
  </si>
  <si>
    <t>Estimated price and income elasticities (standard errors are in parentheses).</t>
  </si>
  <si>
    <t>Az ár- és jövedelemrugalmasságok becsült értékei. Zárójelben a becsült standard hibák.</t>
  </si>
  <si>
    <t>Price elasticity</t>
  </si>
  <si>
    <t>Income elsticity</t>
  </si>
  <si>
    <t>Number of observations (N)</t>
  </si>
  <si>
    <t>Adjusted R-squared</t>
  </si>
  <si>
    <t>95 octane gasoline</t>
  </si>
  <si>
    <t>Árrugalmasság</t>
  </si>
  <si>
    <t>Jövedelemrugalmasság</t>
  </si>
  <si>
    <t>Megfigyelések száma (N)</t>
  </si>
  <si>
    <t>Korrigált R-négyzet</t>
  </si>
  <si>
    <t>Sources:</t>
  </si>
  <si>
    <t>Forrás</t>
  </si>
  <si>
    <t>www.petroleum.hu and CSO</t>
  </si>
  <si>
    <t>www.petroleum.hu és KSH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</si>
</sst>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[$-409]mmm\-yy;@"/>
  </numFmts>
  <fonts count="55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Helv"/>
      <family val="0"/>
    </font>
    <font>
      <sz val="10"/>
      <color indexed="8"/>
      <name val="Calibri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u val="single"/>
      <sz val="7"/>
      <color indexed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sz val="10"/>
      <color indexed="9"/>
      <name val="Trebuchet MS"/>
      <family val="2"/>
    </font>
    <font>
      <sz val="10"/>
      <color theme="0"/>
      <name val="Trebuchet MS"/>
      <family val="2"/>
    </font>
    <font>
      <sz val="11"/>
      <color theme="0"/>
      <name val="Calibri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7"/>
      <color theme="10"/>
      <name val="Trebuchet MS"/>
      <family val="2"/>
    </font>
    <font>
      <u val="single"/>
      <sz val="8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theme="1"/>
      <name val="Calibri"/>
      <family val="2"/>
    </font>
    <font>
      <sz val="8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2" fillId="0" borderId="8">
      <alignment/>
      <protection/>
    </xf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10">
      <alignment horizontal="right" vertical="center"/>
      <protection/>
    </xf>
    <xf numFmtId="9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100" applyFont="1">
      <alignment/>
      <protection/>
    </xf>
    <xf numFmtId="0" fontId="0" fillId="0" borderId="0" xfId="100" applyFont="1" applyAlignment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100" applyNumberFormat="1" applyFont="1">
      <alignment/>
      <protection/>
    </xf>
    <xf numFmtId="17" fontId="0" fillId="0" borderId="0" xfId="100" applyNumberFormat="1" applyFont="1">
      <alignment/>
      <protection/>
    </xf>
    <xf numFmtId="166" fontId="0" fillId="0" borderId="0" xfId="100" applyNumberFormat="1" applyFont="1">
      <alignment/>
      <protection/>
    </xf>
    <xf numFmtId="165" fontId="0" fillId="0" borderId="0" xfId="100" applyNumberFormat="1" applyFont="1" applyAlignment="1">
      <alignment horizontal="center"/>
      <protection/>
    </xf>
    <xf numFmtId="0" fontId="0" fillId="33" borderId="0" xfId="100" applyFont="1" applyFill="1">
      <alignment/>
      <protection/>
    </xf>
    <xf numFmtId="0" fontId="0" fillId="0" borderId="0" xfId="100" applyFont="1">
      <alignment/>
      <protection/>
    </xf>
    <xf numFmtId="166" fontId="0" fillId="0" borderId="0" xfId="100" applyNumberFormat="1" applyFont="1">
      <alignment/>
      <protection/>
    </xf>
    <xf numFmtId="1" fontId="0" fillId="0" borderId="0" xfId="100" applyNumberFormat="1" applyFont="1" applyAlignment="1">
      <alignment horizontal="right"/>
      <protection/>
    </xf>
    <xf numFmtId="0" fontId="0" fillId="0" borderId="0" xfId="100" applyFont="1" applyAlignment="1">
      <alignment horizontal="right"/>
      <protection/>
    </xf>
    <xf numFmtId="165" fontId="0" fillId="0" borderId="0" xfId="100" applyNumberFormat="1" applyFont="1" applyAlignment="1">
      <alignment horizontal="right"/>
      <protection/>
    </xf>
    <xf numFmtId="165" fontId="0" fillId="0" borderId="0" xfId="100" applyNumberFormat="1" applyFont="1" applyAlignment="1">
      <alignment horizontal="left"/>
      <protection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4" fillId="0" borderId="17" xfId="0" applyFont="1" applyBorder="1" applyAlignment="1" quotePrefix="1">
      <alignment horizontal="center"/>
    </xf>
    <xf numFmtId="0" fontId="54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100" applyFont="1" applyAlignment="1">
      <alignment horizontal="center"/>
      <protection/>
    </xf>
    <xf numFmtId="0" fontId="0" fillId="0" borderId="0" xfId="100" applyFont="1" applyAlignment="1">
      <alignment horizontal="center"/>
      <protection/>
    </xf>
    <xf numFmtId="0" fontId="51" fillId="0" borderId="19" xfId="0" applyNumberFormat="1" applyFont="1" applyBorder="1" applyAlignment="1">
      <alignment vertical="center"/>
    </xf>
    <xf numFmtId="0" fontId="51" fillId="0" borderId="20" xfId="0" applyNumberFormat="1" applyFont="1" applyBorder="1" applyAlignment="1">
      <alignment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4" xfId="60"/>
    <cellStyle name="Currency" xfId="61"/>
    <cellStyle name="Currency [0]" xfId="62"/>
    <cellStyle name="Explanatory Text" xfId="63"/>
    <cellStyle name="Ezres 2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䟟monetáris.xls Chart 4" xfId="73"/>
    <cellStyle name="Input" xfId="74"/>
    <cellStyle name="Linked Cell" xfId="75"/>
    <cellStyle name="Neutral" xfId="76"/>
    <cellStyle name="Normal 10" xfId="77"/>
    <cellStyle name="Normal 11" xfId="78"/>
    <cellStyle name="Normal 12" xfId="79"/>
    <cellStyle name="Normal 2" xfId="80"/>
    <cellStyle name="Normál 2" xfId="81"/>
    <cellStyle name="Normal 2 2" xfId="82"/>
    <cellStyle name="Normál 2 2" xfId="83"/>
    <cellStyle name="Normál 2 2 2" xfId="84"/>
    <cellStyle name="Normal 2 3" xfId="85"/>
    <cellStyle name="Normál 2 3" xfId="86"/>
    <cellStyle name="Normal 2 4" xfId="87"/>
    <cellStyle name="Normál 2 4" xfId="88"/>
    <cellStyle name="Normál 2 5" xfId="89"/>
    <cellStyle name="Normal 3" xfId="90"/>
    <cellStyle name="Normál 3" xfId="91"/>
    <cellStyle name="Normal 3 2" xfId="92"/>
    <cellStyle name="Normal 4" xfId="93"/>
    <cellStyle name="Normál 4" xfId="94"/>
    <cellStyle name="Normál 4 2" xfId="95"/>
    <cellStyle name="Normal 5" xfId="96"/>
    <cellStyle name="Normál 5" xfId="97"/>
    <cellStyle name="Normal 6" xfId="98"/>
    <cellStyle name="Normál 6" xfId="99"/>
    <cellStyle name="Normal 7" xfId="100"/>
    <cellStyle name="Normál 7" xfId="101"/>
    <cellStyle name="Normal 8" xfId="102"/>
    <cellStyle name="Normál 8" xfId="103"/>
    <cellStyle name="Normal 9" xfId="104"/>
    <cellStyle name="Note" xfId="105"/>
    <cellStyle name="Notes" xfId="106"/>
    <cellStyle name="Output" xfId="107"/>
    <cellStyle name="Percent" xfId="108"/>
    <cellStyle name="Percent 2" xfId="109"/>
    <cellStyle name="Percent 3" xfId="110"/>
    <cellStyle name="Percent 4" xfId="111"/>
    <cellStyle name="sor1" xfId="112"/>
    <cellStyle name="Százalék 2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285750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714500"/>
          <a:ext cx="5772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285750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7048500"/>
          <a:ext cx="5772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295275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295275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7048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26</xdr:col>
      <xdr:colOff>171450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93154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42</xdr:row>
      <xdr:rowOff>9525</xdr:rowOff>
    </xdr:from>
    <xdr:to>
      <xdr:col>26</xdr:col>
      <xdr:colOff>161925</xdr:colOff>
      <xdr:row>74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8010525"/>
          <a:ext cx="93154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295275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295275</xdr:colOff>
      <xdr:row>59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7048500"/>
          <a:ext cx="5781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295275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295275</xdr:colOff>
      <xdr:row>59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7048500"/>
          <a:ext cx="5781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13</xdr:row>
      <xdr:rowOff>57150</xdr:rowOff>
    </xdr:from>
    <xdr:to>
      <xdr:col>20</xdr:col>
      <xdr:colOff>561975</xdr:colOff>
      <xdr:row>34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533650"/>
          <a:ext cx="57626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409575</xdr:colOff>
      <xdr:row>13</xdr:row>
      <xdr:rowOff>95250</xdr:rowOff>
    </xdr:from>
    <xdr:to>
      <xdr:col>31</xdr:col>
      <xdr:colOff>76200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54075" y="2571750"/>
          <a:ext cx="57626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35</xdr:row>
      <xdr:rowOff>123825</xdr:rowOff>
    </xdr:from>
    <xdr:to>
      <xdr:col>20</xdr:col>
      <xdr:colOff>561975</xdr:colOff>
      <xdr:row>56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6791325"/>
          <a:ext cx="57531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35</xdr:row>
      <xdr:rowOff>133350</xdr:rowOff>
    </xdr:from>
    <xdr:to>
      <xdr:col>31</xdr:col>
      <xdr:colOff>47625</xdr:colOff>
      <xdr:row>56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0" y="6800850"/>
          <a:ext cx="57626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295275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295275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7048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295275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285750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7048500"/>
          <a:ext cx="5772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295275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295275</xdr:colOff>
      <xdr:row>59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7048500"/>
          <a:ext cx="5781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KKF\_Common\2011%20projektek\IR\2011%20szeptember\&#225;br&#225;k\3.%20fejezet%20-%203rd%20chapte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gf\szorfib\Labor\b&#233;rgyorsul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  <sheetName val="Chart2"/>
      <sheetName val="Chart3"/>
      <sheetName val="Sheet3"/>
      <sheetName val="Sheet4"/>
    </sheetNames>
    <sheetDataSet>
      <sheetData sheetId="6">
        <row r="31">
          <cell r="D31" t="str">
            <v>Művészet, szórakozás, szabadidő (R)</v>
          </cell>
        </row>
        <row r="32">
          <cell r="D32" t="str">
            <v>Villamosenergia, gáz, gőz, légkondícionálás (D)</v>
          </cell>
        </row>
        <row r="33">
          <cell r="D33" t="str">
            <v>Oktatás (P)</v>
          </cell>
        </row>
        <row r="34">
          <cell r="D34" t="str">
            <v>Egyéb szolgáltatás (S)</v>
          </cell>
        </row>
        <row r="35">
          <cell r="D35" t="str">
            <v>Egyéb feldolgozóipar (CM)</v>
          </cell>
        </row>
        <row r="36">
          <cell r="D36" t="str">
            <v>Vendéglátóipar (I)</v>
          </cell>
        </row>
        <row r="37">
          <cell r="D37" t="str">
            <v>Textília, ruházat, bőr (CB)</v>
          </cell>
        </row>
        <row r="38">
          <cell r="D38" t="str">
            <v>Élelmiszer, ital, dohány (CA)</v>
          </cell>
        </row>
        <row r="39">
          <cell r="D39" t="str">
            <v>Adminisztratív és szolgáltatást támogató (N)</v>
          </cell>
        </row>
        <row r="40">
          <cell r="D40" t="str">
            <v>Pénzügy (K)</v>
          </cell>
        </row>
        <row r="41">
          <cell r="D41" t="str">
            <v>Gumi, műanyag, nemfém (CG)</v>
          </cell>
        </row>
        <row r="42">
          <cell r="D42" t="str">
            <v>Információ, kommunikáció (J)</v>
          </cell>
        </row>
        <row r="43">
          <cell r="D43" t="str">
            <v>Fémipar (CH)</v>
          </cell>
        </row>
        <row r="44">
          <cell r="D44" t="str">
            <v>Egészségügy, szociális ellátáts (Q)</v>
          </cell>
        </row>
        <row r="45">
          <cell r="D45" t="str">
            <v>Gépipar (CI-CL)</v>
          </cell>
        </row>
        <row r="46">
          <cell r="D46" t="str">
            <v>Szállítás, raktározás (H)</v>
          </cell>
        </row>
        <row r="47">
          <cell r="D47" t="str">
            <v>Kereskedelem (G)</v>
          </cell>
        </row>
        <row r="48">
          <cell r="D48" t="str">
            <v>Vegyipar (CD-CG)</v>
          </cell>
        </row>
        <row r="49">
          <cell r="D49" t="str">
            <v>Vízellátás (E)</v>
          </cell>
        </row>
        <row r="50">
          <cell r="D50" t="str">
            <v>Fa, papír, nyomda (CC)</v>
          </cell>
        </row>
        <row r="51">
          <cell r="D51" t="str">
            <v>Szakmai, tudományos, műszaki (M)</v>
          </cell>
        </row>
        <row r="52">
          <cell r="D52" t="str">
            <v>Koksz, olaj (CD)</v>
          </cell>
        </row>
        <row r="53">
          <cell r="D53" t="str">
            <v>Építőipar (F)</v>
          </cell>
        </row>
        <row r="54">
          <cell r="D54" t="str">
            <v>Bányászat, kőfejtés (B)</v>
          </cell>
        </row>
        <row r="55">
          <cell r="D55" t="str">
            <v>Gyógyszer (CF)</v>
          </cell>
        </row>
        <row r="56">
          <cell r="D56" t="str">
            <v>Vegyi anyag (CE)</v>
          </cell>
        </row>
        <row r="57">
          <cell r="D57" t="str">
            <v>Mezőgazdaság, halászat (A)</v>
          </cell>
        </row>
        <row r="58">
          <cell r="D58" t="str">
            <v>Ingatlan (L)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roleum.h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="70" zoomScaleNormal="70" zoomScalePageLayoutView="0" workbookViewId="0" topLeftCell="A1">
      <pane ySplit="5" topLeftCell="A6" activePane="bottomLeft" state="frozen"/>
      <selection pane="topLeft" activeCell="A6" sqref="A6:A15"/>
      <selection pane="bottomLeft" activeCell="B6" sqref="B6"/>
    </sheetView>
  </sheetViews>
  <sheetFormatPr defaultColWidth="9.140625" defaultRowHeight="15"/>
  <cols>
    <col min="1" max="1" width="9.140625" style="3" customWidth="1"/>
    <col min="2" max="2" width="107.421875" style="3" customWidth="1"/>
    <col min="3" max="3" width="9.140625" style="3" customWidth="1"/>
    <col min="4" max="16384" width="9.140625" style="3" customWidth="1"/>
  </cols>
  <sheetData>
    <row r="1" ht="15">
      <c r="B1" s="3" t="s">
        <v>5</v>
      </c>
    </row>
    <row r="2" ht="15">
      <c r="B2" s="3" t="s">
        <v>11</v>
      </c>
    </row>
    <row r="3" ht="15">
      <c r="B3" s="3" t="s">
        <v>12</v>
      </c>
    </row>
    <row r="5" spans="2:3" ht="15">
      <c r="B5" s="3" t="s">
        <v>9</v>
      </c>
      <c r="C5" s="3" t="s">
        <v>10</v>
      </c>
    </row>
    <row r="6" spans="1:3" ht="15">
      <c r="A6" s="3">
        <v>1</v>
      </c>
      <c r="B6" s="3" t="str">
        <f>'c6-1'!$B$2</f>
        <v>A rendszeres bérek változása a különböző ágazatokban a fizikai és szellemi dolgozók körében (éves változás, 2011. június)</v>
      </c>
      <c r="C6" s="3" t="str">
        <f>'c6-1'!$B$3</f>
        <v>Change in avergae gross wages excluding bonuses in different branches among blue and white collar workers (year-on year change, June 2011)</v>
      </c>
    </row>
    <row r="7" spans="1:3" ht="15">
      <c r="A7" s="3">
        <v>2</v>
      </c>
      <c r="B7" s="3" t="str">
        <f>'c6-2'!$B$2</f>
        <v>A rendszeres bérek éves változása az adóváltozás nyertesei és vesztesei körében (2011. június)</v>
      </c>
      <c r="C7" s="3" t="str">
        <f>'c6-2'!$B$3</f>
        <v>Year-on-year change of the wages excluding bonuses among the winners and losers of the tax changes (June 2011)</v>
      </c>
    </row>
    <row r="8" spans="1:3" ht="15">
      <c r="A8" s="3">
        <v>3</v>
      </c>
      <c r="B8" s="3" t="str">
        <f>'c6-3'!$B$2</f>
        <v>A rendszeres bérek változása 2010 decemberéhez képest a különböző ágazatokban</v>
      </c>
      <c r="C8" s="3" t="str">
        <f>'c6-3'!$B$3</f>
        <v>Change in gross average wages compared to December 2010 among the different branches</v>
      </c>
    </row>
    <row r="9" spans="1:3" ht="15">
      <c r="A9" s="3">
        <v>4</v>
      </c>
      <c r="B9" s="3" t="str">
        <f>'c6-4'!$B$2</f>
        <v>A rendszeres bérek változása 2010 decemberéhez képest a különböző létszámkategóriájú vállalatoknál</v>
      </c>
      <c r="C9" s="3" t="str">
        <f>'c6-4'!$B$3</f>
        <v>Change in gross average wages compared to December 2010 among the different company sizes</v>
      </c>
    </row>
    <row r="10" spans="1:3" ht="15">
      <c r="A10" s="3">
        <v>5</v>
      </c>
      <c r="B10" s="3" t="str">
        <f>'c6-5'!$B$2</f>
        <v>A munkanélküliségi ráta és a NAIRU alakulása</v>
      </c>
      <c r="C10" s="3" t="str">
        <f>'c6-5'!$B$3</f>
        <v>The unemployment rate and the NAIRU</v>
      </c>
    </row>
    <row r="11" spans="1:3" ht="15">
      <c r="A11" s="3">
        <v>6</v>
      </c>
      <c r="B11" s="3" t="str">
        <f>'c6-6'!$B$2</f>
        <v>Az állásvesztés és állástalálás valószínűsége különböző képzettségű csoportokban (szezonálisan igazított adatok)</v>
      </c>
      <c r="C11" s="3" t="str">
        <f>'c6-6'!$B$3</f>
        <v>Job finding and separation rates among different skill groups (seasonally adjusted data)</v>
      </c>
    </row>
    <row r="12" spans="1:3" ht="15">
      <c r="A12" s="3">
        <v>7</v>
      </c>
      <c r="B12" s="3" t="str">
        <f>'c6-7'!$B$2</f>
        <v>Benzin és gázolaj értékesítések Magyarországon a Magyar Ásványolaj Szövetség tagvállalatainál 2005-2011 között (millió liter, log skála)</v>
      </c>
      <c r="C12" s="3" t="str">
        <f>'c6-7'!$B$3</f>
        <v>95 octane gasoline and diesel oil sales in Hungary in the members of Hungarian Petroleum Association, 2005-2011 (million liters, log scale)</v>
      </c>
    </row>
    <row r="13" spans="1:3" ht="15">
      <c r="A13" s="3">
        <v>8</v>
      </c>
      <c r="B13" s="3" t="str">
        <f>'c6-8'!$B$2</f>
        <v>A 95-ös motorbenzin eladott mennyisége és átlagára negyedévenként 2005-2011 között</v>
      </c>
      <c r="C13" s="3" t="str">
        <f>'c6-8'!$B$3</f>
        <v>Quantity and average price of 95 octane gasoline sales, 2005q1-2011q2</v>
      </c>
    </row>
    <row r="14" spans="1:3" ht="15">
      <c r="A14" s="3">
        <v>9</v>
      </c>
      <c r="B14" s="3" t="str">
        <f>'c6-9'!$B$2</f>
        <v>A 95-ös motorbenzin eladott mennyisége és a háztartások reáljövedelme 2005-2011 között</v>
      </c>
      <c r="C14" s="3" t="str">
        <f>'c6-9'!$B$3</f>
        <v>Quantity of 95 octane gasoline slaes and households' real income, 2005q1-2011q2</v>
      </c>
    </row>
    <row r="15" spans="1:3" ht="15">
      <c r="A15" s="3">
        <v>10</v>
      </c>
      <c r="B15" s="3" t="str">
        <f>'t6-1'!$B$2</f>
        <v>Az ár- és jövedelemrugalmasságok becsült értékei. Zárójelben a becsült standard hibák.</v>
      </c>
      <c r="C15" s="3" t="str">
        <f>'t6-1'!$B$3</f>
        <v>Estimated price and income elasticities (standard errors are in parentheses).</v>
      </c>
    </row>
    <row r="20" ht="15">
      <c r="B20" s="4"/>
    </row>
    <row r="21" spans="2:3" ht="15">
      <c r="B21" s="4"/>
      <c r="C21" s="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70" zoomScaleNormal="70" zoomScalePageLayoutView="0" workbookViewId="0" topLeftCell="A1">
      <pane xSplit="1" ySplit="10" topLeftCell="B11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AF35" sqref="AF35"/>
    </sheetView>
  </sheetViews>
  <sheetFormatPr defaultColWidth="9.140625" defaultRowHeight="15"/>
  <cols>
    <col min="1" max="1" width="14.28125" style="0" bestFit="1" customWidth="1"/>
  </cols>
  <sheetData>
    <row r="1" spans="1:2" ht="15">
      <c r="A1" s="1"/>
      <c r="B1" s="9"/>
    </row>
    <row r="2" spans="1:2" ht="15">
      <c r="A2" s="1" t="s">
        <v>0</v>
      </c>
      <c r="B2" s="9" t="s">
        <v>141</v>
      </c>
    </row>
    <row r="3" spans="1:2" ht="15">
      <c r="A3" s="1" t="s">
        <v>7</v>
      </c>
      <c r="B3" s="10" t="s">
        <v>155</v>
      </c>
    </row>
    <row r="4" spans="1:4" ht="15">
      <c r="A4" s="1" t="s">
        <v>1</v>
      </c>
      <c r="B4" s="1" t="s">
        <v>2</v>
      </c>
      <c r="D4" s="1" t="s">
        <v>3</v>
      </c>
    </row>
    <row r="6" spans="1:2" ht="15">
      <c r="A6" t="s">
        <v>169</v>
      </c>
      <c r="B6" s="1" t="s">
        <v>171</v>
      </c>
    </row>
    <row r="7" spans="1:2" ht="15">
      <c r="A7" t="s">
        <v>168</v>
      </c>
      <c r="B7" s="1" t="s">
        <v>170</v>
      </c>
    </row>
    <row r="9" spans="2:3" ht="15">
      <c r="B9" s="16" t="s">
        <v>135</v>
      </c>
      <c r="C9" s="16" t="s">
        <v>134</v>
      </c>
    </row>
    <row r="10" spans="1:3" ht="15">
      <c r="A10" s="16"/>
      <c r="B10" s="16" t="s">
        <v>152</v>
      </c>
      <c r="C10" s="16" t="s">
        <v>156</v>
      </c>
    </row>
    <row r="11" spans="1:3" ht="15">
      <c r="A11" s="6">
        <v>38353</v>
      </c>
      <c r="B11" s="16">
        <v>5.873249475</v>
      </c>
      <c r="C11" s="16">
        <v>6.452862</v>
      </c>
    </row>
    <row r="12" spans="1:3" ht="15">
      <c r="A12" s="6">
        <v>38443</v>
      </c>
      <c r="B12" s="16">
        <v>5.888914075</v>
      </c>
      <c r="C12" s="16">
        <v>6.485639</v>
      </c>
    </row>
    <row r="13" spans="1:3" ht="15">
      <c r="A13" s="6">
        <v>38534</v>
      </c>
      <c r="B13" s="16">
        <v>5.867937475</v>
      </c>
      <c r="C13" s="16">
        <v>6.512658</v>
      </c>
    </row>
    <row r="14" spans="1:3" ht="15">
      <c r="A14" s="6">
        <v>38626</v>
      </c>
      <c r="B14" s="16">
        <v>5.913689975</v>
      </c>
      <c r="C14" s="16">
        <v>6.540629</v>
      </c>
    </row>
    <row r="15" spans="1:3" ht="15">
      <c r="A15" s="6">
        <v>38718</v>
      </c>
      <c r="B15" s="16">
        <v>5.9613684750000004</v>
      </c>
      <c r="C15" s="16">
        <v>6.503225</v>
      </c>
    </row>
    <row r="16" spans="1:3" ht="15">
      <c r="A16" s="6">
        <v>38808</v>
      </c>
      <c r="B16" s="16">
        <v>5.963476075</v>
      </c>
      <c r="C16" s="16">
        <v>6.50771</v>
      </c>
    </row>
    <row r="17" spans="1:3" ht="15">
      <c r="A17" s="6">
        <v>38899</v>
      </c>
      <c r="B17" s="16">
        <v>5.935143474999999</v>
      </c>
      <c r="C17" s="16">
        <v>6.521235</v>
      </c>
    </row>
    <row r="18" spans="1:3" ht="15">
      <c r="A18" s="6">
        <v>38991</v>
      </c>
      <c r="B18" s="16">
        <v>5.948957975</v>
      </c>
      <c r="C18" s="16">
        <v>6.534102</v>
      </c>
    </row>
    <row r="19" spans="1:3" ht="15">
      <c r="A19" s="6">
        <v>39083</v>
      </c>
      <c r="B19" s="16">
        <v>5.991663474999999</v>
      </c>
      <c r="C19" s="16">
        <v>6.463636</v>
      </c>
    </row>
    <row r="20" spans="1:3" ht="15">
      <c r="A20" s="6">
        <v>39173</v>
      </c>
      <c r="B20" s="16">
        <v>5.995195075</v>
      </c>
      <c r="C20" s="16">
        <v>6.473299</v>
      </c>
    </row>
    <row r="21" spans="1:3" ht="15">
      <c r="A21" s="6">
        <v>39264</v>
      </c>
      <c r="B21" s="16">
        <v>5.985252474999999</v>
      </c>
      <c r="C21" s="16">
        <v>6.48977</v>
      </c>
    </row>
    <row r="22" spans="1:3" ht="15">
      <c r="A22" s="6">
        <v>39356</v>
      </c>
      <c r="B22" s="16">
        <v>5.957630975</v>
      </c>
      <c r="C22" s="16">
        <v>6.519565</v>
      </c>
    </row>
    <row r="23" spans="1:3" ht="15">
      <c r="A23" s="6">
        <v>39448</v>
      </c>
      <c r="B23" s="16">
        <v>5.9932734750000005</v>
      </c>
      <c r="C23" s="16">
        <v>6.469551</v>
      </c>
    </row>
    <row r="24" spans="1:3" ht="15">
      <c r="A24" s="6">
        <v>39539</v>
      </c>
      <c r="B24" s="16">
        <v>5.961049075</v>
      </c>
      <c r="C24" s="16">
        <v>6.494435</v>
      </c>
    </row>
    <row r="25" spans="1:3" ht="15">
      <c r="A25" s="6">
        <v>39630</v>
      </c>
      <c r="B25" s="16">
        <v>5.9380414749999995</v>
      </c>
      <c r="C25" s="16">
        <v>6.506021</v>
      </c>
    </row>
    <row r="26" spans="1:3" ht="15">
      <c r="A26" s="6">
        <v>39722</v>
      </c>
      <c r="B26" s="16">
        <v>5.938926974999999</v>
      </c>
      <c r="C26" s="16">
        <v>6.486783</v>
      </c>
    </row>
    <row r="27" spans="1:3" ht="15">
      <c r="A27" s="6">
        <v>39814</v>
      </c>
      <c r="B27" s="16">
        <v>5.961180474999999</v>
      </c>
      <c r="C27" s="16">
        <v>6.397575</v>
      </c>
    </row>
    <row r="28" spans="1:3" ht="15">
      <c r="A28" s="6">
        <v>39904</v>
      </c>
      <c r="B28" s="16">
        <v>5.975726075</v>
      </c>
      <c r="C28" s="16">
        <v>6.426106</v>
      </c>
    </row>
    <row r="29" spans="1:3" ht="15">
      <c r="A29" s="6">
        <v>39995</v>
      </c>
      <c r="B29" s="16">
        <v>5.892626474999999</v>
      </c>
      <c r="C29" s="16">
        <v>6.405538</v>
      </c>
    </row>
    <row r="30" spans="1:3" ht="15">
      <c r="A30" s="6">
        <v>40087</v>
      </c>
      <c r="B30" s="16">
        <v>5.911734975</v>
      </c>
      <c r="C30" s="16">
        <v>6.421554</v>
      </c>
    </row>
    <row r="31" spans="1:3" ht="15">
      <c r="A31" s="6">
        <v>40179</v>
      </c>
      <c r="B31" s="16">
        <v>5.810675475</v>
      </c>
      <c r="C31" s="16">
        <v>6.36094</v>
      </c>
    </row>
    <row r="32" spans="1:3" ht="15">
      <c r="A32" s="6">
        <v>40269</v>
      </c>
      <c r="B32" s="16">
        <v>5.816808075</v>
      </c>
      <c r="C32" s="16">
        <v>6.376571</v>
      </c>
    </row>
    <row r="33" spans="1:3" ht="15">
      <c r="A33" s="6">
        <v>40360</v>
      </c>
      <c r="B33" s="16">
        <v>5.8218234749999995</v>
      </c>
      <c r="C33" s="16">
        <v>6.411407</v>
      </c>
    </row>
    <row r="34" spans="1:3" ht="15">
      <c r="A34" s="6">
        <v>40452</v>
      </c>
      <c r="B34" s="16">
        <v>5.769881975</v>
      </c>
      <c r="C34" s="16">
        <v>6.414572</v>
      </c>
    </row>
    <row r="35" spans="1:3" ht="15">
      <c r="A35" s="6">
        <v>40544</v>
      </c>
      <c r="B35" s="16">
        <v>5.756217475</v>
      </c>
      <c r="C35" s="16">
        <v>6.345704</v>
      </c>
    </row>
    <row r="36" spans="1:3" ht="15">
      <c r="A36" s="6">
        <v>40634</v>
      </c>
      <c r="B36" s="16">
        <v>5.746458075</v>
      </c>
      <c r="C36" s="16">
        <v>6.364577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70" zoomScaleNormal="70" zoomScalePageLayoutView="0" workbookViewId="0" topLeftCell="A1">
      <selection activeCell="AF35" sqref="AF35"/>
    </sheetView>
  </sheetViews>
  <sheetFormatPr defaultColWidth="9.140625" defaultRowHeight="15"/>
  <cols>
    <col min="1" max="1" width="11.00390625" style="0" bestFit="1" customWidth="1"/>
    <col min="5" max="5" width="24.57421875" style="0" bestFit="1" customWidth="1"/>
    <col min="6" max="6" width="19.57421875" style="0" bestFit="1" customWidth="1"/>
    <col min="7" max="7" width="25.7109375" style="0" customWidth="1"/>
  </cols>
  <sheetData>
    <row r="1" spans="1:2" ht="15">
      <c r="A1" s="1"/>
      <c r="B1" s="9"/>
    </row>
    <row r="2" spans="1:2" ht="15">
      <c r="A2" s="1" t="s">
        <v>0</v>
      </c>
      <c r="B2" s="10" t="s">
        <v>158</v>
      </c>
    </row>
    <row r="3" spans="1:2" ht="15">
      <c r="A3" s="1" t="s">
        <v>7</v>
      </c>
      <c r="B3" s="10" t="s">
        <v>157</v>
      </c>
    </row>
    <row r="8" spans="5:7" ht="15">
      <c r="E8" s="17"/>
      <c r="F8" s="18" t="s">
        <v>138</v>
      </c>
      <c r="G8" s="19" t="s">
        <v>137</v>
      </c>
    </row>
    <row r="9" spans="5:7" ht="15">
      <c r="E9" s="32" t="s">
        <v>164</v>
      </c>
      <c r="F9" s="20">
        <v>-0.542</v>
      </c>
      <c r="G9" s="21">
        <v>-0.534</v>
      </c>
    </row>
    <row r="10" spans="5:7" ht="15">
      <c r="E10" s="33"/>
      <c r="F10" s="22" t="s">
        <v>142</v>
      </c>
      <c r="G10" s="23" t="s">
        <v>143</v>
      </c>
    </row>
    <row r="11" spans="5:7" ht="15">
      <c r="E11" s="32" t="s">
        <v>165</v>
      </c>
      <c r="F11" s="20">
        <v>1.674</v>
      </c>
      <c r="G11" s="21">
        <v>2.464</v>
      </c>
    </row>
    <row r="12" spans="5:7" ht="15">
      <c r="E12" s="33"/>
      <c r="F12" s="22" t="s">
        <v>144</v>
      </c>
      <c r="G12" s="23" t="s">
        <v>145</v>
      </c>
    </row>
    <row r="13" spans="5:7" ht="15">
      <c r="E13" s="32" t="s">
        <v>146</v>
      </c>
      <c r="F13" s="20">
        <v>0.0043</v>
      </c>
      <c r="G13" s="21">
        <v>0.0243</v>
      </c>
    </row>
    <row r="14" spans="5:7" ht="15">
      <c r="E14" s="33"/>
      <c r="F14" s="22" t="s">
        <v>147</v>
      </c>
      <c r="G14" s="23" t="s">
        <v>148</v>
      </c>
    </row>
    <row r="15" spans="5:7" ht="15">
      <c r="E15" s="24" t="s">
        <v>166</v>
      </c>
      <c r="F15" s="25">
        <v>26</v>
      </c>
      <c r="G15" s="26">
        <v>26</v>
      </c>
    </row>
    <row r="16" spans="5:7" ht="15">
      <c r="E16" s="27" t="s">
        <v>167</v>
      </c>
      <c r="F16" s="28">
        <v>0.9238</v>
      </c>
      <c r="G16" s="29">
        <v>0.9582</v>
      </c>
    </row>
    <row r="20" spans="5:7" ht="15">
      <c r="E20" s="17"/>
      <c r="F20" s="18" t="s">
        <v>163</v>
      </c>
      <c r="G20" s="19" t="s">
        <v>151</v>
      </c>
    </row>
    <row r="21" spans="5:7" ht="15">
      <c r="E21" s="32" t="s">
        <v>159</v>
      </c>
      <c r="F21" s="20">
        <v>-0.542</v>
      </c>
      <c r="G21" s="21">
        <v>-0.534</v>
      </c>
    </row>
    <row r="22" spans="5:7" ht="15">
      <c r="E22" s="33"/>
      <c r="F22" s="22" t="s">
        <v>142</v>
      </c>
      <c r="G22" s="23" t="s">
        <v>143</v>
      </c>
    </row>
    <row r="23" spans="5:7" ht="15">
      <c r="E23" s="32" t="s">
        <v>160</v>
      </c>
      <c r="F23" s="20">
        <v>1.674</v>
      </c>
      <c r="G23" s="21">
        <v>2.464</v>
      </c>
    </row>
    <row r="24" spans="5:7" ht="15">
      <c r="E24" s="33"/>
      <c r="F24" s="22" t="s">
        <v>144</v>
      </c>
      <c r="G24" s="23" t="s">
        <v>145</v>
      </c>
    </row>
    <row r="25" spans="5:7" ht="15">
      <c r="E25" s="32" t="s">
        <v>146</v>
      </c>
      <c r="F25" s="20">
        <v>0.0043</v>
      </c>
      <c r="G25" s="21">
        <v>0.0243</v>
      </c>
    </row>
    <row r="26" spans="5:7" ht="15">
      <c r="E26" s="33"/>
      <c r="F26" s="22" t="s">
        <v>147</v>
      </c>
      <c r="G26" s="23" t="s">
        <v>148</v>
      </c>
    </row>
    <row r="27" spans="5:7" ht="15">
      <c r="E27" s="24" t="s">
        <v>161</v>
      </c>
      <c r="F27" s="25">
        <v>26</v>
      </c>
      <c r="G27" s="26">
        <v>26</v>
      </c>
    </row>
    <row r="28" spans="5:7" ht="15">
      <c r="E28" s="27" t="s">
        <v>162</v>
      </c>
      <c r="F28" s="28">
        <v>0.9238</v>
      </c>
      <c r="G28" s="29">
        <v>0.9582</v>
      </c>
    </row>
  </sheetData>
  <sheetProtection/>
  <mergeCells count="6">
    <mergeCell ref="E13:E14"/>
    <mergeCell ref="E21:E22"/>
    <mergeCell ref="E23:E24"/>
    <mergeCell ref="E25:E26"/>
    <mergeCell ref="E9:E10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showGridLines="0" tabSelected="1" zoomScale="70" zoomScaleNormal="70" zoomScalePageLayoutView="0" workbookViewId="0" topLeftCell="A1">
      <pane xSplit="1" ySplit="9" topLeftCell="B10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B10" sqref="B10"/>
    </sheetView>
  </sheetViews>
  <sheetFormatPr defaultColWidth="9.140625" defaultRowHeight="15"/>
  <cols>
    <col min="1" max="1" width="14.28125" style="1" bestFit="1" customWidth="1"/>
    <col min="2" max="2" width="9.140625" style="1" customWidth="1"/>
    <col min="3" max="3" width="9.7109375" style="1" bestFit="1" customWidth="1"/>
    <col min="4" max="4" width="10.140625" style="1" bestFit="1" customWidth="1"/>
    <col min="5" max="16384" width="9.140625" style="1" customWidth="1"/>
  </cols>
  <sheetData>
    <row r="1" ht="15">
      <c r="B1" s="9"/>
    </row>
    <row r="2" spans="1:2" ht="15">
      <c r="A2" s="1" t="s">
        <v>0</v>
      </c>
      <c r="B2" s="10" t="s">
        <v>59</v>
      </c>
    </row>
    <row r="3" spans="1:2" ht="15">
      <c r="A3" s="1" t="s">
        <v>7</v>
      </c>
      <c r="B3" s="10" t="s">
        <v>60</v>
      </c>
    </row>
    <row r="4" spans="1:4" ht="15">
      <c r="A4" s="1" t="s">
        <v>1</v>
      </c>
      <c r="B4" s="10" t="s">
        <v>53</v>
      </c>
      <c r="D4" s="10" t="s">
        <v>56</v>
      </c>
    </row>
    <row r="5" spans="2:4" ht="15">
      <c r="B5" s="10" t="s">
        <v>54</v>
      </c>
      <c r="D5" s="1" t="s">
        <v>4</v>
      </c>
    </row>
    <row r="6" spans="2:4" ht="15">
      <c r="B6" s="10" t="s">
        <v>55</v>
      </c>
      <c r="D6" s="1" t="s">
        <v>6</v>
      </c>
    </row>
    <row r="8" spans="2:10" ht="15">
      <c r="B8" s="10" t="s">
        <v>51</v>
      </c>
      <c r="C8" s="10" t="s">
        <v>57</v>
      </c>
      <c r="D8" s="10" t="s">
        <v>49</v>
      </c>
      <c r="E8" s="10"/>
      <c r="F8" s="10"/>
      <c r="G8" s="10"/>
      <c r="H8" s="10"/>
      <c r="I8" s="10"/>
      <c r="J8" s="10"/>
    </row>
    <row r="9" spans="2:10" ht="15">
      <c r="B9" s="10" t="s">
        <v>52</v>
      </c>
      <c r="C9" s="13" t="s">
        <v>58</v>
      </c>
      <c r="D9" s="13" t="s">
        <v>50</v>
      </c>
      <c r="E9" s="10"/>
      <c r="F9" s="10"/>
      <c r="G9" s="10"/>
      <c r="H9" s="10"/>
      <c r="I9" s="10"/>
      <c r="J9" s="10"/>
    </row>
    <row r="10" spans="1:10" ht="15">
      <c r="A10" s="6"/>
      <c r="B10" s="12">
        <v>136</v>
      </c>
      <c r="C10" s="14">
        <v>30.374422461527416</v>
      </c>
      <c r="D10" s="14">
        <v>138.15116666666665</v>
      </c>
      <c r="E10" s="5"/>
      <c r="F10" s="5"/>
      <c r="G10" s="5"/>
      <c r="H10" s="5"/>
      <c r="I10" s="5"/>
      <c r="J10" s="5"/>
    </row>
    <row r="11" spans="1:10" ht="15">
      <c r="A11" s="6"/>
      <c r="B11" s="12">
        <v>106</v>
      </c>
      <c r="C11" s="14">
        <v>23.777188448393332</v>
      </c>
      <c r="D11" s="14">
        <v>209.26883333333333</v>
      </c>
      <c r="E11" s="5"/>
      <c r="F11" s="5"/>
      <c r="G11" s="5"/>
      <c r="H11" s="5"/>
      <c r="I11" s="5"/>
      <c r="J11" s="5"/>
    </row>
    <row r="12" spans="1:10" ht="15">
      <c r="A12" s="6"/>
      <c r="B12" s="12">
        <v>866</v>
      </c>
      <c r="C12" s="14">
        <v>19.127222865013223</v>
      </c>
      <c r="D12" s="14">
        <v>111.119</v>
      </c>
      <c r="E12" s="5"/>
      <c r="F12" s="5"/>
      <c r="G12" s="5"/>
      <c r="H12" s="5"/>
      <c r="I12" s="5"/>
      <c r="J12" s="5"/>
    </row>
    <row r="13" spans="1:10" ht="15">
      <c r="A13" s="6"/>
      <c r="B13" s="12">
        <v>2908</v>
      </c>
      <c r="C13" s="14">
        <v>18.456819541257957</v>
      </c>
      <c r="D13" s="14">
        <v>293.51733333333334</v>
      </c>
      <c r="E13" s="5"/>
      <c r="F13" s="5"/>
      <c r="G13" s="5"/>
      <c r="H13" s="5"/>
      <c r="I13" s="5"/>
      <c r="J13" s="5"/>
    </row>
    <row r="14" spans="1:10" ht="15">
      <c r="A14" s="6"/>
      <c r="B14" s="12">
        <v>550</v>
      </c>
      <c r="C14" s="14">
        <v>18.051798313833274</v>
      </c>
      <c r="D14" s="14">
        <v>171.84233333333333</v>
      </c>
      <c r="E14" s="5"/>
      <c r="F14" s="5"/>
      <c r="G14" s="5"/>
      <c r="H14" s="5"/>
      <c r="I14" s="5"/>
      <c r="J14" s="5"/>
    </row>
    <row r="15" spans="1:10" ht="15">
      <c r="A15" s="6"/>
      <c r="B15" s="12">
        <v>3251</v>
      </c>
      <c r="C15" s="14">
        <v>17.41450113067529</v>
      </c>
      <c r="D15" s="14">
        <v>186.79733333333334</v>
      </c>
      <c r="E15" s="5"/>
      <c r="F15" s="5"/>
      <c r="G15" s="5"/>
      <c r="H15" s="5"/>
      <c r="I15" s="5"/>
      <c r="J15" s="5"/>
    </row>
    <row r="16" spans="1:10" ht="15">
      <c r="A16" s="6"/>
      <c r="B16" s="12">
        <v>329</v>
      </c>
      <c r="C16" s="14">
        <v>16.442433755001986</v>
      </c>
      <c r="D16" s="14">
        <v>112.56241666666668</v>
      </c>
      <c r="E16" s="5"/>
      <c r="F16" s="5"/>
      <c r="G16" s="5"/>
      <c r="H16" s="5"/>
      <c r="I16" s="5"/>
      <c r="J16" s="5"/>
    </row>
    <row r="17" spans="1:10" ht="15">
      <c r="A17" s="6"/>
      <c r="B17" s="12">
        <v>4358</v>
      </c>
      <c r="C17" s="14">
        <v>12.102637544517947</v>
      </c>
      <c r="D17" s="14">
        <v>340.0444166666667</v>
      </c>
      <c r="E17" s="5"/>
      <c r="F17" s="5"/>
      <c r="G17" s="5"/>
      <c r="H17" s="5"/>
      <c r="I17" s="5"/>
      <c r="J17" s="5"/>
    </row>
    <row r="18" spans="1:10" ht="15">
      <c r="A18" s="6"/>
      <c r="B18" s="12">
        <v>2079</v>
      </c>
      <c r="C18" s="14">
        <v>11.84189702315392</v>
      </c>
      <c r="D18" s="14">
        <v>102.20125</v>
      </c>
      <c r="E18" s="5"/>
      <c r="F18" s="5"/>
      <c r="G18" s="5"/>
      <c r="H18" s="5"/>
      <c r="I18" s="5"/>
      <c r="J18" s="5"/>
    </row>
    <row r="19" spans="1:10" ht="15">
      <c r="A19" s="6"/>
      <c r="B19" s="12">
        <v>11062</v>
      </c>
      <c r="C19" s="14">
        <v>11.714382303556434</v>
      </c>
      <c r="D19" s="14">
        <v>113.32775</v>
      </c>
      <c r="E19" s="5"/>
      <c r="F19" s="5"/>
      <c r="G19" s="5"/>
      <c r="H19" s="5"/>
      <c r="I19" s="5"/>
      <c r="J19" s="5"/>
    </row>
    <row r="20" spans="1:10" ht="15">
      <c r="A20" s="6"/>
      <c r="B20" s="12">
        <v>2033</v>
      </c>
      <c r="C20" s="14">
        <v>11.466619131697797</v>
      </c>
      <c r="D20" s="14">
        <v>139.17566666666664</v>
      </c>
      <c r="E20" s="5"/>
      <c r="F20" s="5"/>
      <c r="G20" s="5"/>
      <c r="H20" s="5"/>
      <c r="I20" s="5"/>
      <c r="J20" s="5"/>
    </row>
    <row r="21" spans="1:10" ht="15">
      <c r="A21" s="6"/>
      <c r="B21" s="12">
        <v>265</v>
      </c>
      <c r="C21" s="14">
        <v>11.421368625772033</v>
      </c>
      <c r="D21" s="14">
        <v>141.612</v>
      </c>
      <c r="E21" s="5"/>
      <c r="F21" s="5"/>
      <c r="G21" s="5"/>
      <c r="H21" s="5"/>
      <c r="I21" s="5"/>
      <c r="J21" s="5"/>
    </row>
    <row r="22" spans="1:10" ht="15">
      <c r="A22" s="6"/>
      <c r="B22" s="12">
        <v>1713</v>
      </c>
      <c r="C22" s="14">
        <v>11.352397527808876</v>
      </c>
      <c r="D22" s="14">
        <v>180.69741666666667</v>
      </c>
      <c r="E22" s="5"/>
      <c r="F22" s="5"/>
      <c r="G22" s="5"/>
      <c r="H22" s="5"/>
      <c r="I22" s="5"/>
      <c r="J22" s="5"/>
    </row>
    <row r="23" spans="1:10" ht="15">
      <c r="A23" s="6"/>
      <c r="B23" s="12">
        <v>2156</v>
      </c>
      <c r="C23" s="14">
        <v>10.780738290068982</v>
      </c>
      <c r="D23" s="14">
        <v>398.5104166666667</v>
      </c>
      <c r="E23" s="5"/>
      <c r="F23" s="5"/>
      <c r="G23" s="5"/>
      <c r="H23" s="5"/>
      <c r="I23" s="5"/>
      <c r="J23" s="5"/>
    </row>
    <row r="24" spans="1:10" ht="15">
      <c r="A24" s="6"/>
      <c r="B24" s="12">
        <v>2510</v>
      </c>
      <c r="C24" s="14">
        <v>10.691634152967765</v>
      </c>
      <c r="D24" s="14">
        <v>399.09825</v>
      </c>
      <c r="E24" s="5"/>
      <c r="F24" s="5"/>
      <c r="G24" s="5"/>
      <c r="H24" s="5"/>
      <c r="I24" s="5"/>
      <c r="J24" s="5"/>
    </row>
    <row r="25" spans="1:10" ht="15">
      <c r="A25" s="6"/>
      <c r="B25" s="12">
        <v>10561</v>
      </c>
      <c r="C25" s="14">
        <v>10.475549835732778</v>
      </c>
      <c r="D25" s="14">
        <v>409.4050833333333</v>
      </c>
      <c r="E25" s="5"/>
      <c r="F25" s="5"/>
      <c r="G25" s="5"/>
      <c r="H25" s="5"/>
      <c r="I25" s="5"/>
      <c r="J25" s="5"/>
    </row>
    <row r="26" spans="1:10" ht="15">
      <c r="A26" s="6"/>
      <c r="B26" s="12">
        <v>4101</v>
      </c>
      <c r="C26" s="14">
        <v>10.469455493369551</v>
      </c>
      <c r="D26" s="14">
        <v>430.3591666666667</v>
      </c>
      <c r="E26" s="5"/>
      <c r="F26" s="5"/>
      <c r="G26" s="5"/>
      <c r="H26" s="5"/>
      <c r="I26" s="5"/>
      <c r="J26" s="5"/>
    </row>
    <row r="27" spans="1:10" ht="15">
      <c r="A27" s="6"/>
      <c r="B27" s="12">
        <v>1411</v>
      </c>
      <c r="C27" s="14">
        <v>10.229273242343424</v>
      </c>
      <c r="D27" s="14">
        <v>383.511</v>
      </c>
      <c r="E27" s="5"/>
      <c r="F27" s="5"/>
      <c r="G27" s="5"/>
      <c r="H27" s="5"/>
      <c r="I27" s="5"/>
      <c r="J27" s="5"/>
    </row>
    <row r="28" spans="1:10" ht="15">
      <c r="A28" s="6"/>
      <c r="B28" s="12">
        <v>2037</v>
      </c>
      <c r="C28" s="14">
        <v>9.867399242193088</v>
      </c>
      <c r="D28" s="14">
        <v>170.96625</v>
      </c>
      <c r="E28" s="5"/>
      <c r="F28" s="5"/>
      <c r="G28" s="5"/>
      <c r="H28" s="5"/>
      <c r="I28" s="5"/>
      <c r="J28" s="5"/>
    </row>
    <row r="29" spans="1:10" ht="15">
      <c r="A29" s="6"/>
      <c r="B29" s="12">
        <v>1931</v>
      </c>
      <c r="C29" s="14">
        <v>9.830303117253706</v>
      </c>
      <c r="D29" s="14">
        <v>203.3605</v>
      </c>
      <c r="E29" s="5"/>
      <c r="F29" s="5"/>
      <c r="G29" s="5"/>
      <c r="H29" s="5"/>
      <c r="I29" s="5"/>
      <c r="J29" s="5"/>
    </row>
    <row r="30" spans="1:10" ht="15">
      <c r="A30" s="6"/>
      <c r="B30" s="12">
        <v>630</v>
      </c>
      <c r="C30" s="14">
        <v>9.547364216152161</v>
      </c>
      <c r="D30" s="14">
        <v>101.97991666666667</v>
      </c>
      <c r="E30" s="5"/>
      <c r="F30" s="5"/>
      <c r="G30" s="5"/>
      <c r="H30" s="5"/>
      <c r="I30" s="5"/>
      <c r="J30" s="5"/>
    </row>
    <row r="31" spans="1:10" ht="15">
      <c r="A31" s="6"/>
      <c r="B31" s="12">
        <v>2264</v>
      </c>
      <c r="C31" s="14">
        <v>9.359041604090777</v>
      </c>
      <c r="D31" s="14">
        <v>111.94641666666668</v>
      </c>
      <c r="E31" s="5"/>
      <c r="F31" s="5"/>
      <c r="G31" s="5"/>
      <c r="H31" s="5"/>
      <c r="I31" s="5"/>
      <c r="J31" s="5"/>
    </row>
    <row r="32" spans="1:10" ht="15">
      <c r="A32" s="6"/>
      <c r="B32" s="12">
        <v>3089</v>
      </c>
      <c r="C32" s="14">
        <v>9.275241773074526</v>
      </c>
      <c r="D32" s="14">
        <v>187.51925</v>
      </c>
      <c r="E32" s="5"/>
      <c r="F32" s="5"/>
      <c r="G32" s="5"/>
      <c r="H32" s="5"/>
      <c r="I32" s="5"/>
      <c r="J32" s="5"/>
    </row>
    <row r="33" spans="1:10" ht="15">
      <c r="A33" s="6"/>
      <c r="B33" s="12">
        <v>1036</v>
      </c>
      <c r="C33" s="14">
        <v>9.181509790778563</v>
      </c>
      <c r="D33" s="14">
        <v>232.27225</v>
      </c>
      <c r="E33" s="5"/>
      <c r="F33" s="5"/>
      <c r="G33" s="5"/>
      <c r="H33" s="5"/>
      <c r="I33" s="5"/>
      <c r="J33" s="5"/>
    </row>
    <row r="34" spans="1:10" ht="15">
      <c r="A34" s="6"/>
      <c r="B34" s="12">
        <v>18866</v>
      </c>
      <c r="C34" s="14">
        <v>9.093501521603258</v>
      </c>
      <c r="D34" s="14">
        <v>247.39291666666665</v>
      </c>
      <c r="E34" s="5"/>
      <c r="F34" s="5"/>
      <c r="G34" s="5"/>
      <c r="H34" s="5"/>
      <c r="I34" s="5"/>
      <c r="J34" s="5"/>
    </row>
    <row r="35" spans="1:10" ht="15">
      <c r="A35" s="6"/>
      <c r="B35" s="12">
        <v>1139</v>
      </c>
      <c r="C35" s="14">
        <v>8.89814048027533</v>
      </c>
      <c r="D35" s="14">
        <v>122.82041666666667</v>
      </c>
      <c r="E35" s="5"/>
      <c r="F35" s="5"/>
      <c r="G35" s="5"/>
      <c r="H35" s="5"/>
      <c r="I35" s="5"/>
      <c r="J35" s="5"/>
    </row>
    <row r="36" spans="1:10" ht="15">
      <c r="A36" s="6"/>
      <c r="B36" s="12">
        <v>4646</v>
      </c>
      <c r="C36" s="14">
        <v>8.720845038969244</v>
      </c>
      <c r="D36" s="14">
        <v>334.18375</v>
      </c>
      <c r="E36" s="5"/>
      <c r="F36" s="5"/>
      <c r="G36" s="5"/>
      <c r="H36" s="5"/>
      <c r="I36" s="5"/>
      <c r="J36" s="5"/>
    </row>
    <row r="37" spans="1:10" ht="15">
      <c r="A37" s="6"/>
      <c r="B37" s="12">
        <v>853</v>
      </c>
      <c r="C37" s="14">
        <v>8.61874106824905</v>
      </c>
      <c r="D37" s="14">
        <v>294.8855</v>
      </c>
      <c r="E37" s="5"/>
      <c r="F37" s="5"/>
      <c r="G37" s="5"/>
      <c r="H37" s="5"/>
      <c r="I37" s="5"/>
      <c r="J37" s="5"/>
    </row>
    <row r="38" spans="1:10" ht="15">
      <c r="A38" s="6"/>
      <c r="B38" s="12">
        <v>9598</v>
      </c>
      <c r="C38" s="14">
        <v>8.039139461841401</v>
      </c>
      <c r="D38" s="14">
        <v>131.40166666666667</v>
      </c>
      <c r="E38" s="5"/>
      <c r="F38" s="5"/>
      <c r="G38" s="5"/>
      <c r="H38" s="5"/>
      <c r="I38" s="5"/>
      <c r="J38" s="5"/>
    </row>
    <row r="39" spans="1:10" ht="15">
      <c r="A39" s="6"/>
      <c r="B39" s="12">
        <v>51213</v>
      </c>
      <c r="C39" s="14">
        <v>7.982067431047639</v>
      </c>
      <c r="D39" s="14">
        <v>207.84741666666665</v>
      </c>
      <c r="E39" s="5"/>
      <c r="F39" s="5"/>
      <c r="G39" s="5"/>
      <c r="H39" s="5"/>
      <c r="I39" s="5"/>
      <c r="J39" s="5"/>
    </row>
    <row r="40" spans="1:4" ht="15">
      <c r="A40" s="6"/>
      <c r="B40" s="12">
        <v>1268</v>
      </c>
      <c r="C40" s="14">
        <v>7.946746757096307</v>
      </c>
      <c r="D40" s="14">
        <v>215.75241666666665</v>
      </c>
    </row>
    <row r="41" spans="1:4" ht="15">
      <c r="A41" s="6"/>
      <c r="B41" s="12">
        <v>12610</v>
      </c>
      <c r="C41" s="14">
        <v>7.436688607917333</v>
      </c>
      <c r="D41" s="14">
        <v>274.35016666666667</v>
      </c>
    </row>
    <row r="42" spans="1:4" ht="15">
      <c r="A42" s="6"/>
      <c r="B42" s="12">
        <v>2075</v>
      </c>
      <c r="C42" s="14">
        <v>6.885562883177698</v>
      </c>
      <c r="D42" s="14">
        <v>379.3030833333333</v>
      </c>
    </row>
    <row r="43" spans="1:4" ht="15">
      <c r="A43" s="6"/>
      <c r="B43" s="12">
        <v>3699</v>
      </c>
      <c r="C43" s="14">
        <v>6.8773563348883755</v>
      </c>
      <c r="D43" s="14">
        <v>231.757</v>
      </c>
    </row>
    <row r="44" spans="1:4" ht="15">
      <c r="A44" s="6"/>
      <c r="B44" s="12">
        <v>64</v>
      </c>
      <c r="C44" s="14">
        <v>6.64934395736978</v>
      </c>
      <c r="D44" s="14">
        <v>87.44316666666667</v>
      </c>
    </row>
    <row r="45" spans="1:4" ht="15">
      <c r="A45" s="6"/>
      <c r="B45" s="12">
        <v>8350</v>
      </c>
      <c r="C45" s="14">
        <v>6.641913046271753</v>
      </c>
      <c r="D45" s="14">
        <v>398.5776666666667</v>
      </c>
    </row>
    <row r="46" spans="1:4" ht="15">
      <c r="A46" s="6"/>
      <c r="B46" s="12">
        <v>49878</v>
      </c>
      <c r="C46" s="14">
        <v>6.424962825818994</v>
      </c>
      <c r="D46" s="14">
        <v>184.83225</v>
      </c>
    </row>
    <row r="47" spans="1:4" ht="15">
      <c r="A47" s="6"/>
      <c r="B47" s="12">
        <v>5010</v>
      </c>
      <c r="C47" s="14">
        <v>6.3346618494907005</v>
      </c>
      <c r="D47" s="14">
        <v>144.36575</v>
      </c>
    </row>
    <row r="48" spans="1:4" ht="15">
      <c r="A48" s="6"/>
      <c r="B48" s="12">
        <v>42609</v>
      </c>
      <c r="C48" s="14">
        <v>6.195766572302588</v>
      </c>
      <c r="D48" s="14">
        <v>136.52108333333334</v>
      </c>
    </row>
    <row r="49" spans="1:4" ht="15">
      <c r="A49" s="6"/>
      <c r="B49" s="12">
        <v>1248</v>
      </c>
      <c r="C49" s="14">
        <v>6.138460453086324</v>
      </c>
      <c r="D49" s="14">
        <v>503.301</v>
      </c>
    </row>
    <row r="50" spans="1:4" ht="15">
      <c r="A50" s="6"/>
      <c r="B50" s="12">
        <v>12537</v>
      </c>
      <c r="C50" s="14">
        <v>6.0317913651796005</v>
      </c>
      <c r="D50" s="14">
        <v>268.07</v>
      </c>
    </row>
    <row r="51" spans="1:4" ht="15">
      <c r="A51" s="6"/>
      <c r="B51" s="12">
        <v>10952</v>
      </c>
      <c r="C51" s="14">
        <v>6.015186537388814</v>
      </c>
      <c r="D51" s="14">
        <v>246.09591666666665</v>
      </c>
    </row>
    <row r="52" spans="1:4" ht="15">
      <c r="A52" s="6"/>
      <c r="B52" s="12">
        <v>5511</v>
      </c>
      <c r="C52" s="14">
        <v>6.001480041373</v>
      </c>
      <c r="D52" s="14">
        <v>370.60491666666667</v>
      </c>
    </row>
    <row r="53" spans="1:4" ht="15">
      <c r="A53" s="6"/>
      <c r="B53" s="12">
        <v>15240</v>
      </c>
      <c r="C53" s="14">
        <v>5.967507684196178</v>
      </c>
      <c r="D53" s="14">
        <v>94.51016666666668</v>
      </c>
    </row>
    <row r="54" spans="1:4" ht="15">
      <c r="A54" s="6"/>
      <c r="B54" s="12">
        <v>28187</v>
      </c>
      <c r="C54" s="14">
        <v>5.9237445303079</v>
      </c>
      <c r="D54" s="14">
        <v>137.66141666666667</v>
      </c>
    </row>
    <row r="55" spans="1:4" ht="15">
      <c r="A55" s="6"/>
      <c r="B55" s="12">
        <v>4886</v>
      </c>
      <c r="C55" s="14">
        <v>5.826182028353173</v>
      </c>
      <c r="D55" s="14">
        <v>138.11233333333334</v>
      </c>
    </row>
    <row r="56" spans="1:4" ht="15">
      <c r="A56" s="6"/>
      <c r="B56" s="12">
        <v>2741</v>
      </c>
      <c r="C56" s="14">
        <v>5.806041516957578</v>
      </c>
      <c r="D56" s="14">
        <v>243.54466666666664</v>
      </c>
    </row>
    <row r="57" spans="1:4" ht="15">
      <c r="A57" s="6"/>
      <c r="B57" s="12">
        <v>420</v>
      </c>
      <c r="C57" s="14">
        <v>5.509100769528615</v>
      </c>
      <c r="D57" s="14">
        <v>203.30983333333333</v>
      </c>
    </row>
    <row r="58" spans="1:4" ht="15">
      <c r="A58" s="6"/>
      <c r="B58" s="12">
        <v>1858</v>
      </c>
      <c r="C58" s="14">
        <v>5.464675617048002</v>
      </c>
      <c r="D58" s="14">
        <v>171.88333333333335</v>
      </c>
    </row>
    <row r="59" spans="1:4" ht="15">
      <c r="A59" s="6"/>
      <c r="B59" s="12">
        <v>1917</v>
      </c>
      <c r="C59" s="14">
        <v>5.394939980075847</v>
      </c>
      <c r="D59" s="14">
        <v>281.3589166666667</v>
      </c>
    </row>
    <row r="60" spans="1:4" ht="15">
      <c r="A60" s="6"/>
      <c r="B60" s="12">
        <v>5547</v>
      </c>
      <c r="C60" s="14">
        <v>5.307984032649841</v>
      </c>
      <c r="D60" s="14">
        <v>295.6755833333333</v>
      </c>
    </row>
    <row r="61" spans="1:4" ht="15">
      <c r="A61" s="6"/>
      <c r="B61" s="12">
        <v>8428</v>
      </c>
      <c r="C61" s="14">
        <v>5.296742464986465</v>
      </c>
      <c r="D61" s="14">
        <v>219.04791666666665</v>
      </c>
    </row>
    <row r="62" spans="1:4" ht="15">
      <c r="A62" s="6"/>
      <c r="B62" s="12">
        <v>7756</v>
      </c>
      <c r="C62" s="14">
        <v>5.179247740488705</v>
      </c>
      <c r="D62" s="14">
        <v>105.66658333333334</v>
      </c>
    </row>
    <row r="63" spans="1:4" ht="15">
      <c r="A63" s="6"/>
      <c r="B63" s="12">
        <v>9323</v>
      </c>
      <c r="C63" s="14">
        <v>5.0601885830557904</v>
      </c>
      <c r="D63" s="14">
        <v>458.6455</v>
      </c>
    </row>
    <row r="64" spans="1:4" ht="15">
      <c r="A64" s="6"/>
      <c r="B64" s="12">
        <v>7060</v>
      </c>
      <c r="C64" s="14">
        <v>5.030727450878842</v>
      </c>
      <c r="D64" s="14">
        <v>353.08675</v>
      </c>
    </row>
    <row r="65" spans="1:4" ht="15">
      <c r="A65" s="6"/>
      <c r="B65" s="12">
        <v>24202</v>
      </c>
      <c r="C65" s="14">
        <v>4.653002828750829</v>
      </c>
      <c r="D65" s="14">
        <v>102.43808333333332</v>
      </c>
    </row>
    <row r="66" spans="1:4" ht="15">
      <c r="A66" s="6"/>
      <c r="B66" s="12">
        <v>32438</v>
      </c>
      <c r="C66" s="14">
        <v>4.6340309241068525</v>
      </c>
      <c r="D66" s="14">
        <v>110.70566666666667</v>
      </c>
    </row>
    <row r="67" spans="1:4" ht="15">
      <c r="A67" s="6"/>
      <c r="B67" s="12">
        <v>56268</v>
      </c>
      <c r="C67" s="14">
        <v>4.525978119861236</v>
      </c>
      <c r="D67" s="14">
        <v>116.36366666666667</v>
      </c>
    </row>
    <row r="68" spans="1:4" ht="15">
      <c r="A68" s="6"/>
      <c r="B68" s="12">
        <v>13945</v>
      </c>
      <c r="C68" s="14">
        <v>4.522308252121434</v>
      </c>
      <c r="D68" s="14">
        <v>414.6673333333333</v>
      </c>
    </row>
    <row r="69" spans="1:4" ht="15">
      <c r="A69" s="6"/>
      <c r="B69" s="12">
        <v>2676</v>
      </c>
      <c r="C69" s="14">
        <v>4.51205055628246</v>
      </c>
      <c r="D69" s="14">
        <v>298.7115</v>
      </c>
    </row>
    <row r="70" spans="1:4" ht="15">
      <c r="A70" s="6"/>
      <c r="B70" s="12">
        <v>17299</v>
      </c>
      <c r="C70" s="14">
        <v>4.505460348954898</v>
      </c>
      <c r="D70" s="14">
        <v>298.8880833333333</v>
      </c>
    </row>
    <row r="71" spans="1:4" ht="15">
      <c r="A71" s="6"/>
      <c r="B71" s="12">
        <v>288</v>
      </c>
      <c r="C71" s="14">
        <v>4.494645512122602</v>
      </c>
      <c r="D71" s="14">
        <v>376.8484166666667</v>
      </c>
    </row>
    <row r="72" spans="1:4" ht="15">
      <c r="A72" s="6"/>
      <c r="B72" s="12">
        <v>9059</v>
      </c>
      <c r="C72" s="14">
        <v>4.420539353655826</v>
      </c>
      <c r="D72" s="14">
        <v>312.6033333333333</v>
      </c>
    </row>
    <row r="73" spans="1:4" ht="15">
      <c r="A73" s="6"/>
      <c r="B73" s="12">
        <v>48687</v>
      </c>
      <c r="C73" s="14">
        <v>4.412485890898864</v>
      </c>
      <c r="D73" s="14">
        <v>128.705</v>
      </c>
    </row>
    <row r="74" spans="1:4" ht="15">
      <c r="A74" s="6"/>
      <c r="B74" s="12">
        <v>38896</v>
      </c>
      <c r="C74" s="14">
        <v>4.316641204592159</v>
      </c>
      <c r="D74" s="14">
        <v>118.01475</v>
      </c>
    </row>
    <row r="75" spans="1:4" ht="15">
      <c r="A75" s="6"/>
      <c r="B75" s="12">
        <v>463</v>
      </c>
      <c r="C75" s="14">
        <v>4.228318116037386</v>
      </c>
      <c r="D75" s="14">
        <v>146.67333333333335</v>
      </c>
    </row>
    <row r="76" spans="1:4" ht="15">
      <c r="A76" s="6"/>
      <c r="B76" s="12">
        <v>164</v>
      </c>
      <c r="C76" s="14">
        <v>4.211074191013282</v>
      </c>
      <c r="D76" s="14">
        <v>86.72275</v>
      </c>
    </row>
    <row r="77" spans="1:4" ht="15">
      <c r="A77" s="6"/>
      <c r="B77" s="12">
        <v>95997</v>
      </c>
      <c r="C77" s="14">
        <v>4.0355566108607235</v>
      </c>
      <c r="D77" s="14">
        <v>113.44441666666667</v>
      </c>
    </row>
    <row r="78" spans="1:4" ht="15">
      <c r="A78" s="6"/>
      <c r="B78" s="12">
        <v>27477</v>
      </c>
      <c r="C78" s="14">
        <v>3.885316786744312</v>
      </c>
      <c r="D78" s="14">
        <v>389.4594166666667</v>
      </c>
    </row>
    <row r="79" spans="1:4" ht="15">
      <c r="A79" s="6"/>
      <c r="B79" s="12">
        <v>12078</v>
      </c>
      <c r="C79" s="14">
        <v>3.8251895666980573</v>
      </c>
      <c r="D79" s="14">
        <v>456.93416666666667</v>
      </c>
    </row>
    <row r="80" spans="1:4" ht="15">
      <c r="A80" s="6"/>
      <c r="B80" s="12">
        <v>11818</v>
      </c>
      <c r="C80" s="14">
        <v>3.8233882596786515</v>
      </c>
      <c r="D80" s="14">
        <v>206.25158333333334</v>
      </c>
    </row>
    <row r="81" spans="1:4" ht="15">
      <c r="A81" s="6"/>
      <c r="B81" s="12">
        <v>5115</v>
      </c>
      <c r="C81" s="14">
        <v>3.6924968511804934</v>
      </c>
      <c r="D81" s="14">
        <v>117.91191666666667</v>
      </c>
    </row>
    <row r="82" spans="1:4" ht="15">
      <c r="A82" s="6"/>
      <c r="B82" s="12">
        <v>29640</v>
      </c>
      <c r="C82" s="14">
        <v>3.652033526474497</v>
      </c>
      <c r="D82" s="14">
        <v>93.97783333333332</v>
      </c>
    </row>
    <row r="83" spans="1:4" ht="15">
      <c r="A83" s="6"/>
      <c r="B83" s="12">
        <v>58088</v>
      </c>
      <c r="C83" s="14">
        <v>3.154450364728987</v>
      </c>
      <c r="D83" s="14">
        <v>337.9198333333333</v>
      </c>
    </row>
    <row r="84" spans="1:4" ht="15">
      <c r="A84" s="6"/>
      <c r="B84" s="12">
        <v>16906</v>
      </c>
      <c r="C84" s="14">
        <v>3.106036383048476</v>
      </c>
      <c r="D84" s="14">
        <v>352.7968333333333</v>
      </c>
    </row>
    <row r="85" spans="1:4" ht="15">
      <c r="A85" s="6"/>
      <c r="B85" s="12">
        <v>3322</v>
      </c>
      <c r="C85" s="14">
        <v>3.0307165306971484</v>
      </c>
      <c r="D85" s="14">
        <v>219.52683333333334</v>
      </c>
    </row>
    <row r="86" spans="1:4" ht="15">
      <c r="A86" s="6"/>
      <c r="B86" s="12">
        <v>3121</v>
      </c>
      <c r="C86" s="14">
        <v>2.9810112807573574</v>
      </c>
      <c r="D86" s="14">
        <v>675.3980833333334</v>
      </c>
    </row>
    <row r="87" spans="1:4" ht="15">
      <c r="A87" s="6"/>
      <c r="B87" s="12">
        <v>7152</v>
      </c>
      <c r="C87" s="14">
        <v>2.7681802369932313</v>
      </c>
      <c r="D87" s="14">
        <v>152.70391666666666</v>
      </c>
    </row>
    <row r="88" spans="1:4" ht="15">
      <c r="A88" s="6"/>
      <c r="B88" s="12">
        <v>46508</v>
      </c>
      <c r="C88" s="14">
        <v>2.5924958301998515</v>
      </c>
      <c r="D88" s="14">
        <v>123.68375</v>
      </c>
    </row>
    <row r="89" spans="1:4" ht="15">
      <c r="A89" s="6"/>
      <c r="B89" s="12">
        <v>5949</v>
      </c>
      <c r="C89" s="14">
        <v>2.4901780956457173</v>
      </c>
      <c r="D89" s="14">
        <v>172.83575</v>
      </c>
    </row>
    <row r="90" spans="1:4" ht="15">
      <c r="A90" s="6"/>
      <c r="B90" s="12">
        <v>20346</v>
      </c>
      <c r="C90" s="14">
        <v>2.460949590499979</v>
      </c>
      <c r="D90" s="14">
        <v>109.722</v>
      </c>
    </row>
    <row r="91" spans="1:4" ht="15">
      <c r="A91" s="6"/>
      <c r="B91" s="12">
        <v>2222</v>
      </c>
      <c r="C91" s="14">
        <v>2.398038532576436</v>
      </c>
      <c r="D91" s="14">
        <v>173.31383333333335</v>
      </c>
    </row>
    <row r="92" spans="1:4" ht="15">
      <c r="A92" s="6"/>
      <c r="B92" s="12">
        <v>14223</v>
      </c>
      <c r="C92" s="14">
        <v>2.136257663720585</v>
      </c>
      <c r="D92" s="14">
        <v>285.8561666666667</v>
      </c>
    </row>
    <row r="93" spans="1:4" ht="15">
      <c r="A93" s="6"/>
      <c r="B93" s="12">
        <v>12240</v>
      </c>
      <c r="C93" s="14">
        <v>1.9884675096074602</v>
      </c>
      <c r="D93" s="14">
        <v>499.15475</v>
      </c>
    </row>
    <row r="94" spans="1:4" ht="15">
      <c r="A94" s="6"/>
      <c r="B94" s="12">
        <v>3321</v>
      </c>
      <c r="C94" s="14">
        <v>1.9336400599417374</v>
      </c>
      <c r="D94" s="14">
        <v>287.72791666666666</v>
      </c>
    </row>
    <row r="95" spans="1:4" ht="15">
      <c r="A95" s="6"/>
      <c r="B95" s="12">
        <v>43441</v>
      </c>
      <c r="C95" s="14">
        <v>1.8952621860354384</v>
      </c>
      <c r="D95" s="14">
        <v>459.5914166666667</v>
      </c>
    </row>
    <row r="96" spans="1:4" ht="15">
      <c r="A96" s="6"/>
      <c r="B96" s="12">
        <v>591</v>
      </c>
      <c r="C96" s="14">
        <v>1.865900168766487</v>
      </c>
      <c r="D96" s="14">
        <v>147.36158333333336</v>
      </c>
    </row>
    <row r="97" spans="1:4" ht="15">
      <c r="A97" s="6"/>
      <c r="B97" s="12">
        <v>28977</v>
      </c>
      <c r="C97" s="14">
        <v>1.8047289813533496</v>
      </c>
      <c r="D97" s="14">
        <v>191.71233333333333</v>
      </c>
    </row>
    <row r="98" spans="1:4" ht="15">
      <c r="A98" s="6"/>
      <c r="B98" s="12">
        <v>10374</v>
      </c>
      <c r="C98" s="14">
        <v>1.6330518698662644</v>
      </c>
      <c r="D98" s="14">
        <v>174.82691666666665</v>
      </c>
    </row>
    <row r="99" spans="1:4" ht="15">
      <c r="A99" s="6"/>
      <c r="B99" s="12">
        <v>7143</v>
      </c>
      <c r="C99" s="14">
        <v>1.5909312817932886</v>
      </c>
      <c r="D99" s="14">
        <v>251.76108333333335</v>
      </c>
    </row>
    <row r="100" spans="1:4" ht="15">
      <c r="A100" s="6"/>
      <c r="B100" s="12">
        <v>30026</v>
      </c>
      <c r="C100" s="14">
        <v>1.433944953375061</v>
      </c>
      <c r="D100" s="14">
        <v>150.15733333333336</v>
      </c>
    </row>
    <row r="101" spans="1:4" ht="15">
      <c r="A101" s="6"/>
      <c r="B101" s="12">
        <v>3218</v>
      </c>
      <c r="C101" s="14">
        <v>1.26462971989136</v>
      </c>
      <c r="D101" s="14">
        <v>337.4318333333333</v>
      </c>
    </row>
    <row r="102" spans="1:4" ht="15">
      <c r="A102" s="6"/>
      <c r="B102" s="12">
        <v>62</v>
      </c>
      <c r="C102" s="14">
        <v>1.2541624231882764</v>
      </c>
      <c r="D102" s="14">
        <v>111.13875</v>
      </c>
    </row>
    <row r="103" spans="1:4" ht="15">
      <c r="A103" s="6"/>
      <c r="B103" s="12">
        <v>21500</v>
      </c>
      <c r="C103" s="14">
        <v>1.1659226537631184</v>
      </c>
      <c r="D103" s="14">
        <v>129.87741666666668</v>
      </c>
    </row>
    <row r="104" spans="1:4" ht="15">
      <c r="A104" s="6"/>
      <c r="B104" s="12">
        <v>1945</v>
      </c>
      <c r="C104" s="14">
        <v>1.0011194726004362</v>
      </c>
      <c r="D104" s="14">
        <v>115.36183333333332</v>
      </c>
    </row>
    <row r="105" spans="1:4" ht="15">
      <c r="A105" s="6"/>
      <c r="B105" s="12">
        <v>15046</v>
      </c>
      <c r="C105" s="14">
        <v>0.9887809598483841</v>
      </c>
      <c r="D105" s="14">
        <v>380.58325</v>
      </c>
    </row>
    <row r="106" spans="1:4" ht="15">
      <c r="A106" s="6"/>
      <c r="B106" s="12">
        <v>36697</v>
      </c>
      <c r="C106" s="14">
        <v>0.9621602946370018</v>
      </c>
      <c r="D106" s="14">
        <v>139.197</v>
      </c>
    </row>
    <row r="107" spans="1:4" ht="15">
      <c r="A107" s="6"/>
      <c r="B107" s="12">
        <v>67</v>
      </c>
      <c r="C107" s="14">
        <v>0.8812071716887147</v>
      </c>
      <c r="D107" s="14">
        <v>220.33858333333333</v>
      </c>
    </row>
    <row r="108" spans="1:4" ht="15">
      <c r="A108" s="6"/>
      <c r="B108" s="12">
        <v>2336</v>
      </c>
      <c r="C108" s="14">
        <v>0.8141957446975709</v>
      </c>
      <c r="D108" s="14">
        <v>113.72683333333333</v>
      </c>
    </row>
    <row r="109" spans="1:4" ht="15">
      <c r="A109" s="6"/>
      <c r="B109" s="12">
        <v>15029</v>
      </c>
      <c r="C109" s="14">
        <v>0.6316494702789583</v>
      </c>
      <c r="D109" s="14">
        <v>171.74866666666665</v>
      </c>
    </row>
    <row r="110" spans="1:4" ht="15">
      <c r="A110" s="6"/>
      <c r="B110" s="12">
        <v>9404</v>
      </c>
      <c r="C110" s="14">
        <v>0.6090698179266099</v>
      </c>
      <c r="D110" s="14">
        <v>184.77008333333333</v>
      </c>
    </row>
    <row r="111" spans="1:4" ht="15">
      <c r="A111" s="6"/>
      <c r="B111" s="12">
        <v>6738</v>
      </c>
      <c r="C111" s="14">
        <v>0.5731128134472101</v>
      </c>
      <c r="D111" s="14">
        <v>197.24825</v>
      </c>
    </row>
    <row r="112" spans="1:4" ht="15">
      <c r="A112" s="6"/>
      <c r="B112" s="12">
        <v>7973</v>
      </c>
      <c r="C112" s="14">
        <v>0.5267090435340407</v>
      </c>
      <c r="D112" s="14">
        <v>314.5428333333333</v>
      </c>
    </row>
    <row r="113" spans="1:4" ht="15">
      <c r="A113" s="6"/>
      <c r="B113" s="12">
        <v>8968</v>
      </c>
      <c r="C113" s="14">
        <v>0.3365123607834022</v>
      </c>
      <c r="D113" s="14">
        <v>330.08075</v>
      </c>
    </row>
    <row r="114" spans="2:4" ht="15">
      <c r="B114" s="12">
        <v>2482</v>
      </c>
      <c r="C114" s="14">
        <v>0.20733433741901308</v>
      </c>
      <c r="D114" s="14">
        <v>238.01191666666665</v>
      </c>
    </row>
    <row r="115" spans="2:4" ht="15">
      <c r="B115" s="12">
        <v>8302</v>
      </c>
      <c r="C115" s="14">
        <v>0.12019076745828272</v>
      </c>
      <c r="D115" s="14">
        <v>188.38325</v>
      </c>
    </row>
    <row r="116" spans="2:4" ht="15">
      <c r="B116" s="12">
        <v>41371</v>
      </c>
      <c r="C116" s="14">
        <v>-0.1461361168033335</v>
      </c>
      <c r="D116" s="14">
        <v>169.81325</v>
      </c>
    </row>
    <row r="117" spans="2:4" ht="15">
      <c r="B117" s="12">
        <v>11244</v>
      </c>
      <c r="C117" s="14">
        <v>-0.2228682878171071</v>
      </c>
      <c r="D117" s="14">
        <v>149.45133333333334</v>
      </c>
    </row>
    <row r="118" spans="2:4" ht="15">
      <c r="B118" s="12">
        <v>6610</v>
      </c>
      <c r="C118" s="14">
        <v>-0.3226652997676922</v>
      </c>
      <c r="D118" s="14">
        <v>121.64841666666668</v>
      </c>
    </row>
    <row r="119" spans="2:4" ht="15">
      <c r="B119" s="12">
        <v>12358</v>
      </c>
      <c r="C119" s="14">
        <v>-0.38531118447551194</v>
      </c>
      <c r="D119" s="14">
        <v>215.58633333333336</v>
      </c>
    </row>
    <row r="120" spans="2:4" ht="15">
      <c r="B120" s="12">
        <v>7021</v>
      </c>
      <c r="C120" s="14">
        <v>-0.44062572128466115</v>
      </c>
      <c r="D120" s="14">
        <v>268.29925</v>
      </c>
    </row>
    <row r="121" spans="2:4" ht="15">
      <c r="B121" s="12">
        <v>3668</v>
      </c>
      <c r="C121" s="14">
        <v>-0.5081352585457779</v>
      </c>
      <c r="D121" s="14">
        <v>195.61866666666666</v>
      </c>
    </row>
    <row r="122" spans="2:4" ht="15">
      <c r="B122" s="12">
        <v>7471</v>
      </c>
      <c r="C122" s="14">
        <v>-0.7375778643649369</v>
      </c>
      <c r="D122" s="14">
        <v>201.49166666666665</v>
      </c>
    </row>
    <row r="123" spans="2:4" ht="15">
      <c r="B123" s="12">
        <v>12137</v>
      </c>
      <c r="C123" s="14">
        <v>-0.792253045268339</v>
      </c>
      <c r="D123" s="14">
        <v>117.71975</v>
      </c>
    </row>
    <row r="124" spans="2:4" ht="15">
      <c r="B124" s="12">
        <v>303</v>
      </c>
      <c r="C124" s="14">
        <v>-0.7990477636662519</v>
      </c>
      <c r="D124" s="14">
        <v>99.23383333333332</v>
      </c>
    </row>
    <row r="125" spans="2:4" ht="15">
      <c r="B125" s="12">
        <v>2575</v>
      </c>
      <c r="C125" s="14">
        <v>-1.0634954930770562</v>
      </c>
      <c r="D125" s="14">
        <v>144.75425</v>
      </c>
    </row>
    <row r="126" spans="2:4" ht="15">
      <c r="B126" s="12">
        <v>380</v>
      </c>
      <c r="C126" s="14">
        <v>-1.389682711551572</v>
      </c>
      <c r="D126" s="14">
        <v>158.92416666666665</v>
      </c>
    </row>
    <row r="127" spans="2:4" ht="15">
      <c r="B127" s="12">
        <v>6641</v>
      </c>
      <c r="C127" s="14">
        <v>-1.4001824432703103</v>
      </c>
      <c r="D127" s="14">
        <v>108.67466666666667</v>
      </c>
    </row>
    <row r="128" spans="2:4" ht="15">
      <c r="B128" s="12">
        <v>10900</v>
      </c>
      <c r="C128" s="14">
        <v>-1.4938266241523905</v>
      </c>
      <c r="D128" s="14">
        <v>122.91675</v>
      </c>
    </row>
    <row r="129" spans="2:4" ht="15">
      <c r="B129" s="12">
        <v>10414</v>
      </c>
      <c r="C129" s="14">
        <v>-1.6050964511470198</v>
      </c>
      <c r="D129" s="14">
        <v>249.79391666666666</v>
      </c>
    </row>
    <row r="130" spans="2:4" ht="15">
      <c r="B130" s="12">
        <v>10537</v>
      </c>
      <c r="C130" s="14">
        <v>-1.6750109469271734</v>
      </c>
      <c r="D130" s="14">
        <v>115.44891666666668</v>
      </c>
    </row>
    <row r="131" spans="2:4" ht="15">
      <c r="B131" s="12">
        <v>1022</v>
      </c>
      <c r="C131" s="14">
        <v>-1.8032159250850839</v>
      </c>
      <c r="D131" s="14">
        <v>116.56283333333333</v>
      </c>
    </row>
    <row r="132" spans="2:4" ht="15">
      <c r="B132" s="12">
        <v>9505</v>
      </c>
      <c r="C132" s="14">
        <v>-2.0253433370560003</v>
      </c>
      <c r="D132" s="14">
        <v>119.8765</v>
      </c>
    </row>
    <row r="133" spans="2:4" ht="15">
      <c r="B133" s="12">
        <v>66890</v>
      </c>
      <c r="C133" s="14">
        <v>-2.03838555057726</v>
      </c>
      <c r="D133" s="14">
        <v>154.72633333333334</v>
      </c>
    </row>
    <row r="134" spans="2:4" ht="15">
      <c r="B134" s="12">
        <v>2704</v>
      </c>
      <c r="C134" s="14">
        <v>-2.1068987024924297</v>
      </c>
      <c r="D134" s="14">
        <v>192.74258333333336</v>
      </c>
    </row>
    <row r="135" spans="2:4" ht="15">
      <c r="B135" s="12">
        <v>11989</v>
      </c>
      <c r="C135" s="14">
        <v>-2.2656773823264444</v>
      </c>
      <c r="D135" s="14">
        <v>196.36983333333333</v>
      </c>
    </row>
    <row r="136" spans="2:4" ht="15">
      <c r="B136" s="12">
        <v>5408</v>
      </c>
      <c r="C136" s="14">
        <v>-2.2687737238868095</v>
      </c>
      <c r="D136" s="14">
        <v>405.4265</v>
      </c>
    </row>
    <row r="137" spans="2:4" ht="15">
      <c r="B137" s="12">
        <v>208</v>
      </c>
      <c r="C137" s="14">
        <v>-2.682147078893621</v>
      </c>
      <c r="D137" s="14">
        <v>131.56225</v>
      </c>
    </row>
    <row r="138" spans="2:4" ht="15">
      <c r="B138" s="12">
        <v>6129</v>
      </c>
      <c r="C138" s="14">
        <v>-3.1475994246419816</v>
      </c>
      <c r="D138" s="14">
        <v>292.7116666666667</v>
      </c>
    </row>
    <row r="139" spans="2:4" ht="15">
      <c r="B139" s="12">
        <v>22166</v>
      </c>
      <c r="C139" s="14">
        <v>-3.2229633660770673</v>
      </c>
      <c r="D139" s="14">
        <v>158.52133333333333</v>
      </c>
    </row>
    <row r="140" spans="2:4" ht="15">
      <c r="B140" s="12">
        <v>3954</v>
      </c>
      <c r="C140" s="14">
        <v>-3.543907111921257</v>
      </c>
      <c r="D140" s="14">
        <v>140.52125</v>
      </c>
    </row>
    <row r="141" spans="2:4" ht="15">
      <c r="B141" s="12">
        <v>148</v>
      </c>
      <c r="C141" s="14">
        <v>-3.965007263274572</v>
      </c>
      <c r="D141" s="14">
        <v>193.26258333333334</v>
      </c>
    </row>
    <row r="142" spans="2:4" ht="15">
      <c r="B142" s="12">
        <v>6065</v>
      </c>
      <c r="C142" s="14">
        <v>-3.9840075532480768</v>
      </c>
      <c r="D142" s="14">
        <v>421.0511666666667</v>
      </c>
    </row>
    <row r="143" spans="2:4" ht="15">
      <c r="B143" s="12">
        <v>3827</v>
      </c>
      <c r="C143" s="14">
        <v>-4.237837134074965</v>
      </c>
      <c r="D143" s="14">
        <v>294.11475</v>
      </c>
    </row>
    <row r="144" spans="2:4" ht="15">
      <c r="B144" s="12">
        <v>13139</v>
      </c>
      <c r="C144" s="14">
        <v>-4.538363829444307</v>
      </c>
      <c r="D144" s="14">
        <v>238.90233333333333</v>
      </c>
    </row>
    <row r="145" spans="2:4" ht="15">
      <c r="B145" s="12">
        <v>6800</v>
      </c>
      <c r="C145" s="14">
        <v>-4.616074747917949</v>
      </c>
      <c r="D145" s="14">
        <v>234.23375</v>
      </c>
    </row>
    <row r="146" spans="2:4" ht="15">
      <c r="B146" s="12">
        <v>13008</v>
      </c>
      <c r="C146" s="14">
        <v>-4.696024799206413</v>
      </c>
      <c r="D146" s="14">
        <v>168.98108333333334</v>
      </c>
    </row>
    <row r="147" spans="2:4" ht="15">
      <c r="B147" s="12">
        <v>21320</v>
      </c>
      <c r="C147" s="14">
        <v>-6.461998950385407</v>
      </c>
      <c r="D147" s="14">
        <v>376.3896666666667</v>
      </c>
    </row>
    <row r="148" spans="2:4" ht="15">
      <c r="B148" s="12">
        <v>25164</v>
      </c>
      <c r="C148" s="14">
        <v>-7.001444025304693</v>
      </c>
      <c r="D148" s="14">
        <v>210.55491666666666</v>
      </c>
    </row>
    <row r="149" spans="2:4" ht="15">
      <c r="B149" s="12">
        <v>1526</v>
      </c>
      <c r="C149" s="14">
        <v>-9.155602959542193</v>
      </c>
      <c r="D149" s="14">
        <v>310.61375</v>
      </c>
    </row>
    <row r="150" spans="2:4" ht="15">
      <c r="B150" s="12">
        <v>606</v>
      </c>
      <c r="C150" s="14">
        <v>-9.274822831120332</v>
      </c>
      <c r="D150" s="14">
        <v>124.69833333333332</v>
      </c>
    </row>
    <row r="151" spans="2:4" ht="15">
      <c r="B151" s="12">
        <v>1818</v>
      </c>
      <c r="C151" s="14">
        <v>-12.321020806237328</v>
      </c>
      <c r="D151" s="14">
        <v>241.46258333333336</v>
      </c>
    </row>
    <row r="152" spans="2:4" ht="15">
      <c r="B152" s="12">
        <v>18</v>
      </c>
      <c r="C152" s="14">
        <v>-12.52387044144092</v>
      </c>
      <c r="D152" s="14">
        <v>92.51825</v>
      </c>
    </row>
    <row r="153" spans="2:4" ht="15">
      <c r="B153" s="12">
        <v>490</v>
      </c>
      <c r="C153" s="14">
        <v>-12.723208663784106</v>
      </c>
      <c r="D153" s="14">
        <v>174.05175</v>
      </c>
    </row>
    <row r="154" spans="2:4" ht="15">
      <c r="B154" s="12">
        <v>98</v>
      </c>
      <c r="C154" s="14">
        <v>-16.401321718233703</v>
      </c>
      <c r="D154" s="14">
        <v>129.25616666666667</v>
      </c>
    </row>
    <row r="155" spans="2:4" ht="15">
      <c r="B155" s="12">
        <v>563</v>
      </c>
      <c r="C155" s="14">
        <v>-16.432893542632257</v>
      </c>
      <c r="D155" s="14">
        <v>225.74558333333334</v>
      </c>
    </row>
    <row r="156" spans="2:4" ht="15">
      <c r="B156" s="12">
        <v>348</v>
      </c>
      <c r="C156" s="14">
        <v>-16.66898612972271</v>
      </c>
      <c r="D156" s="14">
        <v>147.69033333333334</v>
      </c>
    </row>
    <row r="157" spans="2:4" ht="15">
      <c r="B157" s="12">
        <v>40</v>
      </c>
      <c r="C157" s="14">
        <v>-26.460674157303373</v>
      </c>
      <c r="D157" s="14">
        <v>142.38166666666666</v>
      </c>
    </row>
    <row r="158" spans="2:4" ht="15">
      <c r="B158" s="12">
        <v>6766</v>
      </c>
      <c r="C158" s="14">
        <v>-26.79956997031782</v>
      </c>
      <c r="D158" s="14">
        <v>94.50225</v>
      </c>
    </row>
    <row r="159" spans="2:4" ht="15">
      <c r="B159" s="12">
        <v>105</v>
      </c>
      <c r="C159" s="14">
        <v>-29.037604378999973</v>
      </c>
      <c r="D159" s="14">
        <v>600.4389166666666</v>
      </c>
    </row>
    <row r="160" spans="2:4" ht="15">
      <c r="B160" s="2">
        <v>1615</v>
      </c>
      <c r="C160" s="14">
        <v>-29.05188158075424</v>
      </c>
      <c r="D160" s="14">
        <v>164.99691666666666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showGridLines="0" zoomScale="70" zoomScaleNormal="70" zoomScalePageLayoutView="0" workbookViewId="0" topLeftCell="A1">
      <pane xSplit="1" ySplit="9" topLeftCell="B10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B10" sqref="B10"/>
    </sheetView>
  </sheetViews>
  <sheetFormatPr defaultColWidth="9.140625" defaultRowHeight="15"/>
  <cols>
    <col min="1" max="1" width="14.28125" style="1" bestFit="1" customWidth="1"/>
    <col min="2" max="16384" width="9.140625" style="1" customWidth="1"/>
  </cols>
  <sheetData>
    <row r="1" ht="15">
      <c r="B1" s="9"/>
    </row>
    <row r="2" spans="1:2" ht="15">
      <c r="A2" s="1" t="s">
        <v>0</v>
      </c>
      <c r="B2" s="10" t="s">
        <v>33</v>
      </c>
    </row>
    <row r="3" spans="1:2" ht="15">
      <c r="A3" s="1" t="s">
        <v>7</v>
      </c>
      <c r="B3" s="10" t="s">
        <v>34</v>
      </c>
    </row>
    <row r="4" spans="1:4" ht="15">
      <c r="A4" s="1" t="s">
        <v>1</v>
      </c>
      <c r="B4" s="1" t="s">
        <v>2</v>
      </c>
      <c r="D4" s="1" t="s">
        <v>3</v>
      </c>
    </row>
    <row r="5" spans="2:4" ht="15">
      <c r="B5" s="1" t="s">
        <v>4</v>
      </c>
      <c r="D5" s="1" t="s">
        <v>4</v>
      </c>
    </row>
    <row r="6" spans="2:4" ht="15">
      <c r="B6" s="1" t="s">
        <v>6</v>
      </c>
      <c r="D6" s="1" t="s">
        <v>6</v>
      </c>
    </row>
    <row r="8" spans="3:5" ht="15">
      <c r="C8" s="10" t="s">
        <v>29</v>
      </c>
      <c r="D8" s="10" t="s">
        <v>30</v>
      </c>
      <c r="E8" s="10" t="s">
        <v>31</v>
      </c>
    </row>
    <row r="9" spans="3:5" ht="15">
      <c r="C9" s="10" t="s">
        <v>17</v>
      </c>
      <c r="D9" s="10" t="s">
        <v>18</v>
      </c>
      <c r="E9" s="1" t="s">
        <v>8</v>
      </c>
    </row>
    <row r="10" spans="1:5" ht="15">
      <c r="A10" s="6" t="s">
        <v>19</v>
      </c>
      <c r="B10" s="11" t="s">
        <v>24</v>
      </c>
      <c r="C10" s="8">
        <v>2.229465443083555</v>
      </c>
      <c r="D10" s="8">
        <v>1.3372089504411662</v>
      </c>
      <c r="E10" s="8">
        <v>2.296894115177082</v>
      </c>
    </row>
    <row r="11" spans="1:5" ht="15">
      <c r="A11" s="6" t="s">
        <v>20</v>
      </c>
      <c r="B11" s="11" t="s">
        <v>25</v>
      </c>
      <c r="C11" s="8">
        <v>1.3515380083649882</v>
      </c>
      <c r="D11" s="8">
        <v>0</v>
      </c>
      <c r="E11" s="8">
        <v>1.1168992917609966</v>
      </c>
    </row>
    <row r="12" spans="1:5" ht="15">
      <c r="A12" s="6" t="s">
        <v>21</v>
      </c>
      <c r="B12" s="11" t="s">
        <v>26</v>
      </c>
      <c r="C12" s="8">
        <v>0.08793681788651497</v>
      </c>
      <c r="D12" s="8">
        <v>0.21734151956246706</v>
      </c>
      <c r="E12" s="8">
        <v>0.21797744316744172</v>
      </c>
    </row>
    <row r="13" spans="1:5" ht="15">
      <c r="A13" s="6" t="s">
        <v>22</v>
      </c>
      <c r="B13" s="11" t="s">
        <v>27</v>
      </c>
      <c r="C13" s="8">
        <v>1.0502635934325983</v>
      </c>
      <c r="D13" s="8">
        <v>1.3746618521822191</v>
      </c>
      <c r="E13" s="8">
        <v>0.6227856444087312</v>
      </c>
    </row>
    <row r="14" spans="1:5" ht="15">
      <c r="A14" s="6" t="s">
        <v>23</v>
      </c>
      <c r="B14" s="11" t="s">
        <v>28</v>
      </c>
      <c r="C14" s="8"/>
      <c r="D14" s="8"/>
      <c r="E14" s="8">
        <v>0.16504799130530046</v>
      </c>
    </row>
    <row r="15" spans="1:4" ht="15">
      <c r="A15" s="6"/>
      <c r="B15" s="7"/>
      <c r="C15" s="8"/>
      <c r="D15" s="8"/>
    </row>
    <row r="16" spans="1:4" ht="15">
      <c r="A16" s="6"/>
      <c r="B16" s="7"/>
      <c r="C16" s="8"/>
      <c r="D16" s="8"/>
    </row>
    <row r="17" spans="1:4" ht="15">
      <c r="A17" s="6"/>
      <c r="B17" s="7"/>
      <c r="C17" s="8"/>
      <c r="D17" s="8"/>
    </row>
    <row r="18" spans="1:4" ht="15">
      <c r="A18" s="6"/>
      <c r="B18" s="7"/>
      <c r="C18" s="8"/>
      <c r="D18" s="8"/>
    </row>
    <row r="19" spans="1:4" ht="15">
      <c r="A19" s="6"/>
      <c r="B19" s="7"/>
      <c r="C19" s="8"/>
      <c r="D19" s="8"/>
    </row>
    <row r="20" spans="1:4" ht="15">
      <c r="A20" s="6"/>
      <c r="B20" s="7"/>
      <c r="C20" s="8"/>
      <c r="D20" s="8"/>
    </row>
    <row r="21" spans="1:4" ht="15">
      <c r="A21" s="6"/>
      <c r="B21" s="7"/>
      <c r="C21" s="8"/>
      <c r="D21" s="8"/>
    </row>
    <row r="22" spans="1:4" ht="15">
      <c r="A22" s="6"/>
      <c r="B22" s="7"/>
      <c r="C22" s="8"/>
      <c r="D22" s="8"/>
    </row>
    <row r="23" spans="1:4" ht="15">
      <c r="A23" s="6"/>
      <c r="B23" s="7"/>
      <c r="C23" s="8"/>
      <c r="D23" s="8"/>
    </row>
    <row r="24" spans="1:4" ht="15">
      <c r="A24" s="6"/>
      <c r="B24" s="7"/>
      <c r="C24" s="8"/>
      <c r="D24" s="8"/>
    </row>
    <row r="25" spans="1:4" ht="15">
      <c r="A25" s="6"/>
      <c r="B25" s="7"/>
      <c r="C25" s="8"/>
      <c r="D25" s="8"/>
    </row>
    <row r="26" spans="1:4" ht="15">
      <c r="A26" s="6"/>
      <c r="B26" s="7"/>
      <c r="C26" s="8"/>
      <c r="D26" s="8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4" ht="15">
      <c r="A31" s="6"/>
      <c r="B31" s="7"/>
      <c r="C31" s="8"/>
      <c r="D31" s="8"/>
    </row>
    <row r="32" spans="1:4" ht="15">
      <c r="A32" s="6"/>
      <c r="B32" s="7"/>
      <c r="C32" s="8"/>
      <c r="D32" s="8"/>
    </row>
    <row r="33" spans="1:4" ht="15">
      <c r="A33" s="6"/>
      <c r="B33" s="7"/>
      <c r="C33" s="8"/>
      <c r="D33" s="8"/>
    </row>
    <row r="34" spans="1:4" ht="15">
      <c r="A34" s="6"/>
      <c r="B34" s="7"/>
      <c r="C34" s="8"/>
      <c r="D34" s="8"/>
    </row>
    <row r="35" spans="1:4" ht="15">
      <c r="A35" s="6"/>
      <c r="B35" s="7"/>
      <c r="C35" s="8"/>
      <c r="D35" s="8"/>
    </row>
    <row r="36" spans="1:4" ht="15">
      <c r="A36" s="6"/>
      <c r="B36" s="7"/>
      <c r="C36" s="8"/>
      <c r="D36" s="8"/>
    </row>
    <row r="37" spans="1:4" ht="15">
      <c r="A37" s="6"/>
      <c r="B37" s="7"/>
      <c r="C37" s="8"/>
      <c r="D37" s="8"/>
    </row>
    <row r="38" spans="1:4" ht="15">
      <c r="A38" s="6"/>
      <c r="B38" s="7"/>
      <c r="C38" s="8"/>
      <c r="D38" s="8"/>
    </row>
    <row r="39" spans="1:4" ht="15">
      <c r="A39" s="6"/>
      <c r="B39" s="7"/>
      <c r="C39" s="8"/>
      <c r="D39" s="8"/>
    </row>
    <row r="40" spans="1:4" ht="15">
      <c r="A40" s="6"/>
      <c r="B40" s="7"/>
      <c r="C40" s="8"/>
      <c r="D40" s="8"/>
    </row>
    <row r="41" spans="1:4" ht="15">
      <c r="A41" s="6"/>
      <c r="B41" s="7"/>
      <c r="C41" s="8"/>
      <c r="D41" s="8"/>
    </row>
    <row r="42" spans="1:4" ht="15">
      <c r="A42" s="6"/>
      <c r="B42" s="7"/>
      <c r="C42" s="8"/>
      <c r="D42" s="8"/>
    </row>
    <row r="43" spans="1:4" ht="15">
      <c r="A43" s="6"/>
      <c r="B43" s="7"/>
      <c r="C43" s="8"/>
      <c r="D43" s="8"/>
    </row>
    <row r="44" spans="1:4" ht="15">
      <c r="A44" s="6"/>
      <c r="B44" s="7"/>
      <c r="C44" s="8"/>
      <c r="D44" s="8"/>
    </row>
    <row r="45" spans="1:4" ht="15">
      <c r="A45" s="6"/>
      <c r="B45" s="7"/>
      <c r="C45" s="8"/>
      <c r="D45" s="8"/>
    </row>
    <row r="46" spans="1:4" ht="15">
      <c r="A46" s="6"/>
      <c r="B46" s="7"/>
      <c r="C46" s="8"/>
      <c r="D46" s="8"/>
    </row>
    <row r="47" spans="1:4" ht="15">
      <c r="A47" s="6"/>
      <c r="B47" s="7"/>
      <c r="C47" s="8"/>
      <c r="D47" s="8"/>
    </row>
    <row r="48" spans="1:4" ht="15">
      <c r="A48" s="6"/>
      <c r="B48" s="7"/>
      <c r="C48" s="8"/>
      <c r="D48" s="8"/>
    </row>
    <row r="49" spans="1:4" ht="15">
      <c r="A49" s="6"/>
      <c r="B49" s="7"/>
      <c r="C49" s="8"/>
      <c r="D49" s="8"/>
    </row>
    <row r="50" spans="1:4" ht="15">
      <c r="A50" s="6"/>
      <c r="B50" s="7"/>
      <c r="C50" s="8"/>
      <c r="D50" s="8"/>
    </row>
    <row r="51" spans="1:4" ht="15">
      <c r="A51" s="6"/>
      <c r="B51" s="7"/>
      <c r="C51" s="8"/>
      <c r="D51" s="8"/>
    </row>
    <row r="52" spans="1:4" ht="15">
      <c r="A52" s="6"/>
      <c r="B52" s="7"/>
      <c r="C52" s="8"/>
      <c r="D52" s="8"/>
    </row>
    <row r="53" spans="1:4" ht="15">
      <c r="A53" s="6"/>
      <c r="B53" s="7"/>
      <c r="C53" s="8"/>
      <c r="D53" s="8"/>
    </row>
    <row r="54" spans="1:4" ht="15">
      <c r="A54" s="6"/>
      <c r="B54" s="7"/>
      <c r="C54" s="8"/>
      <c r="D54" s="8"/>
    </row>
    <row r="55" spans="1:4" ht="15">
      <c r="A55" s="6"/>
      <c r="B55" s="7"/>
      <c r="C55" s="8"/>
      <c r="D55" s="8"/>
    </row>
    <row r="56" spans="1:4" ht="15">
      <c r="A56" s="6"/>
      <c r="B56" s="7"/>
      <c r="C56" s="8"/>
      <c r="D56" s="8"/>
    </row>
    <row r="57" spans="1:4" ht="15">
      <c r="A57" s="6"/>
      <c r="B57" s="7"/>
      <c r="C57" s="8"/>
      <c r="D57" s="8"/>
    </row>
    <row r="58" spans="1:4" ht="15">
      <c r="A58" s="6"/>
      <c r="B58" s="7"/>
      <c r="C58" s="8"/>
      <c r="D58" s="8"/>
    </row>
    <row r="59" spans="1:4" ht="15">
      <c r="A59" s="6"/>
      <c r="B59" s="7"/>
      <c r="C59" s="8"/>
      <c r="D59" s="8"/>
    </row>
    <row r="60" spans="1:4" ht="15">
      <c r="A60" s="6"/>
      <c r="B60" s="7"/>
      <c r="C60" s="8"/>
      <c r="D60" s="8"/>
    </row>
    <row r="61" spans="1:4" ht="15">
      <c r="A61" s="6"/>
      <c r="B61" s="7"/>
      <c r="C61" s="8"/>
      <c r="D61" s="8"/>
    </row>
    <row r="62" spans="1:4" ht="15">
      <c r="A62" s="6"/>
      <c r="B62" s="7"/>
      <c r="C62" s="8"/>
      <c r="D62" s="8"/>
    </row>
    <row r="63" spans="1:4" ht="15">
      <c r="A63" s="6"/>
      <c r="B63" s="7"/>
      <c r="C63" s="8"/>
      <c r="D63" s="8"/>
    </row>
    <row r="64" spans="1:4" ht="15">
      <c r="A64" s="6"/>
      <c r="B64" s="7"/>
      <c r="C64" s="8"/>
      <c r="D64" s="8"/>
    </row>
    <row r="65" spans="1:4" ht="15">
      <c r="A65" s="6"/>
      <c r="B65" s="7"/>
      <c r="C65" s="8"/>
      <c r="D65" s="8"/>
    </row>
    <row r="66" spans="1:4" ht="15">
      <c r="A66" s="6"/>
      <c r="B66" s="7"/>
      <c r="C66" s="8"/>
      <c r="D66" s="8"/>
    </row>
    <row r="67" spans="1:4" ht="15">
      <c r="A67" s="6"/>
      <c r="B67" s="7"/>
      <c r="C67" s="8"/>
      <c r="D67" s="8"/>
    </row>
    <row r="68" spans="1:4" ht="15">
      <c r="A68" s="6"/>
      <c r="B68" s="7"/>
      <c r="C68" s="8"/>
      <c r="D68" s="8"/>
    </row>
    <row r="69" spans="1:4" ht="15">
      <c r="A69" s="6"/>
      <c r="B69" s="7"/>
      <c r="C69" s="8"/>
      <c r="D69" s="8"/>
    </row>
    <row r="70" spans="1:4" ht="15">
      <c r="A70" s="6"/>
      <c r="B70" s="7"/>
      <c r="C70" s="8"/>
      <c r="D70" s="8"/>
    </row>
    <row r="71" spans="1:4" ht="15">
      <c r="A71" s="6"/>
      <c r="B71" s="7"/>
      <c r="C71" s="8"/>
      <c r="D71" s="8"/>
    </row>
    <row r="72" spans="1:4" ht="15">
      <c r="A72" s="6"/>
      <c r="B72" s="7"/>
      <c r="C72" s="8"/>
      <c r="D72" s="8"/>
    </row>
    <row r="73" spans="1:4" ht="15">
      <c r="A73" s="6"/>
      <c r="B73" s="7"/>
      <c r="C73" s="8"/>
      <c r="D73" s="8"/>
    </row>
    <row r="74" spans="1:4" ht="15">
      <c r="A74" s="6"/>
      <c r="B74" s="7"/>
      <c r="C74" s="8"/>
      <c r="D74" s="8"/>
    </row>
    <row r="75" spans="1:4" ht="15">
      <c r="A75" s="6"/>
      <c r="B75" s="7"/>
      <c r="C75" s="8"/>
      <c r="D75" s="8"/>
    </row>
    <row r="76" spans="1:4" ht="15">
      <c r="A76" s="6"/>
      <c r="B76" s="7"/>
      <c r="C76" s="8"/>
      <c r="D76" s="8"/>
    </row>
    <row r="77" spans="1:4" ht="15">
      <c r="A77" s="6"/>
      <c r="B77" s="7"/>
      <c r="C77" s="8"/>
      <c r="D77" s="8"/>
    </row>
    <row r="78" spans="1:4" ht="15">
      <c r="A78" s="6"/>
      <c r="B78" s="7"/>
      <c r="C78" s="8"/>
      <c r="D78" s="8"/>
    </row>
    <row r="79" spans="1:4" ht="15">
      <c r="A79" s="6"/>
      <c r="B79" s="7"/>
      <c r="C79" s="8"/>
      <c r="D79" s="8"/>
    </row>
    <row r="80" spans="1:4" ht="15">
      <c r="A80" s="6"/>
      <c r="B80" s="7"/>
      <c r="C80" s="8"/>
      <c r="D80" s="8"/>
    </row>
    <row r="81" spans="1:4" ht="15">
      <c r="A81" s="6"/>
      <c r="B81" s="7"/>
      <c r="C81" s="8"/>
      <c r="D81" s="8"/>
    </row>
    <row r="82" spans="1:4" ht="15">
      <c r="A82" s="6"/>
      <c r="B82" s="7"/>
      <c r="C82" s="8"/>
      <c r="D82" s="8"/>
    </row>
    <row r="83" spans="1:4" ht="15">
      <c r="A83" s="6"/>
      <c r="B83" s="7"/>
      <c r="C83" s="8"/>
      <c r="D83" s="8"/>
    </row>
    <row r="84" spans="1:4" ht="15">
      <c r="A84" s="6"/>
      <c r="B84" s="7"/>
      <c r="C84" s="8"/>
      <c r="D84" s="8"/>
    </row>
    <row r="85" spans="1:4" ht="15">
      <c r="A85" s="6"/>
      <c r="B85" s="7"/>
      <c r="C85" s="8"/>
      <c r="D85" s="8"/>
    </row>
    <row r="86" spans="1:4" ht="15">
      <c r="A86" s="6"/>
      <c r="B86" s="7"/>
      <c r="C86" s="8"/>
      <c r="D86" s="8"/>
    </row>
    <row r="87" spans="1:4" ht="15">
      <c r="A87" s="6"/>
      <c r="B87" s="7"/>
      <c r="C87" s="8"/>
      <c r="D87" s="8"/>
    </row>
    <row r="88" spans="1:4" ht="15">
      <c r="A88" s="6"/>
      <c r="B88" s="7"/>
      <c r="C88" s="8"/>
      <c r="D88" s="8"/>
    </row>
    <row r="89" spans="1:4" ht="15">
      <c r="A89" s="6"/>
      <c r="B89" s="7"/>
      <c r="C89" s="8"/>
      <c r="D89" s="8"/>
    </row>
    <row r="90" spans="1:4" ht="15">
      <c r="A90" s="6"/>
      <c r="B90" s="7"/>
      <c r="C90" s="8"/>
      <c r="D90" s="8"/>
    </row>
    <row r="91" spans="1:4" ht="15">
      <c r="A91" s="6"/>
      <c r="B91" s="7"/>
      <c r="C91" s="8"/>
      <c r="D91" s="8"/>
    </row>
    <row r="92" spans="1:4" ht="15">
      <c r="A92" s="6"/>
      <c r="B92" s="7"/>
      <c r="C92" s="8"/>
      <c r="D92" s="8"/>
    </row>
    <row r="93" spans="1:4" ht="15">
      <c r="A93" s="6"/>
      <c r="B93" s="7"/>
      <c r="C93" s="8"/>
      <c r="D93" s="8"/>
    </row>
    <row r="94" spans="1:4" ht="15">
      <c r="A94" s="6"/>
      <c r="B94" s="7"/>
      <c r="C94" s="8"/>
      <c r="D94" s="8"/>
    </row>
    <row r="95" spans="1:4" ht="15">
      <c r="A95" s="6"/>
      <c r="B95" s="7"/>
      <c r="C95" s="8"/>
      <c r="D95" s="8"/>
    </row>
    <row r="96" spans="1:4" ht="15">
      <c r="A96" s="6"/>
      <c r="B96" s="7"/>
      <c r="C96" s="8"/>
      <c r="D96" s="8"/>
    </row>
    <row r="97" spans="1:4" ht="15">
      <c r="A97" s="6"/>
      <c r="B97" s="7"/>
      <c r="C97" s="8"/>
      <c r="D97" s="8"/>
    </row>
    <row r="98" spans="1:4" ht="15">
      <c r="A98" s="6"/>
      <c r="B98" s="7"/>
      <c r="C98" s="8"/>
      <c r="D98" s="8"/>
    </row>
    <row r="99" spans="1:4" ht="15">
      <c r="A99" s="6"/>
      <c r="B99" s="7"/>
      <c r="C99" s="8"/>
      <c r="D99" s="8"/>
    </row>
    <row r="100" spans="1:4" ht="15">
      <c r="A100" s="6"/>
      <c r="B100" s="7"/>
      <c r="C100" s="8"/>
      <c r="D100" s="8"/>
    </row>
    <row r="101" spans="1:4" ht="15">
      <c r="A101" s="6"/>
      <c r="B101" s="7"/>
      <c r="C101" s="8"/>
      <c r="D101" s="8"/>
    </row>
    <row r="102" spans="1:4" ht="15">
      <c r="A102" s="6"/>
      <c r="B102" s="7"/>
      <c r="C102" s="8"/>
      <c r="D102" s="8"/>
    </row>
    <row r="103" spans="1:4" ht="15">
      <c r="A103" s="6"/>
      <c r="B103" s="7"/>
      <c r="C103" s="8"/>
      <c r="D103" s="8"/>
    </row>
    <row r="104" spans="1:4" ht="15">
      <c r="A104" s="6"/>
      <c r="B104" s="7"/>
      <c r="C104" s="8"/>
      <c r="D104" s="8"/>
    </row>
    <row r="105" spans="1:4" ht="15">
      <c r="A105" s="6"/>
      <c r="B105" s="7"/>
      <c r="C105" s="8"/>
      <c r="D105" s="8"/>
    </row>
    <row r="106" spans="1:4" ht="15">
      <c r="A106" s="6"/>
      <c r="B106" s="7"/>
      <c r="C106" s="8"/>
      <c r="D106" s="8"/>
    </row>
    <row r="107" spans="1:4" ht="15">
      <c r="A107" s="6"/>
      <c r="B107" s="7"/>
      <c r="C107" s="8"/>
      <c r="D107" s="8"/>
    </row>
    <row r="108" spans="1:4" ht="15">
      <c r="A108" s="6"/>
      <c r="B108" s="7"/>
      <c r="C108" s="8"/>
      <c r="D108" s="8"/>
    </row>
    <row r="109" spans="1:4" ht="15">
      <c r="A109" s="6"/>
      <c r="B109" s="7"/>
      <c r="C109" s="8"/>
      <c r="D109" s="8"/>
    </row>
    <row r="110" spans="1:4" ht="15">
      <c r="A110" s="6"/>
      <c r="B110" s="7"/>
      <c r="C110" s="8"/>
      <c r="D110" s="8"/>
    </row>
    <row r="111" spans="1:4" ht="15">
      <c r="A111" s="6"/>
      <c r="B111" s="7"/>
      <c r="C111" s="8"/>
      <c r="D111" s="8"/>
    </row>
    <row r="112" spans="1:4" ht="15">
      <c r="A112" s="6"/>
      <c r="B112" s="7"/>
      <c r="C112" s="8"/>
      <c r="D112" s="8"/>
    </row>
    <row r="113" spans="1:4" ht="15">
      <c r="A113" s="6"/>
      <c r="B113" s="7"/>
      <c r="C113" s="8"/>
      <c r="D113" s="8"/>
    </row>
    <row r="114" spans="1:4" ht="15">
      <c r="A114" s="6"/>
      <c r="B114" s="7"/>
      <c r="C114" s="8"/>
      <c r="D114" s="8"/>
    </row>
    <row r="115" spans="1:4" ht="15">
      <c r="A115" s="6"/>
      <c r="B115" s="7"/>
      <c r="C115" s="8"/>
      <c r="D115" s="8"/>
    </row>
    <row r="116" spans="1:4" ht="15">
      <c r="A116" s="6"/>
      <c r="B116" s="7"/>
      <c r="C116" s="8"/>
      <c r="D116" s="8"/>
    </row>
    <row r="117" spans="1:4" ht="15">
      <c r="A117" s="6"/>
      <c r="B117" s="7"/>
      <c r="C117" s="8"/>
      <c r="D117" s="8"/>
    </row>
    <row r="118" spans="1:4" ht="15">
      <c r="A118" s="6"/>
      <c r="B118" s="7"/>
      <c r="C118" s="8"/>
      <c r="D118" s="8"/>
    </row>
    <row r="119" spans="1:4" ht="15">
      <c r="A119" s="6"/>
      <c r="B119" s="7"/>
      <c r="C119" s="8"/>
      <c r="D119" s="8"/>
    </row>
    <row r="120" spans="1:4" ht="15">
      <c r="A120" s="6"/>
      <c r="B120" s="7"/>
      <c r="C120" s="8"/>
      <c r="D120" s="8"/>
    </row>
    <row r="121" spans="1:4" ht="15">
      <c r="A121" s="6"/>
      <c r="B121" s="7"/>
      <c r="C121" s="8"/>
      <c r="D121" s="8"/>
    </row>
    <row r="122" spans="1:4" ht="15">
      <c r="A122" s="6"/>
      <c r="B122" s="7"/>
      <c r="C122" s="8"/>
      <c r="D122" s="8"/>
    </row>
    <row r="123" spans="1:4" ht="15">
      <c r="A123" s="6"/>
      <c r="B123" s="7"/>
      <c r="C123" s="8"/>
      <c r="D123" s="8"/>
    </row>
    <row r="124" spans="1:4" ht="15">
      <c r="A124" s="6"/>
      <c r="B124" s="7"/>
      <c r="C124" s="8"/>
      <c r="D124" s="8"/>
    </row>
    <row r="125" spans="1:4" ht="15">
      <c r="A125" s="6"/>
      <c r="B125" s="7"/>
      <c r="C125" s="8"/>
      <c r="D125" s="8"/>
    </row>
    <row r="126" spans="1:4" ht="15">
      <c r="A126" s="6"/>
      <c r="B126" s="7"/>
      <c r="C126" s="8"/>
      <c r="D126" s="8"/>
    </row>
    <row r="127" spans="1:4" ht="15">
      <c r="A127" s="6"/>
      <c r="B127" s="7"/>
      <c r="C127" s="8"/>
      <c r="D127" s="8"/>
    </row>
    <row r="128" spans="1:4" ht="15">
      <c r="A128" s="6"/>
      <c r="B128" s="7"/>
      <c r="C128" s="8"/>
      <c r="D128" s="8"/>
    </row>
    <row r="129" spans="1:4" ht="15">
      <c r="A129" s="6"/>
      <c r="B129" s="7"/>
      <c r="C129" s="8"/>
      <c r="D1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14" sqref="B14"/>
    </sheetView>
  </sheetViews>
  <sheetFormatPr defaultColWidth="9.140625" defaultRowHeight="15"/>
  <cols>
    <col min="1" max="1" width="14.28125" style="1" bestFit="1" customWidth="1"/>
    <col min="2" max="16384" width="9.140625" style="1" customWidth="1"/>
  </cols>
  <sheetData>
    <row r="1" ht="15">
      <c r="B1" s="9"/>
    </row>
    <row r="2" spans="1:2" ht="15">
      <c r="A2" s="1" t="s">
        <v>0</v>
      </c>
      <c r="B2" s="10" t="s">
        <v>131</v>
      </c>
    </row>
    <row r="3" spans="1:2" ht="15">
      <c r="A3" s="1" t="s">
        <v>7</v>
      </c>
      <c r="B3" s="10" t="s">
        <v>132</v>
      </c>
    </row>
    <row r="4" spans="1:4" ht="15">
      <c r="A4" s="1" t="s">
        <v>1</v>
      </c>
      <c r="B4" s="10" t="s">
        <v>129</v>
      </c>
      <c r="D4" s="10" t="s">
        <v>129</v>
      </c>
    </row>
    <row r="5" spans="2:4" ht="15">
      <c r="B5" s="1" t="s">
        <v>4</v>
      </c>
      <c r="D5" s="1" t="s">
        <v>4</v>
      </c>
    </row>
    <row r="6" spans="2:4" ht="15">
      <c r="B6" s="1" t="s">
        <v>6</v>
      </c>
      <c r="D6" s="1" t="s">
        <v>6</v>
      </c>
    </row>
    <row r="10" spans="3:10" ht="15">
      <c r="C10" s="30"/>
      <c r="D10" s="31"/>
      <c r="E10" s="31"/>
      <c r="F10" s="31"/>
      <c r="G10" s="30"/>
      <c r="H10" s="31"/>
      <c r="I10" s="31"/>
      <c r="J10" s="31"/>
    </row>
    <row r="11" spans="3:10" ht="15">
      <c r="C11" s="30"/>
      <c r="D11" s="31"/>
      <c r="E11" s="31"/>
      <c r="F11" s="31"/>
      <c r="G11" s="30"/>
      <c r="H11" s="30"/>
      <c r="I11" s="30"/>
      <c r="J11" s="30"/>
    </row>
    <row r="12" spans="3:10" ht="15">
      <c r="C12" s="10"/>
      <c r="D12" s="10"/>
      <c r="E12" s="10"/>
      <c r="F12" s="10"/>
      <c r="G12" s="10"/>
      <c r="H12" s="10"/>
      <c r="I12" s="10"/>
      <c r="J12" s="10"/>
    </row>
    <row r="13" spans="3:10" ht="15">
      <c r="C13" s="10"/>
      <c r="D13" s="10"/>
      <c r="E13" s="10"/>
      <c r="F13" s="10"/>
      <c r="G13" s="10"/>
      <c r="H13" s="10"/>
      <c r="I13" s="10"/>
      <c r="J13" s="10"/>
    </row>
    <row r="14" spans="1:10" ht="15">
      <c r="A14" s="6" t="s">
        <v>61</v>
      </c>
      <c r="B14" s="15" t="s">
        <v>103</v>
      </c>
      <c r="C14" s="8">
        <v>17.547286994820553</v>
      </c>
      <c r="E14" s="5"/>
      <c r="F14" s="5"/>
      <c r="G14" s="5"/>
      <c r="H14" s="5"/>
      <c r="I14" s="5"/>
      <c r="J14" s="5"/>
    </row>
    <row r="15" spans="1:10" ht="15">
      <c r="A15" s="6" t="s">
        <v>62</v>
      </c>
      <c r="B15" s="11" t="s">
        <v>104</v>
      </c>
      <c r="C15" s="8">
        <v>7.602817960124028</v>
      </c>
      <c r="E15" s="5"/>
      <c r="F15" s="5"/>
      <c r="G15" s="5"/>
      <c r="H15" s="5"/>
      <c r="I15" s="5"/>
      <c r="J15" s="5"/>
    </row>
    <row r="16" spans="1:10" ht="15">
      <c r="A16" s="6" t="s">
        <v>63</v>
      </c>
      <c r="B16" s="11" t="s">
        <v>105</v>
      </c>
      <c r="C16" s="8">
        <v>7.117520220315555</v>
      </c>
      <c r="E16" s="5"/>
      <c r="F16" s="5"/>
      <c r="G16" s="5"/>
      <c r="H16" s="5"/>
      <c r="I16" s="5"/>
      <c r="J16" s="5"/>
    </row>
    <row r="17" spans="1:10" ht="15">
      <c r="A17" s="6" t="s">
        <v>64</v>
      </c>
      <c r="B17" s="11" t="s">
        <v>106</v>
      </c>
      <c r="C17" s="8">
        <v>4.664182935793448</v>
      </c>
      <c r="E17" s="5"/>
      <c r="F17" s="5"/>
      <c r="G17" s="5"/>
      <c r="H17" s="5"/>
      <c r="I17" s="5"/>
      <c r="J17" s="5"/>
    </row>
    <row r="18" spans="1:10" ht="15">
      <c r="A18" s="6" t="s">
        <v>65</v>
      </c>
      <c r="B18" s="11" t="s">
        <v>107</v>
      </c>
      <c r="C18" s="8">
        <v>4.5865444556293085</v>
      </c>
      <c r="E18" s="5"/>
      <c r="F18" s="5"/>
      <c r="G18" s="5"/>
      <c r="H18" s="5"/>
      <c r="I18" s="5"/>
      <c r="J18" s="5"/>
    </row>
    <row r="19" spans="1:10" ht="15">
      <c r="A19" s="6" t="s">
        <v>66</v>
      </c>
      <c r="B19" s="11" t="s">
        <v>108</v>
      </c>
      <c r="C19" s="8">
        <v>4.352684816801471</v>
      </c>
      <c r="E19" s="5"/>
      <c r="F19" s="5"/>
      <c r="G19" s="5"/>
      <c r="H19" s="5"/>
      <c r="I19" s="5"/>
      <c r="J19" s="5"/>
    </row>
    <row r="20" spans="1:10" ht="15">
      <c r="A20" s="6" t="s">
        <v>67</v>
      </c>
      <c r="B20" s="11" t="s">
        <v>109</v>
      </c>
      <c r="C20" s="8">
        <v>4.241439741476555</v>
      </c>
      <c r="E20" s="5"/>
      <c r="F20" s="5"/>
      <c r="G20" s="5"/>
      <c r="H20" s="5"/>
      <c r="I20" s="5"/>
      <c r="J20" s="5"/>
    </row>
    <row r="21" spans="1:10" ht="15">
      <c r="A21" s="6" t="s">
        <v>68</v>
      </c>
      <c r="B21" s="11" t="s">
        <v>110</v>
      </c>
      <c r="C21" s="8">
        <v>4.058691439293739</v>
      </c>
      <c r="E21" s="5"/>
      <c r="F21" s="5"/>
      <c r="G21" s="5"/>
      <c r="H21" s="5"/>
      <c r="I21" s="5"/>
      <c r="J21" s="5"/>
    </row>
    <row r="22" spans="1:10" ht="15">
      <c r="A22" s="6" t="s">
        <v>69</v>
      </c>
      <c r="B22" s="11" t="s">
        <v>111</v>
      </c>
      <c r="C22" s="8">
        <v>3.8827812775156474</v>
      </c>
      <c r="E22" s="5"/>
      <c r="F22" s="5"/>
      <c r="G22" s="5"/>
      <c r="H22" s="5"/>
      <c r="I22" s="5"/>
      <c r="J22" s="5"/>
    </row>
    <row r="23" spans="1:10" ht="15">
      <c r="A23" s="6" t="s">
        <v>70</v>
      </c>
      <c r="B23" s="11" t="s">
        <v>112</v>
      </c>
      <c r="C23" s="8">
        <v>3.881644116661093</v>
      </c>
      <c r="E23" s="5"/>
      <c r="F23" s="5"/>
      <c r="G23" s="5"/>
      <c r="H23" s="5"/>
      <c r="I23" s="5"/>
      <c r="J23" s="5"/>
    </row>
    <row r="24" spans="1:10" ht="15">
      <c r="A24" s="6" t="s">
        <v>71</v>
      </c>
      <c r="B24" s="11" t="s">
        <v>113</v>
      </c>
      <c r="C24" s="8">
        <v>3.72243526558114</v>
      </c>
      <c r="E24" s="5"/>
      <c r="F24" s="5"/>
      <c r="G24" s="5"/>
      <c r="H24" s="5"/>
      <c r="I24" s="5"/>
      <c r="J24" s="5"/>
    </row>
    <row r="25" spans="1:10" ht="15">
      <c r="A25" s="6" t="s">
        <v>72</v>
      </c>
      <c r="B25" s="11" t="s">
        <v>114</v>
      </c>
      <c r="C25" s="8">
        <v>3.5408794680124203</v>
      </c>
      <c r="E25" s="5"/>
      <c r="F25" s="5"/>
      <c r="G25" s="5"/>
      <c r="H25" s="5"/>
      <c r="I25" s="5"/>
      <c r="J25" s="5"/>
    </row>
    <row r="26" spans="1:10" ht="15">
      <c r="A26" s="6" t="s">
        <v>73</v>
      </c>
      <c r="B26" s="11" t="s">
        <v>115</v>
      </c>
      <c r="C26" s="8">
        <v>3.490954286133956</v>
      </c>
      <c r="E26" s="5"/>
      <c r="F26" s="5"/>
      <c r="G26" s="5"/>
      <c r="H26" s="5"/>
      <c r="I26" s="5"/>
      <c r="J26" s="5"/>
    </row>
    <row r="27" spans="1:10" ht="15">
      <c r="A27" s="6" t="s">
        <v>74</v>
      </c>
      <c r="B27" s="11" t="s">
        <v>116</v>
      </c>
      <c r="C27" s="8">
        <v>3.2753127370523316</v>
      </c>
      <c r="E27" s="5"/>
      <c r="F27" s="5"/>
      <c r="G27" s="5"/>
      <c r="H27" s="5"/>
      <c r="I27" s="5"/>
      <c r="J27" s="5"/>
    </row>
    <row r="28" spans="1:10" ht="15">
      <c r="A28" s="6" t="s">
        <v>75</v>
      </c>
      <c r="B28" s="11" t="s">
        <v>117</v>
      </c>
      <c r="C28" s="8">
        <v>2.9220006850299853</v>
      </c>
      <c r="E28" s="5"/>
      <c r="F28" s="5"/>
      <c r="G28" s="5"/>
      <c r="H28" s="5"/>
      <c r="I28" s="5"/>
      <c r="J28" s="5"/>
    </row>
    <row r="29" spans="1:10" ht="15">
      <c r="A29" s="6" t="s">
        <v>76</v>
      </c>
      <c r="B29" s="11" t="s">
        <v>118</v>
      </c>
      <c r="C29" s="8">
        <v>2.852171684925466</v>
      </c>
      <c r="E29" s="5"/>
      <c r="F29" s="5"/>
      <c r="G29" s="5"/>
      <c r="H29" s="5"/>
      <c r="I29" s="5"/>
      <c r="J29" s="5"/>
    </row>
    <row r="30" spans="1:10" ht="15">
      <c r="A30" s="6" t="s">
        <v>77</v>
      </c>
      <c r="B30" s="11" t="s">
        <v>119</v>
      </c>
      <c r="C30" s="8">
        <v>2.5024960583996716</v>
      </c>
      <c r="E30" s="5"/>
      <c r="F30" s="5"/>
      <c r="G30" s="5"/>
      <c r="H30" s="5"/>
      <c r="I30" s="5"/>
      <c r="J30" s="5"/>
    </row>
    <row r="31" spans="1:10" ht="15">
      <c r="A31" s="6" t="s">
        <v>78</v>
      </c>
      <c r="B31" s="11" t="s">
        <v>120</v>
      </c>
      <c r="C31" s="8">
        <v>2.3721724154351023</v>
      </c>
      <c r="E31" s="5"/>
      <c r="F31" s="5"/>
      <c r="G31" s="5"/>
      <c r="H31" s="5"/>
      <c r="I31" s="5"/>
      <c r="J31" s="5"/>
    </row>
    <row r="32" spans="1:10" ht="15">
      <c r="A32" s="6" t="s">
        <v>79</v>
      </c>
      <c r="B32" s="11" t="s">
        <v>121</v>
      </c>
      <c r="C32" s="8">
        <v>2.241716644602704</v>
      </c>
      <c r="E32" s="5"/>
      <c r="F32" s="5"/>
      <c r="G32" s="5"/>
      <c r="H32" s="5"/>
      <c r="I32" s="5"/>
      <c r="J32" s="5"/>
    </row>
    <row r="33" spans="1:10" ht="15">
      <c r="A33" s="6" t="s">
        <v>80</v>
      </c>
      <c r="B33" s="11" t="s">
        <v>122</v>
      </c>
      <c r="C33" s="8">
        <v>2.1218202606884944</v>
      </c>
      <c r="E33" s="5"/>
      <c r="F33" s="5"/>
      <c r="G33" s="5"/>
      <c r="H33" s="5"/>
      <c r="I33" s="5"/>
      <c r="J33" s="5"/>
    </row>
    <row r="34" spans="1:10" ht="15">
      <c r="A34" s="6" t="s">
        <v>81</v>
      </c>
      <c r="B34" s="11" t="s">
        <v>123</v>
      </c>
      <c r="C34" s="8">
        <v>1.364785634981473</v>
      </c>
      <c r="E34" s="5"/>
      <c r="F34" s="5"/>
      <c r="G34" s="5"/>
      <c r="H34" s="5"/>
      <c r="I34" s="5"/>
      <c r="J34" s="5"/>
    </row>
    <row r="35" spans="1:10" ht="15">
      <c r="A35" s="6" t="s">
        <v>82</v>
      </c>
      <c r="B35" s="11" t="s">
        <v>124</v>
      </c>
      <c r="C35" s="8">
        <v>1.2565863676315274</v>
      </c>
      <c r="E35" s="5"/>
      <c r="F35" s="5"/>
      <c r="G35" s="5"/>
      <c r="H35" s="5"/>
      <c r="I35" s="5"/>
      <c r="J35" s="5"/>
    </row>
    <row r="36" spans="1:10" ht="15">
      <c r="A36" s="6" t="s">
        <v>83</v>
      </c>
      <c r="B36" s="11" t="s">
        <v>125</v>
      </c>
      <c r="C36" s="8">
        <v>1.1514048246879014</v>
      </c>
      <c r="E36" s="5"/>
      <c r="F36" s="5"/>
      <c r="G36" s="5"/>
      <c r="H36" s="5"/>
      <c r="I36" s="5"/>
      <c r="J36" s="5"/>
    </row>
    <row r="37" spans="1:10" ht="15">
      <c r="A37" s="6" t="s">
        <v>84</v>
      </c>
      <c r="B37" s="11" t="s">
        <v>133</v>
      </c>
      <c r="C37" s="8">
        <v>0.9233408478306728</v>
      </c>
      <c r="E37" s="5"/>
      <c r="F37" s="5"/>
      <c r="G37" s="5"/>
      <c r="H37" s="5"/>
      <c r="I37" s="5"/>
      <c r="J37" s="5"/>
    </row>
    <row r="38" spans="1:10" ht="15">
      <c r="A38" s="6" t="s">
        <v>85</v>
      </c>
      <c r="B38" s="11" t="s">
        <v>126</v>
      </c>
      <c r="C38" s="8">
        <v>0.5321694575836773</v>
      </c>
      <c r="E38" s="5"/>
      <c r="F38" s="5"/>
      <c r="G38" s="5"/>
      <c r="H38" s="5"/>
      <c r="I38" s="5"/>
      <c r="J38" s="5"/>
    </row>
    <row r="39" spans="1:10" ht="15">
      <c r="A39" s="6" t="s">
        <v>86</v>
      </c>
      <c r="B39" s="11" t="s">
        <v>127</v>
      </c>
      <c r="C39" s="8">
        <v>0.14105121239305163</v>
      </c>
      <c r="E39" s="5"/>
      <c r="F39" s="5"/>
      <c r="G39" s="5"/>
      <c r="H39" s="5"/>
      <c r="I39" s="5"/>
      <c r="J39" s="5"/>
    </row>
    <row r="40" spans="1:10" ht="15">
      <c r="A40" s="6" t="s">
        <v>87</v>
      </c>
      <c r="B40" s="11" t="s">
        <v>128</v>
      </c>
      <c r="C40" s="8">
        <v>-5.718170123072568</v>
      </c>
      <c r="E40" s="5"/>
      <c r="F40" s="5"/>
      <c r="G40" s="5"/>
      <c r="H40" s="5"/>
      <c r="I40" s="5"/>
      <c r="J40" s="5"/>
    </row>
    <row r="41" spans="1:10" ht="15">
      <c r="A41" s="6"/>
      <c r="B41" s="7"/>
      <c r="C41" s="8"/>
      <c r="D41" s="8"/>
      <c r="E41" s="5"/>
      <c r="F41" s="5"/>
      <c r="G41" s="5"/>
      <c r="H41" s="5"/>
      <c r="I41" s="5"/>
      <c r="J41" s="5"/>
    </row>
    <row r="42" spans="1:10" ht="15">
      <c r="A42" s="6"/>
      <c r="B42" s="7"/>
      <c r="C42" s="8"/>
      <c r="D42" s="8"/>
      <c r="E42" s="5"/>
      <c r="F42" s="5"/>
      <c r="G42" s="5"/>
      <c r="H42" s="5"/>
      <c r="I42" s="5"/>
      <c r="J42" s="5"/>
    </row>
    <row r="43" spans="1:4" ht="15">
      <c r="A43" s="6"/>
      <c r="B43" s="7"/>
      <c r="C43" s="8"/>
      <c r="D43" s="8"/>
    </row>
    <row r="44" spans="1:4" ht="15">
      <c r="A44" s="6"/>
      <c r="B44" s="7"/>
      <c r="C44" s="8"/>
      <c r="D44" s="8"/>
    </row>
    <row r="45" spans="1:4" ht="15">
      <c r="A45" s="6"/>
      <c r="B45" s="7"/>
      <c r="C45" s="8"/>
      <c r="D45" s="8"/>
    </row>
    <row r="46" spans="1:4" ht="15">
      <c r="A46" s="6"/>
      <c r="B46" s="7"/>
      <c r="C46" s="8"/>
      <c r="D46" s="8"/>
    </row>
    <row r="47" spans="1:4" ht="15">
      <c r="A47" s="6"/>
      <c r="B47" s="7"/>
      <c r="C47" s="8"/>
      <c r="D47" s="8"/>
    </row>
    <row r="48" spans="1:4" ht="15">
      <c r="A48" s="6"/>
      <c r="B48" s="7"/>
      <c r="C48" s="8"/>
      <c r="D48" s="8"/>
    </row>
    <row r="49" spans="1:4" ht="15">
      <c r="A49" s="6"/>
      <c r="B49" s="7"/>
      <c r="C49" s="8"/>
      <c r="D49" s="8"/>
    </row>
    <row r="50" spans="1:4" ht="15">
      <c r="A50" s="6"/>
      <c r="B50" s="7"/>
      <c r="C50" s="8"/>
      <c r="D50" s="8"/>
    </row>
    <row r="51" spans="1:4" ht="15">
      <c r="A51" s="6"/>
      <c r="B51" s="7"/>
      <c r="C51" s="8"/>
      <c r="D51" s="8"/>
    </row>
    <row r="52" spans="1:4" ht="15">
      <c r="A52" s="6"/>
      <c r="B52" s="7"/>
      <c r="C52" s="8"/>
      <c r="D52" s="8"/>
    </row>
    <row r="53" spans="1:4" ht="15">
      <c r="A53" s="6"/>
      <c r="B53" s="7"/>
      <c r="C53" s="8"/>
      <c r="D53" s="8"/>
    </row>
    <row r="54" spans="1:4" ht="15">
      <c r="A54" s="6"/>
      <c r="B54" s="7"/>
      <c r="C54" s="8"/>
      <c r="D54" s="8"/>
    </row>
    <row r="55" spans="1:4" ht="15">
      <c r="A55" s="6"/>
      <c r="B55" s="7"/>
      <c r="C55" s="8"/>
      <c r="D55" s="8"/>
    </row>
    <row r="56" spans="1:4" ht="15">
      <c r="A56" s="6"/>
      <c r="B56" s="7"/>
      <c r="C56" s="8"/>
      <c r="D56" s="8"/>
    </row>
    <row r="57" spans="1:4" ht="15">
      <c r="A57" s="6"/>
      <c r="B57" s="7"/>
      <c r="C57" s="8"/>
      <c r="D57" s="8"/>
    </row>
    <row r="58" spans="1:4" ht="15">
      <c r="A58" s="6"/>
      <c r="B58" s="7"/>
      <c r="C58" s="8"/>
      <c r="D58" s="8"/>
    </row>
    <row r="59" spans="1:4" ht="15">
      <c r="A59" s="6"/>
      <c r="B59" s="7"/>
      <c r="C59" s="8"/>
      <c r="D59" s="8"/>
    </row>
    <row r="60" spans="1:4" ht="15">
      <c r="A60" s="6"/>
      <c r="B60" s="7"/>
      <c r="C60" s="8"/>
      <c r="D60" s="8"/>
    </row>
    <row r="61" spans="1:4" ht="15">
      <c r="A61" s="6"/>
      <c r="B61" s="7"/>
      <c r="C61" s="8"/>
      <c r="D61" s="8"/>
    </row>
    <row r="62" spans="1:4" ht="15">
      <c r="A62" s="6"/>
      <c r="B62" s="7"/>
      <c r="C62" s="8"/>
      <c r="D62" s="8"/>
    </row>
    <row r="63" spans="1:4" ht="15">
      <c r="A63" s="6"/>
      <c r="B63" s="7"/>
      <c r="C63" s="8"/>
      <c r="D63" s="8"/>
    </row>
    <row r="64" spans="1:4" ht="15">
      <c r="A64" s="6"/>
      <c r="B64" s="7"/>
      <c r="C64" s="8"/>
      <c r="D64" s="8"/>
    </row>
    <row r="65" spans="1:4" ht="15">
      <c r="A65" s="6"/>
      <c r="B65" s="7"/>
      <c r="C65" s="8"/>
      <c r="D65" s="8"/>
    </row>
    <row r="66" spans="1:4" ht="15">
      <c r="A66" s="6"/>
      <c r="B66" s="7"/>
      <c r="C66" s="8"/>
      <c r="D66" s="8"/>
    </row>
    <row r="67" spans="1:4" ht="15">
      <c r="A67" s="6"/>
      <c r="B67" s="7"/>
      <c r="C67" s="8"/>
      <c r="D67" s="8"/>
    </row>
    <row r="68" spans="1:4" ht="15">
      <c r="A68" s="6"/>
      <c r="B68" s="7"/>
      <c r="C68" s="8"/>
      <c r="D68" s="8"/>
    </row>
    <row r="69" spans="1:4" ht="15">
      <c r="A69" s="6"/>
      <c r="B69" s="7"/>
      <c r="C69" s="8"/>
      <c r="D69" s="8"/>
    </row>
    <row r="70" spans="1:4" ht="15">
      <c r="A70" s="6"/>
      <c r="B70" s="7"/>
      <c r="C70" s="8"/>
      <c r="D70" s="8"/>
    </row>
    <row r="71" spans="1:4" ht="15">
      <c r="A71" s="6"/>
      <c r="B71" s="7"/>
      <c r="C71" s="8"/>
      <c r="D71" s="8"/>
    </row>
    <row r="72" spans="1:4" ht="15">
      <c r="A72" s="6"/>
      <c r="B72" s="7"/>
      <c r="C72" s="8"/>
      <c r="D72" s="8"/>
    </row>
    <row r="73" spans="1:4" ht="15">
      <c r="A73" s="6"/>
      <c r="B73" s="7"/>
      <c r="C73" s="8"/>
      <c r="D73" s="8"/>
    </row>
    <row r="74" spans="1:4" ht="15">
      <c r="A74" s="6"/>
      <c r="B74" s="7"/>
      <c r="C74" s="8"/>
      <c r="D74" s="8"/>
    </row>
    <row r="75" spans="1:4" ht="15">
      <c r="A75" s="6"/>
      <c r="B75" s="7"/>
      <c r="C75" s="8"/>
      <c r="D75" s="8"/>
    </row>
    <row r="76" spans="1:4" ht="15">
      <c r="A76" s="6"/>
      <c r="B76" s="7"/>
      <c r="C76" s="8"/>
      <c r="D76" s="8"/>
    </row>
    <row r="77" spans="1:4" ht="15">
      <c r="A77" s="6"/>
      <c r="B77" s="7"/>
      <c r="C77" s="8"/>
      <c r="D77" s="8"/>
    </row>
    <row r="78" spans="1:4" ht="15">
      <c r="A78" s="6"/>
      <c r="B78" s="7"/>
      <c r="C78" s="8"/>
      <c r="D78" s="8"/>
    </row>
    <row r="79" spans="1:4" ht="15">
      <c r="A79" s="6"/>
      <c r="B79" s="7"/>
      <c r="C79" s="8"/>
      <c r="D79" s="8"/>
    </row>
    <row r="80" spans="1:4" ht="15">
      <c r="A80" s="6"/>
      <c r="B80" s="7"/>
      <c r="C80" s="8"/>
      <c r="D80" s="8"/>
    </row>
    <row r="81" spans="1:4" ht="15">
      <c r="A81" s="6"/>
      <c r="B81" s="7"/>
      <c r="C81" s="8"/>
      <c r="D81" s="8"/>
    </row>
    <row r="82" spans="1:4" ht="15">
      <c r="A82" s="6"/>
      <c r="B82" s="7"/>
      <c r="C82" s="8"/>
      <c r="D82" s="8"/>
    </row>
    <row r="83" spans="1:4" ht="15">
      <c r="A83" s="6"/>
      <c r="B83" s="7"/>
      <c r="C83" s="8"/>
      <c r="D83" s="8"/>
    </row>
    <row r="84" spans="1:4" ht="15">
      <c r="A84" s="6"/>
      <c r="B84" s="7"/>
      <c r="C84" s="8"/>
      <c r="D84" s="8"/>
    </row>
    <row r="85" spans="1:4" ht="15">
      <c r="A85" s="6"/>
      <c r="B85" s="7"/>
      <c r="C85" s="8"/>
      <c r="D85" s="8"/>
    </row>
    <row r="86" spans="1:4" ht="15">
      <c r="A86" s="6"/>
      <c r="B86" s="7"/>
      <c r="C86" s="8"/>
      <c r="D86" s="8"/>
    </row>
    <row r="87" spans="1:4" ht="15">
      <c r="A87" s="6"/>
      <c r="B87" s="7"/>
      <c r="C87" s="8"/>
      <c r="D87" s="8"/>
    </row>
    <row r="88" spans="1:4" ht="15">
      <c r="A88" s="6"/>
      <c r="B88" s="7"/>
      <c r="C88" s="8"/>
      <c r="D88" s="8"/>
    </row>
    <row r="89" spans="1:4" ht="15">
      <c r="A89" s="6"/>
      <c r="B89" s="7"/>
      <c r="C89" s="8"/>
      <c r="D89" s="8"/>
    </row>
    <row r="90" spans="1:4" ht="15">
      <c r="A90" s="6"/>
      <c r="B90" s="7"/>
      <c r="C90" s="8"/>
      <c r="D90" s="8"/>
    </row>
    <row r="91" spans="1:4" ht="15">
      <c r="A91" s="6"/>
      <c r="B91" s="7"/>
      <c r="C91" s="8"/>
      <c r="D91" s="8"/>
    </row>
    <row r="92" spans="1:4" ht="15">
      <c r="A92" s="6"/>
      <c r="B92" s="7"/>
      <c r="C92" s="8"/>
      <c r="D92" s="8"/>
    </row>
    <row r="93" spans="1:4" ht="15">
      <c r="A93" s="6"/>
      <c r="B93" s="7"/>
      <c r="C93" s="8"/>
      <c r="D93" s="8"/>
    </row>
    <row r="94" spans="1:4" ht="15">
      <c r="A94" s="6"/>
      <c r="B94" s="7"/>
      <c r="C94" s="8"/>
      <c r="D94" s="8"/>
    </row>
    <row r="95" spans="1:4" ht="15">
      <c r="A95" s="6"/>
      <c r="B95" s="7"/>
      <c r="C95" s="8"/>
      <c r="D95" s="8"/>
    </row>
    <row r="96" spans="1:4" ht="15">
      <c r="A96" s="6"/>
      <c r="B96" s="7"/>
      <c r="C96" s="8"/>
      <c r="D96" s="8"/>
    </row>
    <row r="97" spans="1:4" ht="15">
      <c r="A97" s="6"/>
      <c r="B97" s="7"/>
      <c r="C97" s="8"/>
      <c r="D97" s="8"/>
    </row>
    <row r="98" spans="1:4" ht="15">
      <c r="A98" s="6"/>
      <c r="B98" s="7"/>
      <c r="C98" s="8"/>
      <c r="D98" s="8"/>
    </row>
    <row r="99" spans="1:4" ht="15">
      <c r="A99" s="6"/>
      <c r="B99" s="7"/>
      <c r="C99" s="8"/>
      <c r="D99" s="8"/>
    </row>
    <row r="100" spans="1:4" ht="15">
      <c r="A100" s="6"/>
      <c r="B100" s="7"/>
      <c r="C100" s="8"/>
      <c r="D100" s="8"/>
    </row>
    <row r="101" spans="1:4" ht="15">
      <c r="A101" s="6"/>
      <c r="B101" s="7"/>
      <c r="C101" s="8"/>
      <c r="D101" s="8"/>
    </row>
    <row r="102" spans="1:4" ht="15">
      <c r="A102" s="6"/>
      <c r="B102" s="7"/>
      <c r="C102" s="8"/>
      <c r="D102" s="8"/>
    </row>
    <row r="103" spans="1:4" ht="15">
      <c r="A103" s="6"/>
      <c r="B103" s="7"/>
      <c r="C103" s="8"/>
      <c r="D103" s="8"/>
    </row>
    <row r="104" spans="1:4" ht="15">
      <c r="A104" s="6"/>
      <c r="B104" s="7"/>
      <c r="C104" s="8"/>
      <c r="D104" s="8"/>
    </row>
    <row r="105" spans="1:4" ht="15">
      <c r="A105" s="6"/>
      <c r="B105" s="7"/>
      <c r="C105" s="8"/>
      <c r="D105" s="8"/>
    </row>
    <row r="106" spans="1:4" ht="15">
      <c r="A106" s="6"/>
      <c r="B106" s="7"/>
      <c r="C106" s="8"/>
      <c r="D106" s="8"/>
    </row>
    <row r="107" spans="1:4" ht="15">
      <c r="A107" s="6"/>
      <c r="B107" s="7"/>
      <c r="C107" s="8"/>
      <c r="D107" s="8"/>
    </row>
    <row r="108" spans="1:4" ht="15">
      <c r="A108" s="6"/>
      <c r="B108" s="7"/>
      <c r="C108" s="8"/>
      <c r="D108" s="8"/>
    </row>
    <row r="109" spans="1:4" ht="15">
      <c r="A109" s="6"/>
      <c r="B109" s="7"/>
      <c r="C109" s="8"/>
      <c r="D109" s="8"/>
    </row>
    <row r="110" spans="1:4" ht="15">
      <c r="A110" s="6"/>
      <c r="B110" s="7"/>
      <c r="C110" s="8"/>
      <c r="D110" s="8"/>
    </row>
    <row r="111" spans="1:4" ht="15">
      <c r="A111" s="6"/>
      <c r="B111" s="7"/>
      <c r="C111" s="8"/>
      <c r="D111" s="8"/>
    </row>
    <row r="112" spans="1:4" ht="15">
      <c r="A112" s="6"/>
      <c r="B112" s="7"/>
      <c r="C112" s="8"/>
      <c r="D112" s="8"/>
    </row>
    <row r="113" spans="1:4" ht="15">
      <c r="A113" s="6"/>
      <c r="B113" s="7"/>
      <c r="C113" s="8"/>
      <c r="D113" s="8"/>
    </row>
    <row r="114" spans="1:4" ht="15">
      <c r="A114" s="6"/>
      <c r="B114" s="7"/>
      <c r="C114" s="8"/>
      <c r="D114" s="8"/>
    </row>
    <row r="115" spans="1:4" ht="15">
      <c r="A115" s="6"/>
      <c r="B115" s="7"/>
      <c r="C115" s="8"/>
      <c r="D115" s="8"/>
    </row>
    <row r="116" spans="1:4" ht="15">
      <c r="A116" s="6"/>
      <c r="B116" s="7"/>
      <c r="C116" s="8"/>
      <c r="D116" s="8"/>
    </row>
  </sheetData>
  <sheetProtection/>
  <mergeCells count="4">
    <mergeCell ref="C10:F10"/>
    <mergeCell ref="G10:J10"/>
    <mergeCell ref="C11:F11"/>
    <mergeCell ref="G11:J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showGridLines="0" zoomScale="70" zoomScaleNormal="70" zoomScalePageLayoutView="0" workbookViewId="0" topLeftCell="A1">
      <pane xSplit="1" ySplit="9" topLeftCell="B10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B10" sqref="B10"/>
    </sheetView>
  </sheetViews>
  <sheetFormatPr defaultColWidth="9.140625" defaultRowHeight="15"/>
  <cols>
    <col min="1" max="1" width="14.28125" style="1" bestFit="1" customWidth="1"/>
    <col min="2" max="16384" width="9.140625" style="1" customWidth="1"/>
  </cols>
  <sheetData>
    <row r="1" ht="15">
      <c r="B1" s="9"/>
    </row>
    <row r="2" spans="1:2" ht="15">
      <c r="A2" s="1" t="s">
        <v>0</v>
      </c>
      <c r="B2" s="10" t="s">
        <v>102</v>
      </c>
    </row>
    <row r="3" spans="1:2" ht="15">
      <c r="A3" s="1" t="s">
        <v>7</v>
      </c>
      <c r="B3" s="10" t="s">
        <v>130</v>
      </c>
    </row>
    <row r="4" spans="1:4" ht="15">
      <c r="A4" s="1" t="s">
        <v>1</v>
      </c>
      <c r="B4" s="1" t="s">
        <v>2</v>
      </c>
      <c r="D4" s="1" t="s">
        <v>3</v>
      </c>
    </row>
    <row r="5" spans="2:4" ht="15">
      <c r="B5" s="1" t="s">
        <v>4</v>
      </c>
      <c r="D5" s="1" t="s">
        <v>4</v>
      </c>
    </row>
    <row r="6" spans="2:4" ht="15">
      <c r="B6" s="1" t="s">
        <v>6</v>
      </c>
      <c r="D6" s="1" t="s">
        <v>6</v>
      </c>
    </row>
    <row r="8" spans="3:5" ht="15">
      <c r="C8" s="10" t="s">
        <v>101</v>
      </c>
      <c r="D8" s="10"/>
      <c r="E8" s="10"/>
    </row>
    <row r="9" spans="3:4" ht="15">
      <c r="C9" s="10" t="s">
        <v>100</v>
      </c>
      <c r="D9" s="10"/>
    </row>
    <row r="10" spans="1:5" ht="15">
      <c r="A10" s="6" t="s">
        <v>88</v>
      </c>
      <c r="B10" s="11" t="s">
        <v>94</v>
      </c>
      <c r="C10" s="8">
        <v>3.7906422742978663</v>
      </c>
      <c r="D10" s="8"/>
      <c r="E10" s="8"/>
    </row>
    <row r="11" spans="1:5" ht="15">
      <c r="A11" s="6" t="s">
        <v>89</v>
      </c>
      <c r="B11" s="11" t="s">
        <v>95</v>
      </c>
      <c r="C11" s="8">
        <v>3.2714474655704606</v>
      </c>
      <c r="D11" s="8"/>
      <c r="E11" s="8"/>
    </row>
    <row r="12" spans="1:5" ht="15">
      <c r="A12" s="6" t="s">
        <v>90</v>
      </c>
      <c r="B12" s="11" t="s">
        <v>96</v>
      </c>
      <c r="C12" s="8">
        <v>3.4567005379433198</v>
      </c>
      <c r="D12" s="8"/>
      <c r="E12" s="8"/>
    </row>
    <row r="13" spans="1:5" ht="15">
      <c r="A13" s="6" t="s">
        <v>91</v>
      </c>
      <c r="B13" s="11" t="s">
        <v>97</v>
      </c>
      <c r="C13" s="8">
        <v>4.223893727714852</v>
      </c>
      <c r="D13" s="8"/>
      <c r="E13" s="8"/>
    </row>
    <row r="14" spans="1:5" ht="15">
      <c r="A14" s="6" t="s">
        <v>92</v>
      </c>
      <c r="B14" s="11" t="s">
        <v>98</v>
      </c>
      <c r="C14" s="8">
        <v>1.8856647026331643</v>
      </c>
      <c r="D14" s="8"/>
      <c r="E14" s="8"/>
    </row>
    <row r="15" spans="1:4" ht="15">
      <c r="A15" s="6" t="s">
        <v>93</v>
      </c>
      <c r="B15" s="11" t="s">
        <v>99</v>
      </c>
      <c r="C15" s="8">
        <v>1.5227166354912356</v>
      </c>
      <c r="D15" s="8"/>
    </row>
    <row r="16" spans="1:4" ht="15">
      <c r="A16" s="6"/>
      <c r="B16" s="7"/>
      <c r="C16" s="8"/>
      <c r="D16" s="8"/>
    </row>
    <row r="17" spans="1:4" ht="15">
      <c r="A17" s="6"/>
      <c r="B17" s="7"/>
      <c r="C17" s="8"/>
      <c r="D17" s="8"/>
    </row>
    <row r="18" spans="1:4" ht="15">
      <c r="A18" s="6"/>
      <c r="B18" s="7"/>
      <c r="C18" s="8"/>
      <c r="D18" s="8"/>
    </row>
    <row r="19" spans="1:4" ht="15">
      <c r="A19" s="6"/>
      <c r="B19" s="7"/>
      <c r="C19" s="8"/>
      <c r="D19" s="8"/>
    </row>
    <row r="20" spans="1:4" ht="15">
      <c r="A20" s="6"/>
      <c r="B20" s="7"/>
      <c r="C20" s="8"/>
      <c r="D20" s="8"/>
    </row>
    <row r="21" spans="1:4" ht="15">
      <c r="A21" s="6"/>
      <c r="B21" s="7"/>
      <c r="C21" s="8"/>
      <c r="D21" s="8"/>
    </row>
    <row r="22" spans="1:4" ht="15">
      <c r="A22" s="6"/>
      <c r="B22" s="7"/>
      <c r="C22" s="8"/>
      <c r="D22" s="8"/>
    </row>
    <row r="23" spans="1:4" ht="15">
      <c r="A23" s="6"/>
      <c r="B23" s="7"/>
      <c r="C23" s="8"/>
      <c r="D23" s="8"/>
    </row>
    <row r="24" spans="1:4" ht="15">
      <c r="A24" s="6"/>
      <c r="B24" s="7"/>
      <c r="C24" s="8"/>
      <c r="D24" s="8"/>
    </row>
    <row r="25" spans="1:4" ht="15">
      <c r="A25" s="6"/>
      <c r="B25" s="7"/>
      <c r="C25" s="8"/>
      <c r="D25" s="8"/>
    </row>
    <row r="26" spans="1:4" ht="15">
      <c r="A26" s="6"/>
      <c r="B26" s="7"/>
      <c r="C26" s="8"/>
      <c r="D26" s="8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4" ht="15">
      <c r="A31" s="6"/>
      <c r="B31" s="7"/>
      <c r="C31" s="8"/>
      <c r="D31" s="8"/>
    </row>
    <row r="32" spans="1:4" ht="15">
      <c r="A32" s="6"/>
      <c r="B32" s="7"/>
      <c r="C32" s="8"/>
      <c r="D32" s="8"/>
    </row>
    <row r="33" spans="1:4" ht="15">
      <c r="A33" s="6"/>
      <c r="B33" s="7"/>
      <c r="C33" s="8"/>
      <c r="D33" s="8"/>
    </row>
    <row r="34" spans="1:4" ht="15">
      <c r="A34" s="6"/>
      <c r="B34" s="7"/>
      <c r="C34" s="8"/>
      <c r="D34" s="8"/>
    </row>
    <row r="35" spans="1:4" ht="15">
      <c r="A35" s="6"/>
      <c r="B35" s="7"/>
      <c r="C35" s="8"/>
      <c r="D35" s="8"/>
    </row>
    <row r="36" spans="1:4" ht="15">
      <c r="A36" s="6"/>
      <c r="B36" s="7"/>
      <c r="C36" s="8"/>
      <c r="D36" s="8"/>
    </row>
    <row r="37" spans="1:4" ht="15">
      <c r="A37" s="6"/>
      <c r="B37" s="7"/>
      <c r="C37" s="8"/>
      <c r="D37" s="8"/>
    </row>
    <row r="38" spans="1:4" ht="15">
      <c r="A38" s="6"/>
      <c r="B38" s="7"/>
      <c r="C38" s="8"/>
      <c r="D38" s="8"/>
    </row>
    <row r="39" spans="1:4" ht="15">
      <c r="A39" s="6"/>
      <c r="B39" s="7"/>
      <c r="C39" s="8"/>
      <c r="D39" s="8"/>
    </row>
    <row r="40" spans="1:4" ht="15">
      <c r="A40" s="6"/>
      <c r="B40" s="7"/>
      <c r="C40" s="8"/>
      <c r="D40" s="8"/>
    </row>
    <row r="41" spans="1:4" ht="15">
      <c r="A41" s="6"/>
      <c r="B41" s="7"/>
      <c r="C41" s="8"/>
      <c r="D41" s="8"/>
    </row>
    <row r="42" spans="1:4" ht="15">
      <c r="A42" s="6"/>
      <c r="B42" s="7"/>
      <c r="C42" s="8"/>
      <c r="D42" s="8"/>
    </row>
    <row r="43" spans="1:4" ht="15">
      <c r="A43" s="6"/>
      <c r="B43" s="7"/>
      <c r="C43" s="8"/>
      <c r="D43" s="8"/>
    </row>
    <row r="44" spans="1:4" ht="15">
      <c r="A44" s="6"/>
      <c r="B44" s="7"/>
      <c r="C44" s="8"/>
      <c r="D44" s="8"/>
    </row>
    <row r="45" spans="1:4" ht="15">
      <c r="A45" s="6"/>
      <c r="B45" s="7"/>
      <c r="C45" s="8"/>
      <c r="D45" s="8"/>
    </row>
    <row r="46" spans="1:4" ht="15">
      <c r="A46" s="6"/>
      <c r="B46" s="7"/>
      <c r="C46" s="8"/>
      <c r="D46" s="8"/>
    </row>
    <row r="47" spans="1:4" ht="15">
      <c r="A47" s="6"/>
      <c r="B47" s="7"/>
      <c r="C47" s="8"/>
      <c r="D47" s="8"/>
    </row>
    <row r="48" spans="1:4" ht="15">
      <c r="A48" s="6"/>
      <c r="B48" s="7"/>
      <c r="C48" s="8"/>
      <c r="D48" s="8"/>
    </row>
    <row r="49" spans="1:4" ht="15">
      <c r="A49" s="6"/>
      <c r="B49" s="7"/>
      <c r="C49" s="8"/>
      <c r="D49" s="8"/>
    </row>
    <row r="50" spans="1:4" ht="15">
      <c r="A50" s="6"/>
      <c r="B50" s="7"/>
      <c r="C50" s="8"/>
      <c r="D50" s="8"/>
    </row>
    <row r="51" spans="1:4" ht="15">
      <c r="A51" s="6"/>
      <c r="B51" s="7"/>
      <c r="C51" s="8"/>
      <c r="D51" s="8"/>
    </row>
    <row r="52" spans="1:4" ht="15">
      <c r="A52" s="6"/>
      <c r="B52" s="7"/>
      <c r="C52" s="8"/>
      <c r="D52" s="8"/>
    </row>
    <row r="53" spans="1:4" ht="15">
      <c r="A53" s="6"/>
      <c r="B53" s="7"/>
      <c r="C53" s="8"/>
      <c r="D53" s="8"/>
    </row>
    <row r="54" spans="1:4" ht="15">
      <c r="A54" s="6"/>
      <c r="B54" s="7"/>
      <c r="C54" s="8"/>
      <c r="D54" s="8"/>
    </row>
    <row r="55" spans="1:4" ht="15">
      <c r="A55" s="6"/>
      <c r="B55" s="7"/>
      <c r="C55" s="8"/>
      <c r="D55" s="8"/>
    </row>
    <row r="56" spans="1:4" ht="15">
      <c r="A56" s="6"/>
      <c r="B56" s="7"/>
      <c r="C56" s="8"/>
      <c r="D56" s="8"/>
    </row>
    <row r="57" spans="1:4" ht="15">
      <c r="A57" s="6"/>
      <c r="B57" s="7"/>
      <c r="C57" s="8"/>
      <c r="D57" s="8"/>
    </row>
    <row r="58" spans="1:4" ht="15">
      <c r="A58" s="6"/>
      <c r="B58" s="7"/>
      <c r="C58" s="8"/>
      <c r="D58" s="8"/>
    </row>
    <row r="59" spans="1:4" ht="15">
      <c r="A59" s="6"/>
      <c r="B59" s="7"/>
      <c r="C59" s="8"/>
      <c r="D59" s="8"/>
    </row>
    <row r="60" spans="1:4" ht="15">
      <c r="A60" s="6"/>
      <c r="B60" s="7"/>
      <c r="C60" s="8"/>
      <c r="D60" s="8"/>
    </row>
    <row r="61" spans="1:4" ht="15">
      <c r="A61" s="6"/>
      <c r="B61" s="7"/>
      <c r="C61" s="8"/>
      <c r="D61" s="8"/>
    </row>
    <row r="62" spans="1:4" ht="15">
      <c r="A62" s="6"/>
      <c r="B62" s="7"/>
      <c r="C62" s="8"/>
      <c r="D62" s="8"/>
    </row>
    <row r="63" spans="1:4" ht="15">
      <c r="A63" s="6"/>
      <c r="B63" s="7"/>
      <c r="C63" s="8"/>
      <c r="D63" s="8"/>
    </row>
    <row r="64" spans="1:4" ht="15">
      <c r="A64" s="6"/>
      <c r="B64" s="7"/>
      <c r="C64" s="8"/>
      <c r="D64" s="8"/>
    </row>
    <row r="65" spans="1:4" ht="15">
      <c r="A65" s="6"/>
      <c r="B65" s="7"/>
      <c r="C65" s="8"/>
      <c r="D65" s="8"/>
    </row>
    <row r="66" spans="1:4" ht="15">
      <c r="A66" s="6"/>
      <c r="B66" s="7"/>
      <c r="C66" s="8"/>
      <c r="D66" s="8"/>
    </row>
    <row r="67" spans="1:4" ht="15">
      <c r="A67" s="6"/>
      <c r="B67" s="7"/>
      <c r="C67" s="8"/>
      <c r="D67" s="8"/>
    </row>
    <row r="68" spans="1:4" ht="15">
      <c r="A68" s="6"/>
      <c r="B68" s="7"/>
      <c r="C68" s="8"/>
      <c r="D68" s="8"/>
    </row>
    <row r="69" spans="1:4" ht="15">
      <c r="A69" s="6"/>
      <c r="B69" s="7"/>
      <c r="C69" s="8"/>
      <c r="D69" s="8"/>
    </row>
    <row r="70" spans="1:4" ht="15">
      <c r="A70" s="6"/>
      <c r="B70" s="7"/>
      <c r="C70" s="8"/>
      <c r="D70" s="8"/>
    </row>
    <row r="71" spans="1:4" ht="15">
      <c r="A71" s="6"/>
      <c r="B71" s="7"/>
      <c r="C71" s="8"/>
      <c r="D71" s="8"/>
    </row>
    <row r="72" spans="1:4" ht="15">
      <c r="A72" s="6"/>
      <c r="B72" s="7"/>
      <c r="C72" s="8"/>
      <c r="D72" s="8"/>
    </row>
    <row r="73" spans="1:4" ht="15">
      <c r="A73" s="6"/>
      <c r="B73" s="7"/>
      <c r="C73" s="8"/>
      <c r="D73" s="8"/>
    </row>
    <row r="74" spans="1:4" ht="15">
      <c r="A74" s="6"/>
      <c r="B74" s="7"/>
      <c r="C74" s="8"/>
      <c r="D74" s="8"/>
    </row>
    <row r="75" spans="1:4" ht="15">
      <c r="A75" s="6"/>
      <c r="B75" s="7"/>
      <c r="C75" s="8"/>
      <c r="D75" s="8"/>
    </row>
    <row r="76" spans="1:4" ht="15">
      <c r="A76" s="6"/>
      <c r="B76" s="7"/>
      <c r="C76" s="8"/>
      <c r="D76" s="8"/>
    </row>
    <row r="77" spans="1:4" ht="15">
      <c r="A77" s="6"/>
      <c r="B77" s="7"/>
      <c r="C77" s="8"/>
      <c r="D77" s="8"/>
    </row>
    <row r="78" spans="1:4" ht="15">
      <c r="A78" s="6"/>
      <c r="B78" s="7"/>
      <c r="C78" s="8"/>
      <c r="D78" s="8"/>
    </row>
    <row r="79" spans="1:4" ht="15">
      <c r="A79" s="6"/>
      <c r="B79" s="7"/>
      <c r="C79" s="8"/>
      <c r="D79" s="8"/>
    </row>
    <row r="80" spans="1:4" ht="15">
      <c r="A80" s="6"/>
      <c r="B80" s="7"/>
      <c r="C80" s="8"/>
      <c r="D80" s="8"/>
    </row>
    <row r="81" spans="1:4" ht="15">
      <c r="A81" s="6"/>
      <c r="B81" s="7"/>
      <c r="C81" s="8"/>
      <c r="D81" s="8"/>
    </row>
    <row r="82" spans="1:4" ht="15">
      <c r="A82" s="6"/>
      <c r="B82" s="7"/>
      <c r="C82" s="8"/>
      <c r="D82" s="8"/>
    </row>
    <row r="83" spans="1:4" ht="15">
      <c r="A83" s="6"/>
      <c r="B83" s="7"/>
      <c r="C83" s="8"/>
      <c r="D83" s="8"/>
    </row>
    <row r="84" spans="1:4" ht="15">
      <c r="A84" s="6"/>
      <c r="B84" s="7"/>
      <c r="C84" s="8"/>
      <c r="D84" s="8"/>
    </row>
    <row r="85" spans="1:4" ht="15">
      <c r="A85" s="6"/>
      <c r="B85" s="7"/>
      <c r="C85" s="8"/>
      <c r="D85" s="8"/>
    </row>
    <row r="86" spans="1:4" ht="15">
      <c r="A86" s="6"/>
      <c r="B86" s="7"/>
      <c r="C86" s="8"/>
      <c r="D86" s="8"/>
    </row>
    <row r="87" spans="1:4" ht="15">
      <c r="A87" s="6"/>
      <c r="B87" s="7"/>
      <c r="C87" s="8"/>
      <c r="D87" s="8"/>
    </row>
    <row r="88" spans="1:4" ht="15">
      <c r="A88" s="6"/>
      <c r="B88" s="7"/>
      <c r="C88" s="8"/>
      <c r="D88" s="8"/>
    </row>
    <row r="89" spans="1:4" ht="15">
      <c r="A89" s="6"/>
      <c r="B89" s="7"/>
      <c r="C89" s="8"/>
      <c r="D89" s="8"/>
    </row>
    <row r="90" spans="1:4" ht="15">
      <c r="A90" s="6"/>
      <c r="B90" s="7"/>
      <c r="C90" s="8"/>
      <c r="D90" s="8"/>
    </row>
    <row r="91" spans="1:4" ht="15">
      <c r="A91" s="6"/>
      <c r="B91" s="7"/>
      <c r="C91" s="8"/>
      <c r="D91" s="8"/>
    </row>
    <row r="92" spans="1:4" ht="15">
      <c r="A92" s="6"/>
      <c r="B92" s="7"/>
      <c r="C92" s="8"/>
      <c r="D92" s="8"/>
    </row>
    <row r="93" spans="1:4" ht="15">
      <c r="A93" s="6"/>
      <c r="B93" s="7"/>
      <c r="C93" s="8"/>
      <c r="D93" s="8"/>
    </row>
    <row r="94" spans="1:4" ht="15">
      <c r="A94" s="6"/>
      <c r="B94" s="7"/>
      <c r="C94" s="8"/>
      <c r="D94" s="8"/>
    </row>
    <row r="95" spans="1:4" ht="15">
      <c r="A95" s="6"/>
      <c r="B95" s="7"/>
      <c r="C95" s="8"/>
      <c r="D95" s="8"/>
    </row>
    <row r="96" spans="1:4" ht="15">
      <c r="A96" s="6"/>
      <c r="B96" s="7"/>
      <c r="C96" s="8"/>
      <c r="D96" s="8"/>
    </row>
    <row r="97" spans="1:4" ht="15">
      <c r="A97" s="6"/>
      <c r="B97" s="7"/>
      <c r="C97" s="8"/>
      <c r="D97" s="8"/>
    </row>
    <row r="98" spans="1:4" ht="15">
      <c r="A98" s="6"/>
      <c r="B98" s="7"/>
      <c r="C98" s="8"/>
      <c r="D98" s="8"/>
    </row>
    <row r="99" spans="1:4" ht="15">
      <c r="A99" s="6"/>
      <c r="B99" s="7"/>
      <c r="C99" s="8"/>
      <c r="D99" s="8"/>
    </row>
    <row r="100" spans="1:4" ht="15">
      <c r="A100" s="6"/>
      <c r="B100" s="7"/>
      <c r="C100" s="8"/>
      <c r="D100" s="8"/>
    </row>
    <row r="101" spans="1:4" ht="15">
      <c r="A101" s="6"/>
      <c r="B101" s="7"/>
      <c r="C101" s="8"/>
      <c r="D101" s="8"/>
    </row>
    <row r="102" spans="1:4" ht="15">
      <c r="A102" s="6"/>
      <c r="B102" s="7"/>
      <c r="C102" s="8"/>
      <c r="D102" s="8"/>
    </row>
    <row r="103" spans="1:4" ht="15">
      <c r="A103" s="6"/>
      <c r="B103" s="7"/>
      <c r="C103" s="8"/>
      <c r="D103" s="8"/>
    </row>
    <row r="104" spans="1:4" ht="15">
      <c r="A104" s="6"/>
      <c r="B104" s="7"/>
      <c r="C104" s="8"/>
      <c r="D104" s="8"/>
    </row>
    <row r="105" spans="1:4" ht="15">
      <c r="A105" s="6"/>
      <c r="B105" s="7"/>
      <c r="C105" s="8"/>
      <c r="D105" s="8"/>
    </row>
    <row r="106" spans="1:4" ht="15">
      <c r="A106" s="6"/>
      <c r="B106" s="7"/>
      <c r="C106" s="8"/>
      <c r="D106" s="8"/>
    </row>
    <row r="107" spans="1:4" ht="15">
      <c r="A107" s="6"/>
      <c r="B107" s="7"/>
      <c r="C107" s="8"/>
      <c r="D107" s="8"/>
    </row>
    <row r="108" spans="1:4" ht="15">
      <c r="A108" s="6"/>
      <c r="B108" s="7"/>
      <c r="C108" s="8"/>
      <c r="D108" s="8"/>
    </row>
    <row r="109" spans="1:4" ht="15">
      <c r="A109" s="6"/>
      <c r="B109" s="7"/>
      <c r="C109" s="8"/>
      <c r="D109" s="8"/>
    </row>
    <row r="110" spans="1:4" ht="15">
      <c r="A110" s="6"/>
      <c r="B110" s="7"/>
      <c r="C110" s="8"/>
      <c r="D110" s="8"/>
    </row>
    <row r="111" spans="1:4" ht="15">
      <c r="A111" s="6"/>
      <c r="B111" s="7"/>
      <c r="C111" s="8"/>
      <c r="D111" s="8"/>
    </row>
    <row r="112" spans="1:4" ht="15">
      <c r="A112" s="6"/>
      <c r="B112" s="7"/>
      <c r="C112" s="8"/>
      <c r="D112" s="8"/>
    </row>
    <row r="113" spans="1:4" ht="15">
      <c r="A113" s="6"/>
      <c r="B113" s="7"/>
      <c r="C113" s="8"/>
      <c r="D113" s="8"/>
    </row>
    <row r="114" spans="1:4" ht="15">
      <c r="A114" s="6"/>
      <c r="B114" s="7"/>
      <c r="C114" s="8"/>
      <c r="D114" s="8"/>
    </row>
    <row r="115" spans="1:4" ht="15">
      <c r="A115" s="6"/>
      <c r="B115" s="7"/>
      <c r="C115" s="8"/>
      <c r="D115" s="8"/>
    </row>
    <row r="116" spans="1:4" ht="15">
      <c r="A116" s="6"/>
      <c r="B116" s="7"/>
      <c r="C116" s="8"/>
      <c r="D116" s="8"/>
    </row>
    <row r="117" spans="1:4" ht="15">
      <c r="A117" s="6"/>
      <c r="B117" s="7"/>
      <c r="C117" s="8"/>
      <c r="D117" s="8"/>
    </row>
    <row r="118" spans="1:4" ht="15">
      <c r="A118" s="6"/>
      <c r="B118" s="7"/>
      <c r="C118" s="8"/>
      <c r="D118" s="8"/>
    </row>
    <row r="119" spans="1:4" ht="15">
      <c r="A119" s="6"/>
      <c r="B119" s="7"/>
      <c r="C119" s="8"/>
      <c r="D119" s="8"/>
    </row>
    <row r="120" spans="1:4" ht="15">
      <c r="A120" s="6"/>
      <c r="B120" s="7"/>
      <c r="C120" s="8"/>
      <c r="D120" s="8"/>
    </row>
    <row r="121" spans="1:4" ht="15">
      <c r="A121" s="6"/>
      <c r="B121" s="7"/>
      <c r="C121" s="8"/>
      <c r="D121" s="8"/>
    </row>
    <row r="122" spans="1:4" ht="15">
      <c r="A122" s="6"/>
      <c r="B122" s="7"/>
      <c r="C122" s="8"/>
      <c r="D122" s="8"/>
    </row>
    <row r="123" spans="1:4" ht="15">
      <c r="A123" s="6"/>
      <c r="B123" s="7"/>
      <c r="C123" s="8"/>
      <c r="D123" s="8"/>
    </row>
    <row r="124" spans="1:4" ht="15">
      <c r="A124" s="6"/>
      <c r="B124" s="7"/>
      <c r="C124" s="8"/>
      <c r="D124" s="8"/>
    </row>
    <row r="125" spans="1:4" ht="15">
      <c r="A125" s="6"/>
      <c r="B125" s="7"/>
      <c r="C125" s="8"/>
      <c r="D125" s="8"/>
    </row>
    <row r="126" spans="1:4" ht="15">
      <c r="A126" s="6"/>
      <c r="B126" s="7"/>
      <c r="C126" s="8"/>
      <c r="D126" s="8"/>
    </row>
    <row r="127" spans="1:4" ht="15">
      <c r="A127" s="6"/>
      <c r="B127" s="7"/>
      <c r="C127" s="8"/>
      <c r="D127" s="8"/>
    </row>
    <row r="128" spans="1:4" ht="15">
      <c r="A128" s="6"/>
      <c r="B128" s="7"/>
      <c r="C128" s="8"/>
      <c r="D128" s="8"/>
    </row>
    <row r="129" spans="1:4" ht="15">
      <c r="A129" s="6"/>
      <c r="B129" s="7"/>
      <c r="C129" s="8"/>
      <c r="D1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9"/>
  <sheetViews>
    <sheetView showGridLines="0" zoomScale="70" zoomScaleNormal="70" zoomScalePageLayoutView="0" workbookViewId="0" topLeftCell="A1">
      <pane xSplit="1" ySplit="9" topLeftCell="B10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B10" sqref="B10"/>
    </sheetView>
  </sheetViews>
  <sheetFormatPr defaultColWidth="9.140625" defaultRowHeight="15"/>
  <cols>
    <col min="1" max="1" width="14.28125" style="1" bestFit="1" customWidth="1"/>
    <col min="2" max="16384" width="9.140625" style="1" customWidth="1"/>
  </cols>
  <sheetData>
    <row r="1" ht="15">
      <c r="B1" s="9"/>
    </row>
    <row r="2" spans="1:2" ht="15">
      <c r="A2" s="1" t="s">
        <v>0</v>
      </c>
      <c r="B2" s="10" t="s">
        <v>13</v>
      </c>
    </row>
    <row r="3" spans="1:2" ht="15">
      <c r="A3" s="1" t="s">
        <v>7</v>
      </c>
      <c r="B3" s="10" t="s">
        <v>32</v>
      </c>
    </row>
    <row r="4" spans="1:4" ht="15">
      <c r="A4" s="1" t="s">
        <v>1</v>
      </c>
      <c r="B4" s="1" t="s">
        <v>2</v>
      </c>
      <c r="D4" s="1" t="s">
        <v>3</v>
      </c>
    </row>
    <row r="5" spans="2:4" ht="15">
      <c r="B5" s="1" t="s">
        <v>4</v>
      </c>
      <c r="D5" s="1" t="s">
        <v>4</v>
      </c>
    </row>
    <row r="6" spans="2:4" ht="15">
      <c r="B6" s="1" t="s">
        <v>6</v>
      </c>
      <c r="D6" s="1" t="s">
        <v>6</v>
      </c>
    </row>
    <row r="8" spans="3:4" ht="15">
      <c r="C8" s="10" t="s">
        <v>15</v>
      </c>
      <c r="D8" s="10" t="s">
        <v>14</v>
      </c>
    </row>
    <row r="9" spans="3:4" ht="15">
      <c r="C9" s="10" t="s">
        <v>15</v>
      </c>
      <c r="D9" s="10" t="s">
        <v>16</v>
      </c>
    </row>
    <row r="10" spans="1:4" ht="15">
      <c r="A10" s="6">
        <v>36526</v>
      </c>
      <c r="B10" s="7">
        <v>36526</v>
      </c>
      <c r="C10" s="8">
        <v>7.064180754649831</v>
      </c>
      <c r="D10" s="8">
        <v>6.475365982869742</v>
      </c>
    </row>
    <row r="11" spans="1:4" ht="15">
      <c r="A11" s="6">
        <v>36617</v>
      </c>
      <c r="B11" s="7">
        <v>36617</v>
      </c>
      <c r="C11" s="8">
        <v>6.99858504923548</v>
      </c>
      <c r="D11" s="8">
        <v>6.606630872374235</v>
      </c>
    </row>
    <row r="12" spans="1:4" ht="15">
      <c r="A12" s="6">
        <v>36708</v>
      </c>
      <c r="B12" s="7">
        <v>36708</v>
      </c>
      <c r="C12" s="8">
        <v>6.8630743237603005</v>
      </c>
      <c r="D12" s="8">
        <v>6.296872043889502</v>
      </c>
    </row>
    <row r="13" spans="1:4" ht="15">
      <c r="A13" s="6">
        <v>36800</v>
      </c>
      <c r="B13" s="7">
        <v>36800</v>
      </c>
      <c r="C13" s="8">
        <v>6.714524368117949</v>
      </c>
      <c r="D13" s="8">
        <v>6.110172688612598</v>
      </c>
    </row>
    <row r="14" spans="1:4" ht="15">
      <c r="A14" s="6">
        <v>36892</v>
      </c>
      <c r="B14" s="7">
        <v>36892</v>
      </c>
      <c r="C14" s="8">
        <v>6.5236935433850105</v>
      </c>
      <c r="D14" s="8">
        <v>5.74015196037264</v>
      </c>
    </row>
    <row r="15" spans="1:4" ht="15">
      <c r="A15" s="6">
        <v>36982</v>
      </c>
      <c r="B15" s="7">
        <v>36982</v>
      </c>
      <c r="C15" s="8">
        <v>6.350366870880809</v>
      </c>
      <c r="D15" s="8">
        <v>5.720958471450765</v>
      </c>
    </row>
    <row r="16" spans="1:4" ht="15">
      <c r="A16" s="6">
        <v>37073</v>
      </c>
      <c r="B16" s="7">
        <v>37073</v>
      </c>
      <c r="C16" s="8">
        <v>6.21388531734131</v>
      </c>
      <c r="D16" s="8">
        <v>5.5923250990587725</v>
      </c>
    </row>
    <row r="17" spans="1:4" ht="15">
      <c r="A17" s="6">
        <v>37165</v>
      </c>
      <c r="B17" s="7">
        <v>37165</v>
      </c>
      <c r="C17" s="8">
        <v>6.18261749568639</v>
      </c>
      <c r="D17" s="8">
        <v>5.684535422292358</v>
      </c>
    </row>
    <row r="18" spans="1:4" ht="15">
      <c r="A18" s="6">
        <v>37257</v>
      </c>
      <c r="B18" s="7">
        <v>37257</v>
      </c>
      <c r="C18" s="8">
        <v>6.16006319279075</v>
      </c>
      <c r="D18" s="8">
        <v>5.549345861654566</v>
      </c>
    </row>
    <row r="19" spans="1:4" ht="15">
      <c r="A19" s="6">
        <v>37347</v>
      </c>
      <c r="B19" s="7">
        <v>37347</v>
      </c>
      <c r="C19" s="8">
        <v>6.19990980355691</v>
      </c>
      <c r="D19" s="8">
        <v>5.707842198281248</v>
      </c>
    </row>
    <row r="20" spans="1:4" ht="15">
      <c r="A20" s="6">
        <v>37438</v>
      </c>
      <c r="B20" s="7">
        <v>37438</v>
      </c>
      <c r="C20" s="8">
        <v>6.30119305115856</v>
      </c>
      <c r="D20" s="8">
        <v>5.9663742479790765</v>
      </c>
    </row>
    <row r="21" spans="1:4" ht="15">
      <c r="A21" s="6">
        <v>37530</v>
      </c>
      <c r="B21" s="7">
        <v>37530</v>
      </c>
      <c r="C21" s="8">
        <v>6.386725466887</v>
      </c>
      <c r="D21" s="8">
        <v>6.021061059715711</v>
      </c>
    </row>
    <row r="22" spans="1:4" ht="15">
      <c r="A22" s="6">
        <v>37622</v>
      </c>
      <c r="B22" s="7">
        <v>37622</v>
      </c>
      <c r="C22" s="8">
        <v>6.47030256157946</v>
      </c>
      <c r="D22" s="8">
        <v>6.1619972698056475</v>
      </c>
    </row>
    <row r="23" spans="1:4" ht="15">
      <c r="A23" s="6">
        <v>37712</v>
      </c>
      <c r="B23" s="7">
        <v>37712</v>
      </c>
      <c r="C23" s="8">
        <v>6.52431073905914</v>
      </c>
      <c r="D23" s="8">
        <v>5.90433484379334</v>
      </c>
    </row>
    <row r="24" spans="1:4" ht="15">
      <c r="A24" s="6">
        <v>37803</v>
      </c>
      <c r="B24" s="7">
        <v>37803</v>
      </c>
      <c r="C24" s="8">
        <v>6.56752422070126</v>
      </c>
      <c r="D24" s="8">
        <v>5.759816894120809</v>
      </c>
    </row>
    <row r="25" spans="1:4" ht="15">
      <c r="A25" s="6">
        <v>37895</v>
      </c>
      <c r="B25" s="7">
        <v>37895</v>
      </c>
      <c r="C25" s="8">
        <v>6.58868870622692</v>
      </c>
      <c r="D25" s="8">
        <v>5.645517389966264</v>
      </c>
    </row>
    <row r="26" spans="1:4" ht="15">
      <c r="A26" s="6">
        <v>37987</v>
      </c>
      <c r="B26" s="7">
        <v>37987</v>
      </c>
      <c r="C26" s="8">
        <v>6.6616479034574905</v>
      </c>
      <c r="D26" s="8">
        <v>5.828552165593595</v>
      </c>
    </row>
    <row r="27" spans="1:4" ht="15">
      <c r="A27" s="6">
        <v>38078</v>
      </c>
      <c r="B27" s="7">
        <v>38078</v>
      </c>
      <c r="C27" s="8">
        <v>6.724286062032419</v>
      </c>
      <c r="D27" s="8">
        <v>5.963693851693113</v>
      </c>
    </row>
    <row r="28" spans="1:4" ht="15">
      <c r="A28" s="6">
        <v>38169</v>
      </c>
      <c r="B28" s="7">
        <v>38169</v>
      </c>
      <c r="C28" s="8">
        <v>6.809721119846899</v>
      </c>
      <c r="D28" s="8">
        <v>6.155536247172726</v>
      </c>
    </row>
    <row r="29" spans="1:4" ht="15">
      <c r="A29" s="6">
        <v>38261</v>
      </c>
      <c r="B29" s="7">
        <v>38261</v>
      </c>
      <c r="C29" s="8">
        <v>6.93695727673864</v>
      </c>
      <c r="D29" s="8">
        <v>6.408033186511897</v>
      </c>
    </row>
    <row r="30" spans="1:4" ht="15">
      <c r="A30" s="6">
        <v>38353</v>
      </c>
      <c r="B30" s="7">
        <v>38353</v>
      </c>
      <c r="C30" s="8">
        <v>7.1210022021342105</v>
      </c>
      <c r="D30" s="8">
        <v>6.871293625467402</v>
      </c>
    </row>
    <row r="31" spans="1:4" ht="15">
      <c r="A31" s="6">
        <v>38443</v>
      </c>
      <c r="B31" s="7">
        <v>38443</v>
      </c>
      <c r="C31" s="8">
        <v>7.30032404021788</v>
      </c>
      <c r="D31" s="8">
        <v>7.273455133673329</v>
      </c>
    </row>
    <row r="32" spans="1:4" ht="15">
      <c r="A32" s="6">
        <v>38534</v>
      </c>
      <c r="B32" s="7">
        <v>38534</v>
      </c>
      <c r="C32" s="8">
        <v>7.46836622218992</v>
      </c>
      <c r="D32" s="8">
        <v>7.32881903304374</v>
      </c>
    </row>
    <row r="33" spans="1:4" ht="15">
      <c r="A33" s="6">
        <v>38626</v>
      </c>
      <c r="B33" s="7">
        <v>38626</v>
      </c>
      <c r="C33" s="8">
        <v>7.679438649044281</v>
      </c>
      <c r="D33" s="8">
        <v>7.4208139567404325</v>
      </c>
    </row>
    <row r="34" spans="1:4" ht="15">
      <c r="A34" s="6">
        <v>38718</v>
      </c>
      <c r="B34" s="7">
        <v>38718</v>
      </c>
      <c r="C34" s="8">
        <v>7.90041994746505</v>
      </c>
      <c r="D34" s="8">
        <v>7.419664826834406</v>
      </c>
    </row>
    <row r="35" spans="1:4" ht="15">
      <c r="A35" s="6">
        <v>38808</v>
      </c>
      <c r="B35" s="7">
        <v>38808</v>
      </c>
      <c r="C35" s="8">
        <v>8.13443473685964</v>
      </c>
      <c r="D35" s="8">
        <v>7.346737168633542</v>
      </c>
    </row>
    <row r="36" spans="1:4" ht="15">
      <c r="A36" s="6">
        <v>38899</v>
      </c>
      <c r="B36" s="7">
        <v>38899</v>
      </c>
      <c r="C36" s="8">
        <v>8.38772422047883</v>
      </c>
      <c r="D36" s="8">
        <v>7.507787700833577</v>
      </c>
    </row>
    <row r="37" spans="1:4" ht="15">
      <c r="A37" s="6">
        <v>38991</v>
      </c>
      <c r="B37" s="7">
        <v>38991</v>
      </c>
      <c r="C37" s="8">
        <v>8.578399806189289</v>
      </c>
      <c r="D37" s="8">
        <v>7.5551663179067</v>
      </c>
    </row>
    <row r="38" spans="1:4" ht="15">
      <c r="A38" s="6">
        <v>39083</v>
      </c>
      <c r="B38" s="7">
        <v>39083</v>
      </c>
      <c r="C38" s="8">
        <v>8.65563091340075</v>
      </c>
      <c r="D38" s="8">
        <v>7.223169166066174</v>
      </c>
    </row>
    <row r="39" spans="1:4" ht="15">
      <c r="A39" s="6">
        <v>39173</v>
      </c>
      <c r="B39" s="7">
        <v>39173</v>
      </c>
      <c r="C39" s="8">
        <v>8.72080115022283</v>
      </c>
      <c r="D39" s="8">
        <v>7.150756675617556</v>
      </c>
    </row>
    <row r="40" spans="1:4" ht="15">
      <c r="A40" s="6">
        <v>39264</v>
      </c>
      <c r="B40" s="7">
        <v>39264</v>
      </c>
      <c r="C40" s="8">
        <v>8.8151640514234</v>
      </c>
      <c r="D40" s="8">
        <v>7.26540869354699</v>
      </c>
    </row>
    <row r="41" spans="1:4" ht="15">
      <c r="A41" s="6">
        <v>39356</v>
      </c>
      <c r="B41" s="7">
        <v>39356</v>
      </c>
      <c r="C41" s="8">
        <v>8.95750881729162</v>
      </c>
      <c r="D41" s="8">
        <v>7.807987449567577</v>
      </c>
    </row>
    <row r="42" spans="1:4" ht="15">
      <c r="A42" s="6">
        <v>39448</v>
      </c>
      <c r="B42" s="7">
        <v>39448</v>
      </c>
      <c r="C42" s="8">
        <v>9.01868302342727</v>
      </c>
      <c r="D42" s="8">
        <v>7.68094354875954</v>
      </c>
    </row>
    <row r="43" spans="1:4" ht="15">
      <c r="A43" s="6">
        <v>39539</v>
      </c>
      <c r="B43" s="7">
        <v>39539</v>
      </c>
      <c r="C43" s="8">
        <v>9.062919911100991</v>
      </c>
      <c r="D43" s="8">
        <v>7.775326104033398</v>
      </c>
    </row>
    <row r="44" spans="1:4" ht="15">
      <c r="A44" s="6">
        <v>39630</v>
      </c>
      <c r="B44" s="7">
        <v>39630</v>
      </c>
      <c r="C44" s="8">
        <v>9.02620459200564</v>
      </c>
      <c r="D44" s="8">
        <v>7.765414769260507</v>
      </c>
    </row>
    <row r="45" spans="1:4" ht="15">
      <c r="A45" s="6">
        <v>39722</v>
      </c>
      <c r="B45" s="7">
        <v>39722</v>
      </c>
      <c r="C45" s="8">
        <v>9.011059311395119</v>
      </c>
      <c r="D45" s="8">
        <v>8.065537630795424</v>
      </c>
    </row>
    <row r="46" spans="1:4" ht="15">
      <c r="A46" s="6">
        <v>39814</v>
      </c>
      <c r="B46" s="7">
        <v>39814</v>
      </c>
      <c r="C46" s="8">
        <v>9.14121849327559</v>
      </c>
      <c r="D46" s="8">
        <v>9.366798083133427</v>
      </c>
    </row>
    <row r="47" spans="1:4" ht="15">
      <c r="A47" s="6">
        <v>39904</v>
      </c>
      <c r="B47" s="7">
        <v>39904</v>
      </c>
      <c r="C47" s="8">
        <v>9.16219265830554</v>
      </c>
      <c r="D47" s="8">
        <v>9.720814789425281</v>
      </c>
    </row>
    <row r="48" spans="1:4" ht="15">
      <c r="A48" s="6">
        <v>39995</v>
      </c>
      <c r="B48" s="7">
        <v>39995</v>
      </c>
      <c r="C48" s="8">
        <v>9.277688855392729</v>
      </c>
      <c r="D48" s="8">
        <v>10.41064455827764</v>
      </c>
    </row>
    <row r="49" spans="1:4" ht="15">
      <c r="A49" s="6">
        <v>40087</v>
      </c>
      <c r="B49" s="7">
        <v>40087</v>
      </c>
      <c r="C49" s="8">
        <v>9.36103176413559</v>
      </c>
      <c r="D49" s="8">
        <v>10.543114095299034</v>
      </c>
    </row>
    <row r="50" spans="1:4" ht="15">
      <c r="A50" s="6">
        <v>40179</v>
      </c>
      <c r="B50" s="7">
        <v>40179</v>
      </c>
      <c r="C50" s="8">
        <v>9.55371683281623</v>
      </c>
      <c r="D50" s="8">
        <v>11.48535147465452</v>
      </c>
    </row>
    <row r="51" spans="1:4" ht="15">
      <c r="A51" s="6">
        <v>40269</v>
      </c>
      <c r="B51" s="7">
        <v>40269</v>
      </c>
      <c r="C51" s="8">
        <v>9.6114497299684</v>
      </c>
      <c r="D51" s="8">
        <v>11.283740723032919</v>
      </c>
    </row>
    <row r="52" spans="1:4" ht="15">
      <c r="A52" s="6">
        <v>40360</v>
      </c>
      <c r="B52" s="7">
        <v>40360</v>
      </c>
      <c r="C52" s="8">
        <v>9.643160873776981</v>
      </c>
      <c r="D52" s="8">
        <v>10.941559800051387</v>
      </c>
    </row>
    <row r="53" spans="1:4" ht="15">
      <c r="A53" s="6">
        <v>40452</v>
      </c>
      <c r="B53" s="7">
        <v>40452</v>
      </c>
      <c r="C53" s="8">
        <v>9.706185664248581</v>
      </c>
      <c r="D53" s="8">
        <v>10.915833646117552</v>
      </c>
    </row>
    <row r="54" spans="1:4" ht="15">
      <c r="A54" s="6">
        <v>40544</v>
      </c>
      <c r="B54" s="7">
        <v>40544</v>
      </c>
      <c r="C54" s="8">
        <v>9.80707919063178</v>
      </c>
      <c r="D54" s="8">
        <v>11.275147539427982</v>
      </c>
    </row>
    <row r="55" spans="1:4" ht="15">
      <c r="A55" s="6">
        <v>40634</v>
      </c>
      <c r="B55" s="7">
        <v>40634</v>
      </c>
      <c r="C55" s="8">
        <v>9.82489692273665</v>
      </c>
      <c r="D55" s="8">
        <v>10.943081827655437</v>
      </c>
    </row>
    <row r="56" spans="1:4" ht="15">
      <c r="A56" s="6"/>
      <c r="B56" s="7"/>
      <c r="C56" s="8"/>
      <c r="D56" s="8"/>
    </row>
    <row r="57" spans="1:4" ht="15">
      <c r="A57" s="6"/>
      <c r="B57" s="7"/>
      <c r="C57" s="8"/>
      <c r="D57" s="8"/>
    </row>
    <row r="58" spans="1:4" ht="15">
      <c r="A58" s="6"/>
      <c r="B58" s="7"/>
      <c r="C58" s="8"/>
      <c r="D58" s="8"/>
    </row>
    <row r="59" spans="1:4" ht="15">
      <c r="A59" s="6"/>
      <c r="B59" s="7"/>
      <c r="C59" s="8"/>
      <c r="D59" s="8"/>
    </row>
    <row r="60" spans="1:4" ht="15">
      <c r="A60" s="6"/>
      <c r="B60" s="7"/>
      <c r="C60" s="8"/>
      <c r="D60" s="8"/>
    </row>
    <row r="61" spans="1:4" ht="15">
      <c r="A61" s="6"/>
      <c r="B61" s="7"/>
      <c r="C61" s="8"/>
      <c r="D61" s="8"/>
    </row>
    <row r="62" spans="1:4" ht="15">
      <c r="A62" s="6"/>
      <c r="B62" s="7"/>
      <c r="C62" s="8"/>
      <c r="D62" s="8"/>
    </row>
    <row r="63" spans="1:4" ht="15">
      <c r="A63" s="6"/>
      <c r="B63" s="7"/>
      <c r="C63" s="8"/>
      <c r="D63" s="8"/>
    </row>
    <row r="64" spans="1:4" ht="15">
      <c r="A64" s="6"/>
      <c r="B64" s="7"/>
      <c r="C64" s="8"/>
      <c r="D64" s="8"/>
    </row>
    <row r="65" spans="1:4" ht="15">
      <c r="A65" s="6"/>
      <c r="B65" s="7"/>
      <c r="C65" s="8"/>
      <c r="D65" s="8"/>
    </row>
    <row r="66" spans="1:4" ht="15">
      <c r="A66" s="6"/>
      <c r="B66" s="7"/>
      <c r="C66" s="8"/>
      <c r="D66" s="8"/>
    </row>
    <row r="67" spans="1:4" ht="15">
      <c r="A67" s="6"/>
      <c r="B67" s="7"/>
      <c r="C67" s="8"/>
      <c r="D67" s="8"/>
    </row>
    <row r="68" spans="1:4" ht="15">
      <c r="A68" s="6"/>
      <c r="B68" s="7"/>
      <c r="C68" s="8"/>
      <c r="D68" s="8"/>
    </row>
    <row r="69" spans="1:4" ht="15">
      <c r="A69" s="6"/>
      <c r="B69" s="7"/>
      <c r="C69" s="8"/>
      <c r="D69" s="8"/>
    </row>
    <row r="70" spans="1:4" ht="15">
      <c r="A70" s="6"/>
      <c r="B70" s="7"/>
      <c r="C70" s="8"/>
      <c r="D70" s="8"/>
    </row>
    <row r="71" spans="1:4" ht="15">
      <c r="A71" s="6"/>
      <c r="B71" s="7"/>
      <c r="C71" s="8"/>
      <c r="D71" s="8"/>
    </row>
    <row r="72" spans="1:4" ht="15">
      <c r="A72" s="6"/>
      <c r="B72" s="7"/>
      <c r="C72" s="8"/>
      <c r="D72" s="8"/>
    </row>
    <row r="73" spans="1:4" ht="15">
      <c r="A73" s="6"/>
      <c r="B73" s="7"/>
      <c r="C73" s="8"/>
      <c r="D73" s="8"/>
    </row>
    <row r="74" spans="1:4" ht="15">
      <c r="A74" s="6"/>
      <c r="B74" s="7"/>
      <c r="C74" s="8"/>
      <c r="D74" s="8"/>
    </row>
    <row r="75" spans="1:4" ht="15">
      <c r="A75" s="6"/>
      <c r="B75" s="7"/>
      <c r="C75" s="8"/>
      <c r="D75" s="8"/>
    </row>
    <row r="76" spans="1:4" ht="15">
      <c r="A76" s="6"/>
      <c r="B76" s="7"/>
      <c r="C76" s="8"/>
      <c r="D76" s="8"/>
    </row>
    <row r="77" spans="1:4" ht="15">
      <c r="A77" s="6"/>
      <c r="B77" s="7"/>
      <c r="C77" s="8"/>
      <c r="D77" s="8"/>
    </row>
    <row r="78" spans="1:4" ht="15">
      <c r="A78" s="6"/>
      <c r="B78" s="7"/>
      <c r="C78" s="8"/>
      <c r="D78" s="8"/>
    </row>
    <row r="79" spans="1:4" ht="15">
      <c r="A79" s="6"/>
      <c r="B79" s="7"/>
      <c r="C79" s="8"/>
      <c r="D79" s="8"/>
    </row>
    <row r="80" spans="1:4" ht="15">
      <c r="A80" s="6"/>
      <c r="B80" s="7"/>
      <c r="C80" s="8"/>
      <c r="D80" s="8"/>
    </row>
    <row r="81" spans="1:4" ht="15">
      <c r="A81" s="6"/>
      <c r="B81" s="7"/>
      <c r="C81" s="8"/>
      <c r="D81" s="8"/>
    </row>
    <row r="82" spans="1:4" ht="15">
      <c r="A82" s="6"/>
      <c r="B82" s="7"/>
      <c r="C82" s="8"/>
      <c r="D82" s="8"/>
    </row>
    <row r="83" spans="1:4" ht="15">
      <c r="A83" s="6"/>
      <c r="B83" s="7"/>
      <c r="C83" s="8"/>
      <c r="D83" s="8"/>
    </row>
    <row r="84" spans="1:4" ht="15">
      <c r="A84" s="6"/>
      <c r="B84" s="7"/>
      <c r="C84" s="8"/>
      <c r="D84" s="8"/>
    </row>
    <row r="85" spans="1:4" ht="15">
      <c r="A85" s="6"/>
      <c r="B85" s="7"/>
      <c r="C85" s="8"/>
      <c r="D85" s="8"/>
    </row>
    <row r="86" spans="1:4" ht="15">
      <c r="A86" s="6"/>
      <c r="B86" s="7"/>
      <c r="C86" s="8"/>
      <c r="D86" s="8"/>
    </row>
    <row r="87" spans="1:4" ht="15">
      <c r="A87" s="6"/>
      <c r="B87" s="7"/>
      <c r="C87" s="8"/>
      <c r="D87" s="8"/>
    </row>
    <row r="88" spans="1:4" ht="15">
      <c r="A88" s="6"/>
      <c r="B88" s="7"/>
      <c r="C88" s="8"/>
      <c r="D88" s="8"/>
    </row>
    <row r="89" spans="1:4" ht="15">
      <c r="A89" s="6"/>
      <c r="B89" s="7"/>
      <c r="C89" s="8"/>
      <c r="D89" s="8"/>
    </row>
    <row r="90" spans="1:4" ht="15">
      <c r="A90" s="6"/>
      <c r="B90" s="7"/>
      <c r="C90" s="8"/>
      <c r="D90" s="8"/>
    </row>
    <row r="91" spans="1:4" ht="15">
      <c r="A91" s="6"/>
      <c r="B91" s="7"/>
      <c r="C91" s="8"/>
      <c r="D91" s="8"/>
    </row>
    <row r="92" spans="1:4" ht="15">
      <c r="A92" s="6"/>
      <c r="B92" s="7"/>
      <c r="C92" s="8"/>
      <c r="D92" s="8"/>
    </row>
    <row r="93" spans="1:4" ht="15">
      <c r="A93" s="6"/>
      <c r="B93" s="7"/>
      <c r="C93" s="8"/>
      <c r="D93" s="8"/>
    </row>
    <row r="94" spans="1:4" ht="15">
      <c r="A94" s="6"/>
      <c r="B94" s="7"/>
      <c r="C94" s="8"/>
      <c r="D94" s="8"/>
    </row>
    <row r="95" spans="1:4" ht="15">
      <c r="A95" s="6"/>
      <c r="B95" s="7"/>
      <c r="C95" s="8"/>
      <c r="D95" s="8"/>
    </row>
    <row r="96" spans="1:4" ht="15">
      <c r="A96" s="6"/>
      <c r="B96" s="7"/>
      <c r="C96" s="8"/>
      <c r="D96" s="8"/>
    </row>
    <row r="97" spans="1:4" ht="15">
      <c r="A97" s="6"/>
      <c r="B97" s="7"/>
      <c r="C97" s="8"/>
      <c r="D97" s="8"/>
    </row>
    <row r="98" spans="1:4" ht="15">
      <c r="A98" s="6"/>
      <c r="B98" s="7"/>
      <c r="C98" s="8"/>
      <c r="D98" s="8"/>
    </row>
    <row r="99" spans="1:4" ht="15">
      <c r="A99" s="6"/>
      <c r="B99" s="7"/>
      <c r="C99" s="8"/>
      <c r="D99" s="8"/>
    </row>
    <row r="100" spans="1:4" ht="15">
      <c r="A100" s="6"/>
      <c r="B100" s="7"/>
      <c r="C100" s="8"/>
      <c r="D100" s="8"/>
    </row>
    <row r="101" spans="1:4" ht="15">
      <c r="A101" s="6"/>
      <c r="B101" s="7"/>
      <c r="C101" s="8"/>
      <c r="D101" s="8"/>
    </row>
    <row r="102" spans="1:4" ht="15">
      <c r="A102" s="6"/>
      <c r="B102" s="7"/>
      <c r="C102" s="8"/>
      <c r="D102" s="8"/>
    </row>
    <row r="103" spans="1:4" ht="15">
      <c r="A103" s="6"/>
      <c r="B103" s="7"/>
      <c r="C103" s="8"/>
      <c r="D103" s="8"/>
    </row>
    <row r="104" spans="1:4" ht="15">
      <c r="A104" s="6"/>
      <c r="B104" s="7"/>
      <c r="C104" s="8"/>
      <c r="D104" s="8"/>
    </row>
    <row r="105" spans="1:4" ht="15">
      <c r="A105" s="6"/>
      <c r="B105" s="7"/>
      <c r="C105" s="8"/>
      <c r="D105" s="8"/>
    </row>
    <row r="106" spans="1:4" ht="15">
      <c r="A106" s="6"/>
      <c r="B106" s="7"/>
      <c r="C106" s="8"/>
      <c r="D106" s="8"/>
    </row>
    <row r="107" spans="1:4" ht="15">
      <c r="A107" s="6"/>
      <c r="B107" s="7"/>
      <c r="C107" s="8"/>
      <c r="D107" s="8"/>
    </row>
    <row r="108" spans="1:4" ht="15">
      <c r="A108" s="6"/>
      <c r="B108" s="7"/>
      <c r="C108" s="8"/>
      <c r="D108" s="8"/>
    </row>
    <row r="109" spans="1:4" ht="15">
      <c r="A109" s="6"/>
      <c r="B109" s="7"/>
      <c r="C109" s="8"/>
      <c r="D109" s="8"/>
    </row>
    <row r="110" spans="1:4" ht="15">
      <c r="A110" s="6"/>
      <c r="B110" s="7"/>
      <c r="C110" s="8"/>
      <c r="D110" s="8"/>
    </row>
    <row r="111" spans="1:4" ht="15">
      <c r="A111" s="6"/>
      <c r="B111" s="7"/>
      <c r="C111" s="8"/>
      <c r="D111" s="8"/>
    </row>
    <row r="112" spans="1:4" ht="15">
      <c r="A112" s="6"/>
      <c r="B112" s="7"/>
      <c r="C112" s="8"/>
      <c r="D112" s="8"/>
    </row>
    <row r="113" spans="1:4" ht="15">
      <c r="A113" s="6"/>
      <c r="B113" s="7"/>
      <c r="C113" s="8"/>
      <c r="D113" s="8"/>
    </row>
    <row r="114" spans="1:4" ht="15">
      <c r="A114" s="6"/>
      <c r="B114" s="7"/>
      <c r="C114" s="8"/>
      <c r="D114" s="8"/>
    </row>
    <row r="115" spans="1:4" ht="15">
      <c r="A115" s="6"/>
      <c r="B115" s="7"/>
      <c r="C115" s="8"/>
      <c r="D115" s="8"/>
    </row>
    <row r="116" spans="1:4" ht="15">
      <c r="A116" s="6"/>
      <c r="B116" s="7"/>
      <c r="C116" s="8"/>
      <c r="D116" s="8"/>
    </row>
    <row r="117" spans="1:4" ht="15">
      <c r="A117" s="6"/>
      <c r="B117" s="7"/>
      <c r="C117" s="8"/>
      <c r="D117" s="8"/>
    </row>
    <row r="118" spans="1:4" ht="15">
      <c r="A118" s="6"/>
      <c r="B118" s="7"/>
      <c r="C118" s="8"/>
      <c r="D118" s="8"/>
    </row>
    <row r="119" spans="1:4" ht="15">
      <c r="A119" s="6"/>
      <c r="B119" s="7"/>
      <c r="C119" s="8"/>
      <c r="D119" s="8"/>
    </row>
    <row r="120" spans="1:4" ht="15">
      <c r="A120" s="6"/>
      <c r="B120" s="7"/>
      <c r="C120" s="8"/>
      <c r="D120" s="8"/>
    </row>
    <row r="121" spans="1:4" ht="15">
      <c r="A121" s="6"/>
      <c r="B121" s="7"/>
      <c r="C121" s="8"/>
      <c r="D121" s="8"/>
    </row>
    <row r="122" spans="1:4" ht="15">
      <c r="A122" s="6"/>
      <c r="B122" s="7"/>
      <c r="C122" s="8"/>
      <c r="D122" s="8"/>
    </row>
    <row r="123" spans="1:4" ht="15">
      <c r="A123" s="6"/>
      <c r="B123" s="7"/>
      <c r="C123" s="8"/>
      <c r="D123" s="8"/>
    </row>
    <row r="124" spans="1:4" ht="15">
      <c r="A124" s="6"/>
      <c r="B124" s="7"/>
      <c r="C124" s="8"/>
      <c r="D124" s="8"/>
    </row>
    <row r="125" spans="1:4" ht="15">
      <c r="A125" s="6"/>
      <c r="B125" s="7"/>
      <c r="C125" s="8"/>
      <c r="D125" s="8"/>
    </row>
    <row r="126" spans="1:4" ht="15">
      <c r="A126" s="6"/>
      <c r="B126" s="7"/>
      <c r="C126" s="8"/>
      <c r="D126" s="8"/>
    </row>
    <row r="127" spans="1:4" ht="15">
      <c r="A127" s="6"/>
      <c r="B127" s="7"/>
      <c r="C127" s="8"/>
      <c r="D127" s="8"/>
    </row>
    <row r="128" spans="1:4" ht="15">
      <c r="A128" s="6"/>
      <c r="B128" s="7"/>
      <c r="C128" s="8"/>
      <c r="D128" s="8"/>
    </row>
    <row r="129" spans="1:4" ht="15">
      <c r="A129" s="6"/>
      <c r="B129" s="7"/>
      <c r="C129" s="8"/>
      <c r="D1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7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AG37" sqref="AG37"/>
    </sheetView>
  </sheetViews>
  <sheetFormatPr defaultColWidth="9.140625" defaultRowHeight="15"/>
  <cols>
    <col min="1" max="1" width="14.28125" style="1" bestFit="1" customWidth="1"/>
    <col min="2" max="16384" width="9.140625" style="1" customWidth="1"/>
  </cols>
  <sheetData>
    <row r="1" ht="15">
      <c r="B1" s="9"/>
    </row>
    <row r="2" spans="1:2" ht="15">
      <c r="A2" s="1" t="s">
        <v>0</v>
      </c>
      <c r="B2" s="10" t="s">
        <v>47</v>
      </c>
    </row>
    <row r="3" spans="1:2" ht="15">
      <c r="A3" s="1" t="s">
        <v>7</v>
      </c>
      <c r="B3" s="10" t="s">
        <v>48</v>
      </c>
    </row>
    <row r="4" spans="1:4" ht="15">
      <c r="A4" s="1" t="s">
        <v>1</v>
      </c>
      <c r="B4" s="1" t="s">
        <v>2</v>
      </c>
      <c r="D4" s="1" t="s">
        <v>3</v>
      </c>
    </row>
    <row r="5" spans="2:4" ht="15">
      <c r="B5" s="1" t="s">
        <v>4</v>
      </c>
      <c r="D5" s="1" t="s">
        <v>4</v>
      </c>
    </row>
    <row r="6" spans="2:4" ht="15">
      <c r="B6" s="1" t="s">
        <v>6</v>
      </c>
      <c r="D6" s="1" t="s">
        <v>6</v>
      </c>
    </row>
    <row r="7" ht="15">
      <c r="A7"/>
    </row>
    <row r="8" ht="15">
      <c r="A8"/>
    </row>
    <row r="10" spans="3:10" ht="15">
      <c r="C10" s="30" t="s">
        <v>40</v>
      </c>
      <c r="D10" s="31"/>
      <c r="E10" s="31"/>
      <c r="F10" s="31"/>
      <c r="G10" s="30" t="s">
        <v>42</v>
      </c>
      <c r="H10" s="31"/>
      <c r="I10" s="31"/>
      <c r="J10" s="31"/>
    </row>
    <row r="11" spans="3:10" ht="15">
      <c r="C11" s="30" t="s">
        <v>41</v>
      </c>
      <c r="D11" s="31"/>
      <c r="E11" s="31"/>
      <c r="F11" s="31"/>
      <c r="G11" s="30" t="s">
        <v>43</v>
      </c>
      <c r="H11" s="30"/>
      <c r="I11" s="30"/>
      <c r="J11" s="30"/>
    </row>
    <row r="12" spans="3:10" ht="15">
      <c r="C12" s="10" t="s">
        <v>35</v>
      </c>
      <c r="D12" s="10" t="s">
        <v>36</v>
      </c>
      <c r="E12" s="10" t="s">
        <v>37</v>
      </c>
      <c r="F12" s="10" t="s">
        <v>38</v>
      </c>
      <c r="G12" s="10" t="s">
        <v>35</v>
      </c>
      <c r="H12" s="10" t="s">
        <v>36</v>
      </c>
      <c r="I12" s="10" t="s">
        <v>37</v>
      </c>
      <c r="J12" s="10" t="s">
        <v>38</v>
      </c>
    </row>
    <row r="13" spans="3:10" ht="15">
      <c r="C13" s="10" t="s">
        <v>39</v>
      </c>
      <c r="D13" s="10" t="s">
        <v>44</v>
      </c>
      <c r="E13" s="10" t="s">
        <v>45</v>
      </c>
      <c r="F13" s="10" t="s">
        <v>46</v>
      </c>
      <c r="G13" s="10" t="s">
        <v>39</v>
      </c>
      <c r="H13" s="10" t="s">
        <v>44</v>
      </c>
      <c r="I13" s="10" t="s">
        <v>45</v>
      </c>
      <c r="J13" s="10" t="s">
        <v>46</v>
      </c>
    </row>
    <row r="14" spans="1:10" ht="15">
      <c r="A14" s="6">
        <v>37987</v>
      </c>
      <c r="B14" s="7">
        <v>37987</v>
      </c>
      <c r="C14" s="8">
        <v>10.742385672601273</v>
      </c>
      <c r="D14" s="8">
        <v>13.553668888400916</v>
      </c>
      <c r="E14" s="5">
        <v>15.267385577980038</v>
      </c>
      <c r="F14" s="5">
        <v>14.270649685945324</v>
      </c>
      <c r="G14" s="5">
        <v>1.189055542639808</v>
      </c>
      <c r="H14" s="5">
        <v>0.6929597051225203</v>
      </c>
      <c r="I14" s="5">
        <v>0.4183422894575835</v>
      </c>
      <c r="J14" s="5">
        <v>0.10340704619764911</v>
      </c>
    </row>
    <row r="15" spans="1:10" ht="15">
      <c r="A15" s="6">
        <v>38078</v>
      </c>
      <c r="B15" s="7">
        <v>38078</v>
      </c>
      <c r="C15" s="8">
        <v>10.772683386582177</v>
      </c>
      <c r="D15" s="8">
        <v>15.451314489359106</v>
      </c>
      <c r="E15" s="5">
        <v>12.61364852481364</v>
      </c>
      <c r="F15" s="5">
        <v>9.573119444548608</v>
      </c>
      <c r="G15" s="5">
        <v>1.1705706213920226</v>
      </c>
      <c r="H15" s="5">
        <v>0.6559637831930902</v>
      </c>
      <c r="I15" s="5">
        <v>0.39306229987811236</v>
      </c>
      <c r="J15" s="5">
        <v>0.27546607756725366</v>
      </c>
    </row>
    <row r="16" spans="1:10" ht="15">
      <c r="A16" s="6">
        <v>38169</v>
      </c>
      <c r="B16" s="7">
        <v>38169</v>
      </c>
      <c r="C16" s="8">
        <v>9.7680698578629</v>
      </c>
      <c r="D16" s="8">
        <v>13.949234178430443</v>
      </c>
      <c r="E16" s="5">
        <v>12.985118514274424</v>
      </c>
      <c r="F16" s="5">
        <v>19.85533143718414</v>
      </c>
      <c r="G16" s="5">
        <v>1.0245214466646617</v>
      </c>
      <c r="H16" s="5">
        <v>0.6159020966833276</v>
      </c>
      <c r="I16" s="5">
        <v>0.43697079118894766</v>
      </c>
      <c r="J16" s="5">
        <v>0.13527870586026708</v>
      </c>
    </row>
    <row r="17" spans="1:10" ht="15">
      <c r="A17" s="6">
        <v>38261</v>
      </c>
      <c r="B17" s="7">
        <v>38261</v>
      </c>
      <c r="C17" s="8">
        <v>11.271823105921792</v>
      </c>
      <c r="D17" s="8">
        <v>11.4732637622621</v>
      </c>
      <c r="E17" s="5">
        <v>11.682564568432335</v>
      </c>
      <c r="F17" s="5">
        <v>13.455970605367412</v>
      </c>
      <c r="G17" s="5">
        <v>1.1256223875595264</v>
      </c>
      <c r="H17" s="5">
        <v>0.755209362554571</v>
      </c>
      <c r="I17" s="5">
        <v>0.3825396168671999</v>
      </c>
      <c r="J17" s="5">
        <v>0.14734351852298994</v>
      </c>
    </row>
    <row r="18" spans="1:10" ht="15">
      <c r="A18" s="6">
        <v>38353</v>
      </c>
      <c r="B18" s="7">
        <v>38353</v>
      </c>
      <c r="C18" s="8">
        <v>11.268207217064711</v>
      </c>
      <c r="D18" s="8">
        <v>13.507706607799186</v>
      </c>
      <c r="E18" s="5">
        <v>12.349114385194202</v>
      </c>
      <c r="F18" s="5">
        <v>16.29255540529334</v>
      </c>
      <c r="G18" s="5">
        <v>1.1779950435304625</v>
      </c>
      <c r="H18" s="5">
        <v>0.8300411677966975</v>
      </c>
      <c r="I18" s="5">
        <v>0.47117690569525245</v>
      </c>
      <c r="J18" s="5">
        <v>0.1700170607129733</v>
      </c>
    </row>
    <row r="19" spans="1:10" ht="15">
      <c r="A19" s="6">
        <v>38443</v>
      </c>
      <c r="B19" s="7">
        <v>38443</v>
      </c>
      <c r="C19" s="8">
        <v>8.80489084717646</v>
      </c>
      <c r="D19" s="8">
        <v>11.843525576587412</v>
      </c>
      <c r="E19" s="5">
        <v>10.253394146131784</v>
      </c>
      <c r="F19" s="5">
        <v>17.86163130267576</v>
      </c>
      <c r="G19" s="5">
        <v>1.1306441560255958</v>
      </c>
      <c r="H19" s="5">
        <v>0.7966951311528254</v>
      </c>
      <c r="I19" s="5">
        <v>0.428521909137185</v>
      </c>
      <c r="J19" s="5">
        <v>0.13896662353619338</v>
      </c>
    </row>
    <row r="20" spans="1:10" ht="15">
      <c r="A20" s="6">
        <v>38534</v>
      </c>
      <c r="B20" s="7">
        <v>38534</v>
      </c>
      <c r="C20" s="8">
        <v>12.566934177329964</v>
      </c>
      <c r="D20" s="8">
        <v>13.507776483420237</v>
      </c>
      <c r="E20" s="5">
        <v>12.934491838092779</v>
      </c>
      <c r="F20" s="5">
        <v>17.788604463292174</v>
      </c>
      <c r="G20" s="5">
        <v>1.187900926527666</v>
      </c>
      <c r="H20" s="5">
        <v>0.7756452222963282</v>
      </c>
      <c r="I20" s="5">
        <v>0.45357912925646177</v>
      </c>
      <c r="J20" s="5">
        <v>0.3171128107059011</v>
      </c>
    </row>
    <row r="21" spans="1:10" ht="15">
      <c r="A21" s="6">
        <v>38626</v>
      </c>
      <c r="B21" s="7">
        <v>38626</v>
      </c>
      <c r="C21" s="8">
        <v>8.014621838948983</v>
      </c>
      <c r="D21" s="8">
        <v>12.570970357511694</v>
      </c>
      <c r="E21" s="5">
        <v>12.076566279184178</v>
      </c>
      <c r="F21" s="5">
        <v>18.843563095213522</v>
      </c>
      <c r="G21" s="5">
        <v>1.4056108475950857</v>
      </c>
      <c r="H21" s="5">
        <v>0.6526639789297792</v>
      </c>
      <c r="I21" s="5">
        <v>0.5027955523119642</v>
      </c>
      <c r="J21" s="5">
        <v>0.1773360415814063</v>
      </c>
    </row>
    <row r="22" spans="1:10" ht="15">
      <c r="A22" s="6">
        <v>38718</v>
      </c>
      <c r="B22" s="7">
        <v>38718</v>
      </c>
      <c r="C22" s="8">
        <v>9.448600858248742</v>
      </c>
      <c r="D22" s="8">
        <v>14.262074711204493</v>
      </c>
      <c r="E22" s="5">
        <v>15.34431127625564</v>
      </c>
      <c r="F22" s="5">
        <v>15.610039523722714</v>
      </c>
      <c r="G22" s="5">
        <v>1.5053508068756796</v>
      </c>
      <c r="H22" s="5">
        <v>0.7704700724987223</v>
      </c>
      <c r="I22" s="5">
        <v>0.4861772479132229</v>
      </c>
      <c r="J22" s="5">
        <v>0.3099362750759546</v>
      </c>
    </row>
    <row r="23" spans="1:10" ht="15">
      <c r="A23" s="6">
        <v>38808</v>
      </c>
      <c r="B23" s="7">
        <v>38808</v>
      </c>
      <c r="C23" s="8">
        <v>8.846917484157713</v>
      </c>
      <c r="D23" s="8">
        <v>13.94307270923667</v>
      </c>
      <c r="E23" s="5">
        <v>14.337483386178162</v>
      </c>
      <c r="F23" s="5">
        <v>12.98419325212858</v>
      </c>
      <c r="G23" s="5">
        <v>1.6144406861321074</v>
      </c>
      <c r="H23" s="5">
        <v>0.6705310360643387</v>
      </c>
      <c r="I23" s="5">
        <v>0.4955350438421805</v>
      </c>
      <c r="J23" s="5">
        <v>0.2863690915622874</v>
      </c>
    </row>
    <row r="24" spans="1:10" ht="15">
      <c r="A24" s="6">
        <v>38899</v>
      </c>
      <c r="B24" s="7">
        <v>38899</v>
      </c>
      <c r="C24" s="8">
        <v>8.768234640398855</v>
      </c>
      <c r="D24" s="8">
        <v>13.951015661282346</v>
      </c>
      <c r="E24" s="5">
        <v>13.411763559820692</v>
      </c>
      <c r="F24" s="5">
        <v>15.552253875400321</v>
      </c>
      <c r="G24" s="5">
        <v>1.6368826315885654</v>
      </c>
      <c r="H24" s="5">
        <v>0.8666012914133254</v>
      </c>
      <c r="I24" s="5">
        <v>0.4429701392322846</v>
      </c>
      <c r="J24" s="5">
        <v>0.0849520478655502</v>
      </c>
    </row>
    <row r="25" spans="1:10" ht="15">
      <c r="A25" s="6">
        <v>38991</v>
      </c>
      <c r="B25" s="7">
        <v>38991</v>
      </c>
      <c r="C25" s="8">
        <v>10.592033222376216</v>
      </c>
      <c r="D25" s="8">
        <v>12.022337250400957</v>
      </c>
      <c r="E25" s="5">
        <v>10.006214937704183</v>
      </c>
      <c r="F25" s="5">
        <v>15.384857603945223</v>
      </c>
      <c r="G25" s="5">
        <v>1.3960774846121347</v>
      </c>
      <c r="H25" s="5">
        <v>0.7041174140927967</v>
      </c>
      <c r="I25" s="5">
        <v>0.36325505410020187</v>
      </c>
      <c r="J25" s="5">
        <v>0.19028329977623912</v>
      </c>
    </row>
    <row r="26" spans="1:10" ht="15">
      <c r="A26" s="6">
        <v>39083</v>
      </c>
      <c r="B26" s="7">
        <v>39083</v>
      </c>
      <c r="C26" s="8">
        <v>9.837425159077744</v>
      </c>
      <c r="D26" s="8">
        <v>12.203240788454597</v>
      </c>
      <c r="E26" s="5">
        <v>11.78725331162072</v>
      </c>
      <c r="F26" s="5">
        <v>14.420582077122177</v>
      </c>
      <c r="G26" s="5">
        <v>1.2967121920739382</v>
      </c>
      <c r="H26" s="5">
        <v>0.597057308253744</v>
      </c>
      <c r="I26" s="5">
        <v>0.31665831354890434</v>
      </c>
      <c r="J26" s="5">
        <v>0.18023538340158013</v>
      </c>
    </row>
    <row r="27" spans="1:10" ht="15">
      <c r="A27" s="6">
        <v>39173</v>
      </c>
      <c r="B27" s="7">
        <v>39173</v>
      </c>
      <c r="C27" s="8">
        <v>8.292653796045457</v>
      </c>
      <c r="D27" s="8">
        <v>10.956369065514432</v>
      </c>
      <c r="E27" s="5">
        <v>13.43092076364246</v>
      </c>
      <c r="F27" s="5">
        <v>18.810570187042217</v>
      </c>
      <c r="G27" s="5">
        <v>1.3349987706789805</v>
      </c>
      <c r="H27" s="5">
        <v>0.7589204569929051</v>
      </c>
      <c r="I27" s="5">
        <v>0.3712149534771466</v>
      </c>
      <c r="J27" s="5">
        <v>0.1349793905605022</v>
      </c>
    </row>
    <row r="28" spans="1:10" ht="15">
      <c r="A28" s="6">
        <v>39264</v>
      </c>
      <c r="B28" s="7">
        <v>39264</v>
      </c>
      <c r="C28" s="8">
        <v>9.359080025803355</v>
      </c>
      <c r="D28" s="8">
        <v>14.853296803165748</v>
      </c>
      <c r="E28" s="5">
        <v>13.300972732324134</v>
      </c>
      <c r="F28" s="5">
        <v>17.578155541131878</v>
      </c>
      <c r="G28" s="5">
        <v>1.5404322734944134</v>
      </c>
      <c r="H28" s="5">
        <v>0.6398660422859412</v>
      </c>
      <c r="I28" s="5">
        <v>0.39081797496203524</v>
      </c>
      <c r="J28" s="5">
        <v>0.3915592912919536</v>
      </c>
    </row>
    <row r="29" spans="1:10" ht="15">
      <c r="A29" s="6">
        <v>39356</v>
      </c>
      <c r="B29" s="7">
        <v>39356</v>
      </c>
      <c r="C29" s="8">
        <v>10.170149420844234</v>
      </c>
      <c r="D29" s="8">
        <v>14.152372595821488</v>
      </c>
      <c r="E29" s="5">
        <v>15.666524009805874</v>
      </c>
      <c r="F29" s="5">
        <v>12.591134995946318</v>
      </c>
      <c r="G29" s="5">
        <v>1.629330699240546</v>
      </c>
      <c r="H29" s="5">
        <v>0.9496285400149969</v>
      </c>
      <c r="I29" s="5">
        <v>0.7838158040695287</v>
      </c>
      <c r="J29" s="5">
        <v>0.38276283969295394</v>
      </c>
    </row>
    <row r="30" spans="1:10" ht="15">
      <c r="A30" s="6">
        <v>39448</v>
      </c>
      <c r="B30" s="7">
        <v>39448</v>
      </c>
      <c r="C30" s="8">
        <v>9.718790470658684</v>
      </c>
      <c r="D30" s="8">
        <v>16.287814462298442</v>
      </c>
      <c r="E30" s="5">
        <v>12.042815249239098</v>
      </c>
      <c r="F30" s="5">
        <v>22.421763316457323</v>
      </c>
      <c r="G30" s="5">
        <v>1.6215838528427535</v>
      </c>
      <c r="H30" s="5">
        <v>0.7961968790078439</v>
      </c>
      <c r="I30" s="5">
        <v>0.47434381570422307</v>
      </c>
      <c r="J30" s="5">
        <v>0.17794195064817087</v>
      </c>
    </row>
    <row r="31" spans="1:10" ht="15">
      <c r="A31" s="6">
        <v>39539</v>
      </c>
      <c r="B31" s="7">
        <v>39539</v>
      </c>
      <c r="C31" s="8">
        <v>8.025176020977815</v>
      </c>
      <c r="D31" s="8">
        <v>11.704234210641</v>
      </c>
      <c r="E31" s="5">
        <v>12.295057062741712</v>
      </c>
      <c r="F31" s="5">
        <v>15.971117430785654</v>
      </c>
      <c r="G31" s="5">
        <v>1.7606534200603388</v>
      </c>
      <c r="H31" s="5">
        <v>0.7998369031845319</v>
      </c>
      <c r="I31" s="5">
        <v>0.4133230636003675</v>
      </c>
      <c r="J31" s="5">
        <v>0.2998912414658007</v>
      </c>
    </row>
    <row r="32" spans="1:10" ht="15">
      <c r="A32" s="6">
        <v>39630</v>
      </c>
      <c r="B32" s="7">
        <v>39630</v>
      </c>
      <c r="C32" s="8">
        <v>8.841920000878831</v>
      </c>
      <c r="D32" s="8">
        <v>11.851382487481382</v>
      </c>
      <c r="E32" s="5">
        <v>14.480974336964264</v>
      </c>
      <c r="F32" s="5">
        <v>18.614361590366354</v>
      </c>
      <c r="G32" s="5">
        <v>1.6734972059161528</v>
      </c>
      <c r="H32" s="5">
        <v>0.8905392618485689</v>
      </c>
      <c r="I32" s="5">
        <v>0.5076323065284338</v>
      </c>
      <c r="J32" s="5">
        <v>0.17677547027089097</v>
      </c>
    </row>
    <row r="33" spans="1:10" ht="15">
      <c r="A33" s="6">
        <v>39722</v>
      </c>
      <c r="B33" s="7">
        <v>39722</v>
      </c>
      <c r="C33" s="8">
        <v>8.14027208807691</v>
      </c>
      <c r="D33" s="8">
        <v>13.774541489629405</v>
      </c>
      <c r="E33" s="5">
        <v>12.930490698337277</v>
      </c>
      <c r="F33" s="5">
        <v>16.80273677142969</v>
      </c>
      <c r="G33" s="5">
        <v>1.9402193779762438</v>
      </c>
      <c r="H33" s="5">
        <v>0.9078592550003142</v>
      </c>
      <c r="I33" s="5">
        <v>0.5356347136357872</v>
      </c>
      <c r="J33" s="5">
        <v>0.23367859354058548</v>
      </c>
    </row>
    <row r="34" spans="1:10" ht="15">
      <c r="A34" s="6">
        <v>39814</v>
      </c>
      <c r="B34" s="7">
        <v>39814</v>
      </c>
      <c r="C34" s="8">
        <v>8.663469779795738</v>
      </c>
      <c r="D34" s="8">
        <v>9.916253672694284</v>
      </c>
      <c r="E34" s="5">
        <v>12.225334525314082</v>
      </c>
      <c r="F34" s="5">
        <v>9.065971766056757</v>
      </c>
      <c r="G34" s="5">
        <v>2.955158691909564</v>
      </c>
      <c r="H34" s="5">
        <v>1.653673243200001</v>
      </c>
      <c r="I34" s="5">
        <v>0.8952166600589766</v>
      </c>
      <c r="J34" s="5">
        <v>0.34141272734457284</v>
      </c>
    </row>
    <row r="35" spans="1:10" ht="15">
      <c r="A35" s="6">
        <v>39904</v>
      </c>
      <c r="B35" s="7">
        <v>39904</v>
      </c>
      <c r="C35" s="8">
        <v>11.442114809390258</v>
      </c>
      <c r="D35" s="8">
        <v>12.429634195433353</v>
      </c>
      <c r="E35" s="5">
        <v>11.770844903816563</v>
      </c>
      <c r="F35" s="5">
        <v>8.995120476157643</v>
      </c>
      <c r="G35" s="5">
        <v>2.8130449933753305</v>
      </c>
      <c r="H35" s="5">
        <v>1.566417766520966</v>
      </c>
      <c r="I35" s="5">
        <v>0.753583328851621</v>
      </c>
      <c r="J35" s="5">
        <v>0.45894321531993376</v>
      </c>
    </row>
    <row r="36" spans="1:10" ht="15">
      <c r="A36" s="6">
        <v>39995</v>
      </c>
      <c r="B36" s="7">
        <v>39995</v>
      </c>
      <c r="C36" s="8">
        <v>10.267296390676664</v>
      </c>
      <c r="D36" s="8">
        <v>10.877893616230876</v>
      </c>
      <c r="E36" s="5">
        <v>12.38334813234886</v>
      </c>
      <c r="F36" s="5">
        <v>11.594898212411394</v>
      </c>
      <c r="G36" s="5">
        <v>2.6612111248696535</v>
      </c>
      <c r="H36" s="5">
        <v>1.5870041531945465</v>
      </c>
      <c r="I36" s="5">
        <v>0.9551853030179263</v>
      </c>
      <c r="J36" s="5">
        <v>0.33328962752866803</v>
      </c>
    </row>
    <row r="37" spans="1:10" ht="15">
      <c r="A37" s="6">
        <v>40087</v>
      </c>
      <c r="B37" s="7">
        <v>40087</v>
      </c>
      <c r="C37" s="8">
        <v>10.492825413746026</v>
      </c>
      <c r="D37" s="8">
        <v>11.897719529218874</v>
      </c>
      <c r="E37" s="5">
        <v>10.20167585490582</v>
      </c>
      <c r="F37" s="5">
        <v>9.228779701334581</v>
      </c>
      <c r="G37" s="5">
        <v>2.431519681461045</v>
      </c>
      <c r="H37" s="5">
        <v>1.2458550479901833</v>
      </c>
      <c r="I37" s="5">
        <v>0.6160785704312796</v>
      </c>
      <c r="J37" s="5">
        <v>0.4376892609771794</v>
      </c>
    </row>
    <row r="38" spans="1:10" ht="15">
      <c r="A38" s="6">
        <v>40179</v>
      </c>
      <c r="B38" s="7">
        <v>40179</v>
      </c>
      <c r="C38" s="8">
        <v>9.409776393140897</v>
      </c>
      <c r="D38" s="8">
        <v>10.53620339067208</v>
      </c>
      <c r="E38" s="5">
        <v>10.100599014576831</v>
      </c>
      <c r="F38" s="5">
        <v>9.920793646097966</v>
      </c>
      <c r="G38" s="5">
        <v>2.4750177085710647</v>
      </c>
      <c r="H38" s="5">
        <v>1.4248289386589208</v>
      </c>
      <c r="I38" s="5">
        <v>1.088421629351584</v>
      </c>
      <c r="J38" s="5">
        <v>0.45456941505786297</v>
      </c>
    </row>
    <row r="39" spans="1:10" ht="15">
      <c r="A39" s="6">
        <v>40269</v>
      </c>
      <c r="B39" s="7">
        <v>40269</v>
      </c>
      <c r="C39" s="8">
        <v>6.966948787620522</v>
      </c>
      <c r="D39" s="8">
        <v>12.44629094353314</v>
      </c>
      <c r="E39" s="5">
        <v>12.533862144900285</v>
      </c>
      <c r="F39" s="5">
        <v>14.436406594564463</v>
      </c>
      <c r="G39" s="5">
        <v>2.232740563340798</v>
      </c>
      <c r="H39" s="5">
        <v>1.3296726549226632</v>
      </c>
      <c r="I39" s="5">
        <v>0.5712786023069119</v>
      </c>
      <c r="J39" s="5">
        <v>0.2392364446334495</v>
      </c>
    </row>
    <row r="40" spans="1:10" ht="15">
      <c r="A40" s="6">
        <v>40360</v>
      </c>
      <c r="B40" s="7">
        <v>40360</v>
      </c>
      <c r="C40" s="8">
        <v>7.358515124168302</v>
      </c>
      <c r="D40" s="8">
        <v>12.742297675313964</v>
      </c>
      <c r="E40" s="5">
        <v>9.599573355892497</v>
      </c>
      <c r="F40" s="5">
        <v>10.53580936930124</v>
      </c>
      <c r="G40" s="5">
        <v>2.2766044098260436</v>
      </c>
      <c r="H40" s="5">
        <v>1.073762401132652</v>
      </c>
      <c r="I40" s="5">
        <v>0.5802191068725889</v>
      </c>
      <c r="J40" s="5">
        <v>0.4415887082076194</v>
      </c>
    </row>
    <row r="41" spans="1:10" ht="15">
      <c r="A41" s="6">
        <v>40452</v>
      </c>
      <c r="B41" s="7">
        <v>40452</v>
      </c>
      <c r="C41" s="8">
        <v>7.846058510045231</v>
      </c>
      <c r="D41" s="8">
        <v>10.958558195530282</v>
      </c>
      <c r="E41" s="5">
        <v>9.770944096933395</v>
      </c>
      <c r="F41" s="5">
        <v>15.988908393632162</v>
      </c>
      <c r="G41" s="5">
        <v>2.320377941446758</v>
      </c>
      <c r="H41" s="5">
        <v>1.2589167185780736</v>
      </c>
      <c r="I41" s="5">
        <v>0.6662864530658077</v>
      </c>
      <c r="J41" s="5">
        <v>0.27197191977567214</v>
      </c>
    </row>
    <row r="42" spans="1:10" ht="15">
      <c r="A42" s="6">
        <v>40544</v>
      </c>
      <c r="B42" s="7">
        <v>40544</v>
      </c>
      <c r="C42" s="8">
        <v>8.054586114817134</v>
      </c>
      <c r="D42" s="8">
        <v>12.034881187704132</v>
      </c>
      <c r="E42" s="5">
        <v>10.138929706325161</v>
      </c>
      <c r="F42" s="5">
        <v>14.149058593714974</v>
      </c>
      <c r="G42" s="5">
        <v>2.518503130983795</v>
      </c>
      <c r="H42" s="5">
        <v>1.3031857077063977</v>
      </c>
      <c r="I42" s="5">
        <v>0.7300447351400303</v>
      </c>
      <c r="J42" s="5">
        <v>0.3755462545700144</v>
      </c>
    </row>
    <row r="43" spans="1:10" ht="15">
      <c r="A43" s="6">
        <v>40634</v>
      </c>
      <c r="B43" s="7">
        <v>40634</v>
      </c>
      <c r="C43" s="8">
        <v>11.172169490633044</v>
      </c>
      <c r="D43" s="8">
        <v>13.435663712696739</v>
      </c>
      <c r="E43" s="5">
        <v>10.925190210553756</v>
      </c>
      <c r="F43" s="5">
        <v>15.830415694105929</v>
      </c>
      <c r="G43" s="5">
        <v>2.506774375908444</v>
      </c>
      <c r="H43" s="5">
        <v>1.2114371561187194</v>
      </c>
      <c r="I43" s="5">
        <v>0.8509662578686609</v>
      </c>
      <c r="J43" s="5">
        <v>0.3788522314494938</v>
      </c>
    </row>
    <row r="44" spans="1:4" ht="15">
      <c r="A44" s="6"/>
      <c r="B44" s="7"/>
      <c r="C44" s="8"/>
      <c r="D44" s="8"/>
    </row>
    <row r="45" spans="1:4" ht="15">
      <c r="A45" s="6"/>
      <c r="B45" s="7"/>
      <c r="C45" s="8"/>
      <c r="D45" s="8"/>
    </row>
    <row r="46" spans="1:4" ht="15">
      <c r="A46" s="6"/>
      <c r="B46" s="7"/>
      <c r="C46" s="8"/>
      <c r="D46" s="8"/>
    </row>
    <row r="47" spans="1:4" ht="15">
      <c r="A47" s="6"/>
      <c r="B47" s="7"/>
      <c r="C47" s="8"/>
      <c r="D47" s="8"/>
    </row>
    <row r="48" spans="1:4" ht="15">
      <c r="A48" s="6"/>
      <c r="B48" s="7"/>
      <c r="C48" s="8"/>
      <c r="D48" s="8"/>
    </row>
    <row r="49" spans="1:4" ht="15">
      <c r="A49" s="6"/>
      <c r="B49" s="7"/>
      <c r="C49" s="8"/>
      <c r="D49" s="8"/>
    </row>
    <row r="50" spans="1:4" ht="15">
      <c r="A50" s="6"/>
      <c r="B50" s="7"/>
      <c r="C50" s="8"/>
      <c r="D50" s="8"/>
    </row>
    <row r="51" spans="1:4" ht="15">
      <c r="A51" s="6"/>
      <c r="B51" s="7"/>
      <c r="C51" s="8"/>
      <c r="D51" s="8"/>
    </row>
    <row r="52" spans="1:4" ht="15">
      <c r="A52" s="6"/>
      <c r="B52" s="7"/>
      <c r="C52" s="8"/>
      <c r="D52" s="8"/>
    </row>
    <row r="53" spans="1:4" ht="15">
      <c r="A53" s="6"/>
      <c r="B53" s="7"/>
      <c r="C53" s="8"/>
      <c r="D53" s="8"/>
    </row>
    <row r="54" spans="1:4" ht="15">
      <c r="A54" s="6"/>
      <c r="B54" s="7"/>
      <c r="C54" s="8"/>
      <c r="D54" s="8"/>
    </row>
    <row r="55" spans="1:4" ht="15">
      <c r="A55" s="6"/>
      <c r="B55" s="7"/>
      <c r="C55" s="8"/>
      <c r="D55" s="8"/>
    </row>
    <row r="56" spans="1:4" ht="15">
      <c r="A56" s="6"/>
      <c r="B56" s="7"/>
      <c r="C56" s="8"/>
      <c r="D56" s="8"/>
    </row>
    <row r="57" spans="1:4" ht="15">
      <c r="A57" s="6"/>
      <c r="B57" s="7"/>
      <c r="C57" s="8"/>
      <c r="D57" s="8"/>
    </row>
    <row r="58" spans="1:4" ht="15">
      <c r="A58" s="6"/>
      <c r="B58" s="7"/>
      <c r="C58" s="8"/>
      <c r="D58" s="8"/>
    </row>
    <row r="59" spans="1:4" ht="15">
      <c r="A59" s="6"/>
      <c r="B59" s="7"/>
      <c r="C59" s="8"/>
      <c r="D59" s="8"/>
    </row>
    <row r="60" spans="1:4" ht="15">
      <c r="A60" s="6"/>
      <c r="B60" s="7"/>
      <c r="C60" s="8"/>
      <c r="D60" s="8"/>
    </row>
    <row r="61" spans="1:4" ht="15">
      <c r="A61" s="6"/>
      <c r="B61" s="7"/>
      <c r="C61" s="8"/>
      <c r="D61" s="8"/>
    </row>
    <row r="62" spans="1:4" ht="15">
      <c r="A62" s="6"/>
      <c r="B62" s="7"/>
      <c r="C62" s="8"/>
      <c r="D62" s="8"/>
    </row>
    <row r="63" spans="1:4" ht="15">
      <c r="A63" s="6"/>
      <c r="B63" s="7"/>
      <c r="C63" s="8"/>
      <c r="D63" s="8"/>
    </row>
    <row r="64" spans="1:4" ht="15">
      <c r="A64" s="6"/>
      <c r="B64" s="7"/>
      <c r="C64" s="8"/>
      <c r="D64" s="8"/>
    </row>
    <row r="65" spans="1:4" ht="15">
      <c r="A65" s="6"/>
      <c r="B65" s="7"/>
      <c r="C65" s="8"/>
      <c r="D65" s="8"/>
    </row>
    <row r="66" spans="1:4" ht="15">
      <c r="A66" s="6"/>
      <c r="B66" s="7"/>
      <c r="C66" s="8"/>
      <c r="D66" s="8"/>
    </row>
    <row r="67" spans="1:4" ht="15">
      <c r="A67" s="6"/>
      <c r="B67" s="7"/>
      <c r="C67" s="8"/>
      <c r="D67" s="8"/>
    </row>
    <row r="68" spans="1:4" ht="15">
      <c r="A68" s="6"/>
      <c r="B68" s="7"/>
      <c r="C68" s="8"/>
      <c r="D68" s="8"/>
    </row>
    <row r="69" spans="1:4" ht="15">
      <c r="A69" s="6"/>
      <c r="B69" s="7"/>
      <c r="C69" s="8"/>
      <c r="D69" s="8"/>
    </row>
    <row r="70" spans="1:4" ht="15">
      <c r="A70" s="6"/>
      <c r="B70" s="7"/>
      <c r="C70" s="8"/>
      <c r="D70" s="8"/>
    </row>
    <row r="71" spans="1:4" ht="15">
      <c r="A71" s="6"/>
      <c r="B71" s="7"/>
      <c r="C71" s="8"/>
      <c r="D71" s="8"/>
    </row>
    <row r="72" spans="1:4" ht="15">
      <c r="A72" s="6"/>
      <c r="B72" s="7"/>
      <c r="C72" s="8"/>
      <c r="D72" s="8"/>
    </row>
    <row r="73" spans="1:4" ht="15">
      <c r="A73" s="6"/>
      <c r="B73" s="7"/>
      <c r="C73" s="8"/>
      <c r="D73" s="8"/>
    </row>
    <row r="74" spans="1:4" ht="15">
      <c r="A74" s="6"/>
      <c r="B74" s="7"/>
      <c r="C74" s="8"/>
      <c r="D74" s="8"/>
    </row>
    <row r="75" spans="1:4" ht="15">
      <c r="A75" s="6"/>
      <c r="B75" s="7"/>
      <c r="C75" s="8"/>
      <c r="D75" s="8"/>
    </row>
    <row r="76" spans="1:4" ht="15">
      <c r="A76" s="6"/>
      <c r="B76" s="7"/>
      <c r="C76" s="8"/>
      <c r="D76" s="8"/>
    </row>
    <row r="77" spans="1:4" ht="15">
      <c r="A77" s="6"/>
      <c r="B77" s="7"/>
      <c r="C77" s="8"/>
      <c r="D77" s="8"/>
    </row>
    <row r="78" spans="1:4" ht="15">
      <c r="A78" s="6"/>
      <c r="B78" s="7"/>
      <c r="C78" s="8"/>
      <c r="D78" s="8"/>
    </row>
    <row r="79" spans="1:4" ht="15">
      <c r="A79" s="6"/>
      <c r="B79" s="7"/>
      <c r="C79" s="8"/>
      <c r="D79" s="8"/>
    </row>
    <row r="80" spans="1:4" ht="15">
      <c r="A80" s="6"/>
      <c r="B80" s="7"/>
      <c r="C80" s="8"/>
      <c r="D80" s="8"/>
    </row>
    <row r="81" spans="1:4" ht="15">
      <c r="A81" s="6"/>
      <c r="B81" s="7"/>
      <c r="C81" s="8"/>
      <c r="D81" s="8"/>
    </row>
    <row r="82" spans="1:4" ht="15">
      <c r="A82" s="6"/>
      <c r="B82" s="7"/>
      <c r="C82" s="8"/>
      <c r="D82" s="8"/>
    </row>
    <row r="83" spans="1:4" ht="15">
      <c r="A83" s="6"/>
      <c r="B83" s="7"/>
      <c r="C83" s="8"/>
      <c r="D83" s="8"/>
    </row>
    <row r="84" spans="1:4" ht="15">
      <c r="A84" s="6"/>
      <c r="B84" s="7"/>
      <c r="C84" s="8"/>
      <c r="D84" s="8"/>
    </row>
    <row r="85" spans="1:4" ht="15">
      <c r="A85" s="6"/>
      <c r="B85" s="7"/>
      <c r="C85" s="8"/>
      <c r="D85" s="8"/>
    </row>
    <row r="86" spans="1:4" ht="15">
      <c r="A86" s="6"/>
      <c r="B86" s="7"/>
      <c r="C86" s="8"/>
      <c r="D86" s="8"/>
    </row>
    <row r="87" spans="1:4" ht="15">
      <c r="A87" s="6"/>
      <c r="B87" s="7"/>
      <c r="C87" s="8"/>
      <c r="D87" s="8"/>
    </row>
    <row r="88" spans="1:4" ht="15">
      <c r="A88" s="6"/>
      <c r="B88" s="7"/>
      <c r="C88" s="8"/>
      <c r="D88" s="8"/>
    </row>
    <row r="89" spans="1:4" ht="15">
      <c r="A89" s="6"/>
      <c r="B89" s="7"/>
      <c r="C89" s="8"/>
      <c r="D89" s="8"/>
    </row>
    <row r="90" spans="1:4" ht="15">
      <c r="A90" s="6"/>
      <c r="B90" s="7"/>
      <c r="C90" s="8"/>
      <c r="D90" s="8"/>
    </row>
    <row r="91" spans="1:4" ht="15">
      <c r="A91" s="6"/>
      <c r="B91" s="7"/>
      <c r="C91" s="8"/>
      <c r="D91" s="8"/>
    </row>
    <row r="92" spans="1:4" ht="15">
      <c r="A92" s="6"/>
      <c r="B92" s="7"/>
      <c r="C92" s="8"/>
      <c r="D92" s="8"/>
    </row>
    <row r="93" spans="1:4" ht="15">
      <c r="A93" s="6"/>
      <c r="B93" s="7"/>
      <c r="C93" s="8"/>
      <c r="D93" s="8"/>
    </row>
    <row r="94" spans="1:4" ht="15">
      <c r="A94" s="6"/>
      <c r="B94" s="7"/>
      <c r="C94" s="8"/>
      <c r="D94" s="8"/>
    </row>
    <row r="95" spans="1:4" ht="15">
      <c r="A95" s="6"/>
      <c r="B95" s="7"/>
      <c r="C95" s="8"/>
      <c r="D95" s="8"/>
    </row>
    <row r="96" spans="1:4" ht="15">
      <c r="A96" s="6"/>
      <c r="B96" s="7"/>
      <c r="C96" s="8"/>
      <c r="D96" s="8"/>
    </row>
    <row r="97" spans="1:4" ht="15">
      <c r="A97" s="6"/>
      <c r="B97" s="7"/>
      <c r="C97" s="8"/>
      <c r="D97" s="8"/>
    </row>
    <row r="98" spans="1:4" ht="15">
      <c r="A98" s="6"/>
      <c r="B98" s="7"/>
      <c r="C98" s="8"/>
      <c r="D98" s="8"/>
    </row>
    <row r="99" spans="1:4" ht="15">
      <c r="A99" s="6"/>
      <c r="B99" s="7"/>
      <c r="C99" s="8"/>
      <c r="D99" s="8"/>
    </row>
    <row r="100" spans="1:4" ht="15">
      <c r="A100" s="6"/>
      <c r="B100" s="7"/>
      <c r="C100" s="8"/>
      <c r="D100" s="8"/>
    </row>
    <row r="101" spans="1:4" ht="15">
      <c r="A101" s="6"/>
      <c r="B101" s="7"/>
      <c r="C101" s="8"/>
      <c r="D101" s="8"/>
    </row>
    <row r="102" spans="1:4" ht="15">
      <c r="A102" s="6"/>
      <c r="B102" s="7"/>
      <c r="C102" s="8"/>
      <c r="D102" s="8"/>
    </row>
    <row r="103" spans="1:4" ht="15">
      <c r="A103" s="6"/>
      <c r="B103" s="7"/>
      <c r="C103" s="8"/>
      <c r="D103" s="8"/>
    </row>
    <row r="104" spans="1:4" ht="15">
      <c r="A104" s="6"/>
      <c r="B104" s="7"/>
      <c r="C104" s="8"/>
      <c r="D104" s="8"/>
    </row>
    <row r="105" spans="1:4" ht="15">
      <c r="A105" s="6"/>
      <c r="B105" s="7"/>
      <c r="C105" s="8"/>
      <c r="D105" s="8"/>
    </row>
    <row r="106" spans="1:4" ht="15">
      <c r="A106" s="6"/>
      <c r="B106" s="7"/>
      <c r="C106" s="8"/>
      <c r="D106" s="8"/>
    </row>
    <row r="107" spans="1:4" ht="15">
      <c r="A107" s="6"/>
      <c r="B107" s="7"/>
      <c r="C107" s="8"/>
      <c r="D107" s="8"/>
    </row>
    <row r="108" spans="1:4" ht="15">
      <c r="A108" s="6"/>
      <c r="B108" s="7"/>
      <c r="C108" s="8"/>
      <c r="D108" s="8"/>
    </row>
    <row r="109" spans="1:4" ht="15">
      <c r="A109" s="6"/>
      <c r="B109" s="7"/>
      <c r="C109" s="8"/>
      <c r="D109" s="8"/>
    </row>
    <row r="110" spans="1:4" ht="15">
      <c r="A110" s="6"/>
      <c r="B110" s="7"/>
      <c r="C110" s="8"/>
      <c r="D110" s="8"/>
    </row>
    <row r="111" spans="1:4" ht="15">
      <c r="A111" s="6"/>
      <c r="B111" s="7"/>
      <c r="C111" s="8"/>
      <c r="D111" s="8"/>
    </row>
    <row r="112" spans="1:4" ht="15">
      <c r="A112" s="6"/>
      <c r="B112" s="7"/>
      <c r="C112" s="8"/>
      <c r="D112" s="8"/>
    </row>
    <row r="113" spans="1:4" ht="15">
      <c r="A113" s="6"/>
      <c r="B113" s="7"/>
      <c r="C113" s="8"/>
      <c r="D113" s="8"/>
    </row>
    <row r="114" spans="1:4" ht="15">
      <c r="A114" s="6"/>
      <c r="B114" s="7"/>
      <c r="C114" s="8"/>
      <c r="D114" s="8"/>
    </row>
    <row r="115" spans="1:4" ht="15">
      <c r="A115" s="6"/>
      <c r="B115" s="7"/>
      <c r="C115" s="8"/>
      <c r="D115" s="8"/>
    </row>
    <row r="116" spans="1:4" ht="15">
      <c r="A116" s="6"/>
      <c r="B116" s="7"/>
      <c r="C116" s="8"/>
      <c r="D116" s="8"/>
    </row>
    <row r="117" spans="1:4" ht="15">
      <c r="A117" s="6"/>
      <c r="B117" s="7"/>
      <c r="C117" s="8"/>
      <c r="D117" s="8"/>
    </row>
  </sheetData>
  <sheetProtection/>
  <mergeCells count="4">
    <mergeCell ref="C11:F11"/>
    <mergeCell ref="C10:F10"/>
    <mergeCell ref="G10:J10"/>
    <mergeCell ref="G11:J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0" zoomScaleNormal="70" zoomScalePageLayoutView="0" workbookViewId="0" topLeftCell="A1">
      <pane xSplit="1" ySplit="10" topLeftCell="B11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AF35" sqref="AF35"/>
    </sheetView>
  </sheetViews>
  <sheetFormatPr defaultColWidth="9.140625" defaultRowHeight="15"/>
  <cols>
    <col min="1" max="1" width="14.28125" style="0" bestFit="1" customWidth="1"/>
  </cols>
  <sheetData>
    <row r="1" spans="1:4" ht="15">
      <c r="A1" s="1"/>
      <c r="B1" s="9"/>
      <c r="C1" s="1"/>
      <c r="D1" s="1"/>
    </row>
    <row r="2" spans="1:4" ht="15">
      <c r="A2" s="1" t="s">
        <v>0</v>
      </c>
      <c r="B2" s="10" t="s">
        <v>139</v>
      </c>
      <c r="C2" s="1"/>
      <c r="D2" s="1"/>
    </row>
    <row r="3" spans="1:4" ht="15">
      <c r="A3" s="1" t="s">
        <v>7</v>
      </c>
      <c r="B3" s="10" t="s">
        <v>149</v>
      </c>
      <c r="C3" s="1"/>
      <c r="D3" s="1"/>
    </row>
    <row r="4" spans="1:4" ht="15">
      <c r="A4" s="1" t="s">
        <v>1</v>
      </c>
      <c r="B4" s="1" t="s">
        <v>2</v>
      </c>
      <c r="C4" s="1"/>
      <c r="D4" s="1" t="s">
        <v>3</v>
      </c>
    </row>
    <row r="5" spans="1:4" ht="15">
      <c r="A5" s="1"/>
      <c r="B5" s="1"/>
      <c r="C5" s="1"/>
      <c r="D5" s="1"/>
    </row>
    <row r="6" spans="1:4" ht="15">
      <c r="A6" t="s">
        <v>169</v>
      </c>
      <c r="B6" s="1" t="s">
        <v>171</v>
      </c>
      <c r="C6" s="1"/>
      <c r="D6" s="1"/>
    </row>
    <row r="7" spans="1:2" ht="15">
      <c r="A7" t="s">
        <v>168</v>
      </c>
      <c r="B7" s="1" t="s">
        <v>170</v>
      </c>
    </row>
    <row r="9" spans="2:3" ht="15">
      <c r="B9" s="16" t="s">
        <v>138</v>
      </c>
      <c r="C9" s="16" t="s">
        <v>137</v>
      </c>
    </row>
    <row r="10" spans="1:3" ht="15">
      <c r="A10" s="16"/>
      <c r="B10" s="16" t="s">
        <v>150</v>
      </c>
      <c r="C10" s="16" t="s">
        <v>151</v>
      </c>
    </row>
    <row r="11" spans="1:3" ht="15">
      <c r="A11" s="6">
        <v>38353</v>
      </c>
      <c r="B11" s="16">
        <v>5.873249475</v>
      </c>
      <c r="C11" s="16">
        <v>5.685029449999999</v>
      </c>
    </row>
    <row r="12" spans="1:3" ht="15">
      <c r="A12" s="6">
        <v>38443</v>
      </c>
      <c r="B12" s="16">
        <v>5.888914075</v>
      </c>
      <c r="C12" s="16">
        <v>5.75138505</v>
      </c>
    </row>
    <row r="13" spans="1:3" ht="15">
      <c r="A13" s="6">
        <v>38534</v>
      </c>
      <c r="B13" s="16">
        <v>5.867937475</v>
      </c>
      <c r="C13" s="16">
        <v>5.76393985</v>
      </c>
    </row>
    <row r="14" spans="1:3" ht="15">
      <c r="A14" s="6">
        <v>38626</v>
      </c>
      <c r="B14" s="16">
        <v>5.913689975</v>
      </c>
      <c r="C14" s="16">
        <v>5.81938365</v>
      </c>
    </row>
    <row r="15" spans="1:3" ht="15">
      <c r="A15" s="6">
        <v>38718</v>
      </c>
      <c r="B15" s="16">
        <v>5.9613684750000004</v>
      </c>
      <c r="C15" s="16">
        <v>5.87536145</v>
      </c>
    </row>
    <row r="16" spans="1:3" ht="15">
      <c r="A16" s="6">
        <v>38808</v>
      </c>
      <c r="B16" s="16">
        <v>5.963476075</v>
      </c>
      <c r="C16" s="16">
        <v>5.91011005</v>
      </c>
    </row>
    <row r="17" spans="1:3" ht="15">
      <c r="A17" s="6">
        <v>38899</v>
      </c>
      <c r="B17" s="16">
        <v>5.935143474999999</v>
      </c>
      <c r="C17" s="16">
        <v>5.91198985</v>
      </c>
    </row>
    <row r="18" spans="1:3" ht="15">
      <c r="A18" s="6">
        <v>38991</v>
      </c>
      <c r="B18" s="16">
        <v>5.948957975</v>
      </c>
      <c r="C18" s="16">
        <v>5.93553165</v>
      </c>
    </row>
    <row r="19" spans="1:3" ht="15">
      <c r="A19" s="6">
        <v>39083</v>
      </c>
      <c r="B19" s="16">
        <v>5.991663474999999</v>
      </c>
      <c r="C19" s="16">
        <v>5.9850584499999995</v>
      </c>
    </row>
    <row r="20" spans="1:3" ht="15">
      <c r="A20" s="6">
        <v>39173</v>
      </c>
      <c r="B20" s="16">
        <v>5.995195075</v>
      </c>
      <c r="C20" s="16">
        <v>5.96195805</v>
      </c>
    </row>
    <row r="21" spans="1:3" ht="15">
      <c r="A21" s="6">
        <v>39264</v>
      </c>
      <c r="B21" s="16">
        <v>5.985252474999999</v>
      </c>
      <c r="C21" s="16">
        <v>5.97790585</v>
      </c>
    </row>
    <row r="22" spans="1:3" ht="15">
      <c r="A22" s="6">
        <v>39356</v>
      </c>
      <c r="B22" s="16">
        <v>5.957630975</v>
      </c>
      <c r="C22" s="16">
        <v>5.96341665</v>
      </c>
    </row>
    <row r="23" spans="1:3" ht="15">
      <c r="A23" s="6">
        <v>39448</v>
      </c>
      <c r="B23" s="16">
        <v>5.9932734750000005</v>
      </c>
      <c r="C23" s="16">
        <v>6.02477945</v>
      </c>
    </row>
    <row r="24" spans="1:3" ht="15">
      <c r="A24" s="6">
        <v>39539</v>
      </c>
      <c r="B24" s="16">
        <v>5.961049075</v>
      </c>
      <c r="C24" s="16">
        <v>6.01060505</v>
      </c>
    </row>
    <row r="25" spans="1:3" ht="15">
      <c r="A25" s="6">
        <v>39630</v>
      </c>
      <c r="B25" s="16">
        <v>5.9380414749999995</v>
      </c>
      <c r="C25" s="16">
        <v>6.02127285</v>
      </c>
    </row>
    <row r="26" spans="1:3" ht="15">
      <c r="A26" s="6">
        <v>39722</v>
      </c>
      <c r="B26" s="16">
        <v>5.938926974999999</v>
      </c>
      <c r="C26" s="16">
        <v>6.00382165</v>
      </c>
    </row>
    <row r="27" spans="1:3" ht="15">
      <c r="A27" s="6">
        <v>39814</v>
      </c>
      <c r="B27" s="16">
        <v>5.961180474999999</v>
      </c>
      <c r="C27" s="16">
        <v>6.08515145</v>
      </c>
    </row>
    <row r="28" spans="1:3" ht="15">
      <c r="A28" s="6">
        <v>39904</v>
      </c>
      <c r="B28" s="16">
        <v>5.975726075</v>
      </c>
      <c r="C28" s="16">
        <v>6.07553005</v>
      </c>
    </row>
    <row r="29" spans="1:3" ht="15">
      <c r="A29" s="6">
        <v>39995</v>
      </c>
      <c r="B29" s="16">
        <v>5.892626474999999</v>
      </c>
      <c r="C29" s="16">
        <v>6.02466685</v>
      </c>
    </row>
    <row r="30" spans="1:3" ht="15">
      <c r="A30" s="6">
        <v>40087</v>
      </c>
      <c r="B30" s="16">
        <v>5.911734975</v>
      </c>
      <c r="C30" s="16">
        <v>6.00589865</v>
      </c>
    </row>
    <row r="31" spans="1:3" ht="15">
      <c r="A31" s="6">
        <v>40179</v>
      </c>
      <c r="B31" s="16">
        <v>5.810675475</v>
      </c>
      <c r="C31" s="16">
        <v>5.98977045</v>
      </c>
    </row>
    <row r="32" spans="1:3" ht="15">
      <c r="A32" s="6">
        <v>40269</v>
      </c>
      <c r="B32" s="16">
        <v>5.816808075</v>
      </c>
      <c r="C32" s="16">
        <v>5.96490305</v>
      </c>
    </row>
    <row r="33" spans="1:3" ht="15">
      <c r="A33" s="6">
        <v>40360</v>
      </c>
      <c r="B33" s="16">
        <v>5.8218234749999995</v>
      </c>
      <c r="C33" s="16">
        <v>6.00140385</v>
      </c>
    </row>
    <row r="34" spans="1:3" ht="15">
      <c r="A34" s="6">
        <v>40452</v>
      </c>
      <c r="B34" s="16">
        <v>5.769881975</v>
      </c>
      <c r="C34" s="16">
        <v>5.9731276499999995</v>
      </c>
    </row>
    <row r="35" spans="1:3" ht="15">
      <c r="A35" s="6">
        <v>40544</v>
      </c>
      <c r="B35" s="16">
        <v>5.756217475</v>
      </c>
      <c r="C35" s="16">
        <v>6.0062244499999995</v>
      </c>
    </row>
    <row r="36" spans="1:3" ht="15">
      <c r="A36" s="6">
        <v>40634</v>
      </c>
      <c r="B36" s="16">
        <v>5.746458075</v>
      </c>
      <c r="C36" s="16">
        <v>5.97688505</v>
      </c>
    </row>
    <row r="37" ht="15">
      <c r="B37" s="16"/>
    </row>
    <row r="38" ht="15">
      <c r="B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="70" zoomScaleNormal="70" zoomScalePageLayoutView="0" workbookViewId="0" topLeftCell="A1">
      <pane xSplit="1" ySplit="10" topLeftCell="B11" activePane="bottomRight" state="frozen"/>
      <selection pane="topLeft" activeCell="AF35" sqref="AF35"/>
      <selection pane="topRight" activeCell="AF35" sqref="AF35"/>
      <selection pane="bottomLeft" activeCell="AF35" sqref="AF35"/>
      <selection pane="bottomRight" activeCell="AF35" sqref="AF35"/>
    </sheetView>
  </sheetViews>
  <sheetFormatPr defaultColWidth="9.140625" defaultRowHeight="15"/>
  <cols>
    <col min="1" max="1" width="14.28125" style="0" bestFit="1" customWidth="1"/>
  </cols>
  <sheetData>
    <row r="1" spans="1:2" ht="15">
      <c r="A1" s="1"/>
      <c r="B1" s="9"/>
    </row>
    <row r="2" spans="1:2" ht="15">
      <c r="A2" s="1" t="s">
        <v>0</v>
      </c>
      <c r="B2" s="10" t="s">
        <v>140</v>
      </c>
    </row>
    <row r="3" spans="1:2" ht="15">
      <c r="A3" s="1" t="s">
        <v>7</v>
      </c>
      <c r="B3" s="10" t="s">
        <v>154</v>
      </c>
    </row>
    <row r="4" spans="1:4" ht="15">
      <c r="A4" s="1" t="s">
        <v>1</v>
      </c>
      <c r="B4" s="1" t="s">
        <v>2</v>
      </c>
      <c r="D4" s="1" t="s">
        <v>3</v>
      </c>
    </row>
    <row r="6" spans="1:2" ht="15">
      <c r="A6" t="s">
        <v>169</v>
      </c>
      <c r="B6" s="1" t="s">
        <v>171</v>
      </c>
    </row>
    <row r="7" spans="1:2" ht="15">
      <c r="A7" t="s">
        <v>168</v>
      </c>
      <c r="B7" s="1" t="s">
        <v>170</v>
      </c>
    </row>
    <row r="9" spans="2:3" ht="15">
      <c r="B9" s="16" t="s">
        <v>135</v>
      </c>
      <c r="C9" s="16" t="s">
        <v>136</v>
      </c>
    </row>
    <row r="10" spans="1:8" ht="15">
      <c r="A10" s="16"/>
      <c r="B10" s="16" t="s">
        <v>152</v>
      </c>
      <c r="C10" s="16" t="s">
        <v>153</v>
      </c>
      <c r="F10" s="16"/>
      <c r="G10" s="16"/>
      <c r="H10" s="16"/>
    </row>
    <row r="11" spans="1:8" ht="15">
      <c r="A11" s="6">
        <v>38353</v>
      </c>
      <c r="B11" s="16">
        <v>5.873249475</v>
      </c>
      <c r="C11" s="16">
        <v>3.764954</v>
      </c>
      <c r="F11" s="16"/>
      <c r="G11" s="16"/>
      <c r="H11" s="16"/>
    </row>
    <row r="12" spans="1:8" ht="15">
      <c r="A12" s="6">
        <v>38443</v>
      </c>
      <c r="B12" s="16">
        <v>5.888914075</v>
      </c>
      <c r="C12" s="16">
        <v>3.829427</v>
      </c>
      <c r="F12" s="16"/>
      <c r="G12" s="16"/>
      <c r="H12" s="16"/>
    </row>
    <row r="13" spans="1:8" ht="15">
      <c r="A13" s="6">
        <v>38534</v>
      </c>
      <c r="B13" s="16">
        <v>5.867937475</v>
      </c>
      <c r="C13" s="16">
        <v>3.893393</v>
      </c>
      <c r="F13" s="16"/>
      <c r="G13" s="16"/>
      <c r="H13" s="16"/>
    </row>
    <row r="14" spans="1:8" ht="15">
      <c r="A14" s="6">
        <v>38626</v>
      </c>
      <c r="B14" s="16">
        <v>5.913689975</v>
      </c>
      <c r="C14" s="16">
        <v>3.832734</v>
      </c>
      <c r="F14" s="16"/>
      <c r="G14" s="16"/>
      <c r="H14" s="16"/>
    </row>
    <row r="15" spans="1:8" ht="15">
      <c r="A15" s="6">
        <v>38718</v>
      </c>
      <c r="B15" s="16">
        <v>5.9613684750000004</v>
      </c>
      <c r="C15" s="16">
        <v>3.827827</v>
      </c>
      <c r="F15" s="16"/>
      <c r="G15" s="16"/>
      <c r="H15" s="16"/>
    </row>
    <row r="16" spans="1:8" ht="15">
      <c r="A16" s="6">
        <v>38808</v>
      </c>
      <c r="B16" s="16">
        <v>5.963476075</v>
      </c>
      <c r="C16" s="16">
        <v>3.903913</v>
      </c>
      <c r="F16" s="16"/>
      <c r="G16" s="16"/>
      <c r="H16" s="16"/>
    </row>
    <row r="17" spans="1:8" ht="15">
      <c r="A17" s="6">
        <v>38899</v>
      </c>
      <c r="B17" s="16">
        <v>5.935143474999999</v>
      </c>
      <c r="C17" s="16">
        <v>3.920635</v>
      </c>
      <c r="F17" s="16"/>
      <c r="G17" s="16"/>
      <c r="H17" s="16"/>
    </row>
    <row r="18" spans="1:8" ht="15">
      <c r="A18" s="6">
        <v>38991</v>
      </c>
      <c r="B18" s="16">
        <v>5.948957975</v>
      </c>
      <c r="C18" s="16">
        <v>3.763096</v>
      </c>
      <c r="F18" s="16"/>
      <c r="G18" s="16"/>
      <c r="H18" s="16"/>
    </row>
    <row r="19" spans="1:8" ht="15">
      <c r="A19" s="6">
        <v>39083</v>
      </c>
      <c r="B19" s="16">
        <v>5.991663474999999</v>
      </c>
      <c r="C19" s="16">
        <v>3.722853</v>
      </c>
      <c r="F19" s="16"/>
      <c r="G19" s="16"/>
      <c r="H19" s="16"/>
    </row>
    <row r="20" spans="1:8" ht="15">
      <c r="A20" s="6">
        <v>39173</v>
      </c>
      <c r="B20" s="16">
        <v>5.995195075</v>
      </c>
      <c r="C20" s="16">
        <v>3.792571</v>
      </c>
      <c r="F20" s="16"/>
      <c r="G20" s="16"/>
      <c r="H20" s="16"/>
    </row>
    <row r="21" spans="1:8" ht="15">
      <c r="A21" s="6">
        <v>39264</v>
      </c>
      <c r="B21" s="16">
        <v>5.985252474999999</v>
      </c>
      <c r="C21" s="16">
        <v>3.794309</v>
      </c>
      <c r="F21" s="16"/>
      <c r="G21" s="16"/>
      <c r="H21" s="16"/>
    </row>
    <row r="22" spans="1:8" ht="15">
      <c r="A22" s="6">
        <v>39356</v>
      </c>
      <c r="B22" s="16">
        <v>5.957630975</v>
      </c>
      <c r="C22" s="16">
        <v>3.786</v>
      </c>
      <c r="F22" s="16"/>
      <c r="G22" s="16"/>
      <c r="H22" s="16"/>
    </row>
    <row r="23" spans="1:8" ht="15">
      <c r="A23" s="6">
        <v>39448</v>
      </c>
      <c r="B23" s="16">
        <v>5.9932734750000005</v>
      </c>
      <c r="C23" s="16">
        <v>3.802347</v>
      </c>
      <c r="F23" s="16"/>
      <c r="G23" s="16"/>
      <c r="H23" s="16"/>
    </row>
    <row r="24" spans="1:8" ht="15">
      <c r="A24" s="6">
        <v>39539</v>
      </c>
      <c r="B24" s="16">
        <v>5.961049075</v>
      </c>
      <c r="C24" s="16">
        <v>3.822376</v>
      </c>
      <c r="F24" s="16"/>
      <c r="G24" s="16"/>
      <c r="H24" s="16"/>
    </row>
    <row r="25" spans="1:8" ht="15">
      <c r="A25" s="6">
        <v>39630</v>
      </c>
      <c r="B25" s="16">
        <v>5.9380414749999995</v>
      </c>
      <c r="C25" s="16">
        <v>3.820488</v>
      </c>
      <c r="F25" s="16"/>
      <c r="G25" s="16"/>
      <c r="H25" s="16"/>
    </row>
    <row r="26" spans="1:8" ht="15">
      <c r="A26" s="6">
        <v>39722</v>
      </c>
      <c r="B26" s="16">
        <v>5.938926974999999</v>
      </c>
      <c r="C26" s="16">
        <v>3.663957</v>
      </c>
      <c r="F26" s="16"/>
      <c r="G26" s="16"/>
      <c r="H26" s="16"/>
    </row>
    <row r="27" spans="1:8" ht="15">
      <c r="A27" s="6">
        <v>39814</v>
      </c>
      <c r="B27" s="16">
        <v>5.961180474999999</v>
      </c>
      <c r="C27" s="16">
        <v>3.585406</v>
      </c>
      <c r="F27" s="16"/>
      <c r="G27" s="16"/>
      <c r="H27" s="16"/>
    </row>
    <row r="28" spans="1:8" ht="15">
      <c r="A28" s="6">
        <v>39904</v>
      </c>
      <c r="B28" s="16">
        <v>5.975726075</v>
      </c>
      <c r="C28" s="16">
        <v>3.67014</v>
      </c>
      <c r="F28" s="16"/>
      <c r="G28" s="16"/>
      <c r="H28" s="16"/>
    </row>
    <row r="29" spans="1:8" ht="15">
      <c r="A29" s="6">
        <v>39995</v>
      </c>
      <c r="B29" s="16">
        <v>5.892626474999999</v>
      </c>
      <c r="C29" s="16">
        <v>3.746023</v>
      </c>
      <c r="F29" s="16"/>
      <c r="G29" s="16"/>
      <c r="H29" s="16"/>
    </row>
    <row r="30" spans="1:8" ht="15">
      <c r="A30" s="6">
        <v>40087</v>
      </c>
      <c r="B30" s="16">
        <v>5.911734975</v>
      </c>
      <c r="C30" s="16">
        <v>3.722069</v>
      </c>
      <c r="F30" s="16"/>
      <c r="G30" s="16"/>
      <c r="H30" s="16"/>
    </row>
    <row r="31" spans="1:8" ht="15">
      <c r="A31" s="6">
        <v>40179</v>
      </c>
      <c r="B31" s="16">
        <v>5.810675475</v>
      </c>
      <c r="C31" s="16">
        <v>3.793656</v>
      </c>
      <c r="F31" s="16"/>
      <c r="G31" s="16"/>
      <c r="H31" s="16"/>
    </row>
    <row r="32" spans="1:8" ht="15">
      <c r="A32" s="6">
        <v>40269</v>
      </c>
      <c r="B32" s="16">
        <v>5.816808075</v>
      </c>
      <c r="C32" s="16">
        <v>3.840767</v>
      </c>
      <c r="F32" s="16"/>
      <c r="G32" s="16"/>
      <c r="H32" s="16"/>
    </row>
    <row r="33" spans="1:8" ht="15">
      <c r="A33" s="6">
        <v>40360</v>
      </c>
      <c r="B33" s="16">
        <v>5.8218234749999995</v>
      </c>
      <c r="C33" s="16">
        <v>3.837608</v>
      </c>
      <c r="F33" s="16"/>
      <c r="G33" s="16"/>
      <c r="H33" s="16"/>
    </row>
    <row r="34" spans="1:8" ht="15">
      <c r="A34" s="6">
        <v>40452</v>
      </c>
      <c r="B34" s="16">
        <v>5.769881975</v>
      </c>
      <c r="C34" s="16">
        <v>3.834026</v>
      </c>
      <c r="F34" s="16"/>
      <c r="G34" s="16"/>
      <c r="H34" s="16"/>
    </row>
    <row r="35" spans="1:8" ht="15">
      <c r="A35" s="6">
        <v>40544</v>
      </c>
      <c r="B35" s="16">
        <v>5.756217475</v>
      </c>
      <c r="C35" s="16">
        <v>3.889608</v>
      </c>
      <c r="F35" s="16"/>
      <c r="G35" s="16"/>
      <c r="H35" s="16"/>
    </row>
    <row r="36" spans="1:8" ht="15">
      <c r="A36" s="6">
        <v>40634</v>
      </c>
      <c r="B36" s="16">
        <v>5.746458075</v>
      </c>
      <c r="C36" s="16">
        <v>3.919533</v>
      </c>
      <c r="F36" s="16"/>
      <c r="G36" s="16"/>
      <c r="H36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</sheetData>
  <sheetProtection/>
  <hyperlinks>
    <hyperlink ref="A6" r:id="rId1" display="http://www.petroleum.hu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Schindler István</dc:creator>
  <cp:keywords/>
  <dc:description/>
  <cp:lastModifiedBy>Schindler István</cp:lastModifiedBy>
  <cp:lastPrinted>2011-09-15T09:29:51Z</cp:lastPrinted>
  <dcterms:created xsi:type="dcterms:W3CDTF">2011-03-23T10:31:37Z</dcterms:created>
  <dcterms:modified xsi:type="dcterms:W3CDTF">2011-09-29T08:58:07Z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