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90" windowWidth="18780" windowHeight="6195" tabRatio="828" activeTab="0"/>
  </bookViews>
  <sheets>
    <sheet name="info" sheetId="1" r:id="rId1"/>
    <sheet name="t7-1a" sheetId="2" r:id="rId2"/>
    <sheet name="t7-1b" sheetId="3" r:id="rId3"/>
    <sheet name="t7-2a" sheetId="4" r:id="rId4"/>
    <sheet name="t7-2b"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4"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4"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4"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4"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4"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4"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4"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4"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4"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4"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4"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4"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4"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4"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4"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4"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4"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4"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4"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4"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4"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4"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4"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4"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4"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4"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4"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4"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4"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4"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4"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4"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4"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4"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4"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4"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4"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4"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4" hidden="1">{"'előző év december'!$A$2:$CP$214"}</definedName>
    <definedName name="___cpr4" hidden="1">{"'előző év december'!$A$2:$CP$214"}</definedName>
    <definedName name="__123Graph_A" localSheetId="0" hidden="1">'[1]Market'!#REF!</definedName>
    <definedName name="__123Graph_A" localSheetId="3" hidden="1">'[1]Market'!#REF!</definedName>
    <definedName name="__123Graph_A" localSheetId="4" hidden="1">'[1]Market'!#REF!</definedName>
    <definedName name="__123Graph_A" hidden="1">'[1]Market'!#REF!</definedName>
    <definedName name="__123Graph_ADIFF" localSheetId="0" hidden="1">'[1]Market'!#REF!</definedName>
    <definedName name="__123Graph_ADIFF" localSheetId="3" hidden="1">'[1]Market'!#REF!</definedName>
    <definedName name="__123Graph_ADIFF" localSheetId="4" hidden="1">'[1]Market'!#REF!</definedName>
    <definedName name="__123Graph_ADIFF" hidden="1">'[1]Market'!#REF!</definedName>
    <definedName name="__123Graph_ALINES" localSheetId="0" hidden="1">'[1]Market'!#REF!</definedName>
    <definedName name="__123Graph_ALINES" localSheetId="3" hidden="1">'[1]Market'!#REF!</definedName>
    <definedName name="__123Graph_ALINES" localSheetId="4" hidden="1">'[1]Market'!#REF!</definedName>
    <definedName name="__123Graph_ALINES" hidden="1">'[1]Market'!#REF!</definedName>
    <definedName name="__123Graph_B" localSheetId="0" hidden="1">'[1]Market'!#REF!</definedName>
    <definedName name="__123Graph_B" localSheetId="3" hidden="1">'[1]Market'!#REF!</definedName>
    <definedName name="__123Graph_B" localSheetId="4" hidden="1">'[1]Market'!#REF!</definedName>
    <definedName name="__123Graph_B" hidden="1">'[1]Market'!#REF!</definedName>
    <definedName name="__123Graph_BDIFF" localSheetId="0" hidden="1">'[1]Market'!#REF!</definedName>
    <definedName name="__123Graph_BDIFF" localSheetId="3" hidden="1">'[1]Market'!#REF!</definedName>
    <definedName name="__123Graph_BDIFF" localSheetId="4" hidden="1">'[1]Market'!#REF!</definedName>
    <definedName name="__123Graph_BDIFF" hidden="1">'[1]Market'!#REF!</definedName>
    <definedName name="__123Graph_BLINES" localSheetId="0" hidden="1">'[1]Market'!#REF!</definedName>
    <definedName name="__123Graph_BLINES" localSheetId="3" hidden="1">'[1]Market'!#REF!</definedName>
    <definedName name="__123Graph_BLINES" localSheetId="4" hidden="1">'[1]Market'!#REF!</definedName>
    <definedName name="__123Graph_BLINES" hidden="1">'[1]Market'!#REF!</definedName>
    <definedName name="__123Graph_C" localSheetId="0" hidden="1">'[1]Market'!#REF!</definedName>
    <definedName name="__123Graph_C" localSheetId="3" hidden="1">'[1]Market'!#REF!</definedName>
    <definedName name="__123Graph_C" localSheetId="4" hidden="1">'[1]Market'!#REF!</definedName>
    <definedName name="__123Graph_C" hidden="1">'[1]Market'!#REF!</definedName>
    <definedName name="__123Graph_CDIFF" localSheetId="0" hidden="1">'[1]Market'!#REF!</definedName>
    <definedName name="__123Graph_CDIFF" localSheetId="3" hidden="1">'[1]Market'!#REF!</definedName>
    <definedName name="__123Graph_CDIFF" localSheetId="4" hidden="1">'[1]Market'!#REF!</definedName>
    <definedName name="__123Graph_CDIFF" hidden="1">'[1]Market'!#REF!</definedName>
    <definedName name="__123Graph_CLINES" localSheetId="0" hidden="1">'[1]Market'!#REF!</definedName>
    <definedName name="__123Graph_CLINES" localSheetId="3" hidden="1">'[1]Market'!#REF!</definedName>
    <definedName name="__123Graph_CLINES" localSheetId="4" hidden="1">'[1]Market'!#REF!</definedName>
    <definedName name="__123Graph_CLINES" hidden="1">'[1]Market'!#REF!</definedName>
    <definedName name="__123Graph_DLINES" localSheetId="0" hidden="1">'[1]Market'!#REF!</definedName>
    <definedName name="__123Graph_DLINES" localSheetId="3" hidden="1">'[1]Market'!#REF!</definedName>
    <definedName name="__123Graph_DLINES" localSheetId="4" hidden="1">'[1]Market'!#REF!</definedName>
    <definedName name="__123Graph_DLINES" hidden="1">'[1]Market'!#REF!</definedName>
    <definedName name="__123Graph_X" localSheetId="0" hidden="1">'[1]Market'!#REF!</definedName>
    <definedName name="__123Graph_X" localSheetId="3" hidden="1">'[1]Market'!#REF!</definedName>
    <definedName name="__123Graph_X" localSheetId="4" hidden="1">'[1]Market'!#REF!</definedName>
    <definedName name="__123Graph_X" hidden="1">'[1]Market'!#REF!</definedName>
    <definedName name="__123Graph_XDIFF" localSheetId="0" hidden="1">'[1]Market'!#REF!</definedName>
    <definedName name="__123Graph_XDIFF" localSheetId="3" hidden="1">'[1]Market'!#REF!</definedName>
    <definedName name="__123Graph_XDIFF" localSheetId="4" hidden="1">'[1]Market'!#REF!</definedName>
    <definedName name="__123Graph_XDIFF" hidden="1">'[1]Market'!#REF!</definedName>
    <definedName name="__123Graph_XLINES" localSheetId="0" hidden="1">'[1]Market'!#REF!</definedName>
    <definedName name="__123Graph_XLINES" localSheetId="3" hidden="1">'[1]Market'!#REF!</definedName>
    <definedName name="__123Graph_XLINES" localSheetId="4" hidden="1">'[1]Market'!#REF!</definedName>
    <definedName name="__123Graph_XLINES" hidden="1">'[1]Market'!#REF!</definedName>
    <definedName name="_123Graph_A" localSheetId="0" hidden="1">'[1]Market'!#REF!</definedName>
    <definedName name="_123Graph_A" localSheetId="3" hidden="1">'[1]Market'!#REF!</definedName>
    <definedName name="_123Graph_A" localSheetId="4"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4"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4"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localSheetId="3" hidden="1">{"'előző év december'!$A$2:$CP$214"}</definedName>
    <definedName name="d" localSheetId="4"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3" hidden="1">'[1]Market'!#REF!</definedName>
    <definedName name="ew" localSheetId="4"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localSheetId="3" hidden="1">{"'előző év december'!$A$2:$CP$214"}</definedName>
    <definedName name="f" localSheetId="4"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4"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hidden="1">{"'előző év december'!$A$2:$CP$214"}</definedName>
    <definedName name="ParamsCopy" localSheetId="0">#REF!</definedName>
    <definedName name="ParamsCopy" localSheetId="3">#REF!</definedName>
    <definedName name="ParamsCopy" localSheetId="4">#REF!</definedName>
    <definedName name="ParamsCopy">#REF!</definedName>
    <definedName name="ParamsPaste" localSheetId="3">#REF!</definedName>
    <definedName name="ParamsPaste" localSheetId="4">#REF!</definedName>
    <definedName name="ParamsPaste">#REF!</definedName>
    <definedName name="premium" localSheetId="3">OFFSET(#REF!,0,0,COUNT(#REF!),1)</definedName>
    <definedName name="premium" localSheetId="4">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hidden="1">{"'előző év december'!$A$2:$CP$214"}</definedName>
    <definedName name="sd" localSheetId="0">#REF!</definedName>
    <definedName name="sd" localSheetId="3">#REF!</definedName>
    <definedName name="sd" localSheetId="4">#REF!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4"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3">#REF!</definedName>
    <definedName name="sf" localSheetId="4">#REF!</definedName>
    <definedName name="sf">#REF!</definedName>
    <definedName name="SolverModelBands" localSheetId="3">#REF!</definedName>
    <definedName name="SolverModelBands" localSheetId="4">#REF!</definedName>
    <definedName name="SolverModelBands">#REF!</definedName>
    <definedName name="SolverModelParams" localSheetId="3">#REF!</definedName>
    <definedName name="SolverModelParams" localSheetId="4">#REF!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4" hidden="1">{"'előző év december'!$A$2:$CP$214"}</definedName>
    <definedName name="test" hidden="1">{"'előző év december'!$A$2:$CP$214"}</definedName>
    <definedName name="tge" localSheetId="0" hidden="1">'[1]Market'!#REF!</definedName>
    <definedName name="tge" localSheetId="3" hidden="1">'[1]Market'!#REF!</definedName>
    <definedName name="tge" localSheetId="4"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localSheetId="3" hidden="1">{"'előző év december'!$A$2:$CP$214"}</definedName>
    <definedName name="w" localSheetId="4"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4"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4"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4"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<sst xmlns="http://schemas.openxmlformats.org/spreadsheetml/2006/main" count="142" uniqueCount="75">
  <si>
    <t xml:space="preserve">Cím: </t>
  </si>
  <si>
    <t>Title:</t>
  </si>
  <si>
    <t>Maginfláció</t>
  </si>
  <si>
    <t>Core inflation</t>
  </si>
  <si>
    <t>Fogyasztóiár-index</t>
  </si>
  <si>
    <t>CPI</t>
  </si>
  <si>
    <t>CPI-hatás 2012-re</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</si>
  <si>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</si>
  <si>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</si>
  <si>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</si>
  <si>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</si>
  <si>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</si>
  <si>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</si>
  <si>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</si>
  <si>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</si>
  <si>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</si>
  <si>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</si>
  <si>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</si>
  <si>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</si>
  <si>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</si>
  <si>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</si>
  <si>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</si>
  <si>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</si>
  <si>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</si>
  <si>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</si>
  <si>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</si>
  <si>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</si>
  <si>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</si>
  <si>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</si>
  <si>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</si>
  <si>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</si>
  <si>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</si>
  <si>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</si>
  <si>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</si>
  <si>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</si>
  <si>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</si>
  <si>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</si>
  <si>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</si>
  <si>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</si>
  <si>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</si>
  <si>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</si>
  <si>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</si>
  <si>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</si>
  <si>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</si>
  <si>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</si>
  <si>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</si>
  <si>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</si>
  <si>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</si>
  <si>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</si>
  <si>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Effect on CPI in 2012</t>
  </si>
  <si>
    <t>Magyarázat a munkalap nevekhez/Sheet name legend</t>
  </si>
  <si>
    <t>t - táblázat/table</t>
  </si>
  <si>
    <t>c - grafikon/chart</t>
  </si>
  <si>
    <t>Tartalomjegyzék</t>
  </si>
  <si>
    <t>Contents</t>
  </si>
  <si>
    <t>Megjegyzés:</t>
  </si>
  <si>
    <t>Comment:</t>
  </si>
  <si>
    <t>info</t>
  </si>
  <si>
    <t>* 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Technikai áfahatás figyelembevételével.</t>
  </si>
  <si>
    <t>* The tables show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figures have been calculated using the technical effect of the VAT hike.</t>
  </si>
  <si>
    <t>Előrejelzésünk részleteinek dekompozíciója áthúzódó és bejövő hatásra (2012)*</t>
  </si>
  <si>
    <t>Detailed decomposition of our inflation forecast to overlapping and incoming effects (2012)*</t>
  </si>
  <si>
    <t>Az infláció megbontása bejövő és áthúzódó hatásra (2012)*</t>
  </si>
  <si>
    <t>Decomposition of the inflation to overlapping and incoming effect (2012)*</t>
  </si>
  <si>
    <t>Az infláció megbontása bejövő és áthúzódó hatásra (2013)</t>
  </si>
  <si>
    <t>Decomposition of the inflation to overlapping and incoming effect (2013)</t>
  </si>
  <si>
    <t>Előrejelzésünk részleteinek dekompozíciója áthúzódó és bejövő hatásra (2013)</t>
  </si>
  <si>
    <t>Detailed decomposition of our inflation forecast to overlapping and incoming effects (2013)</t>
  </si>
  <si>
    <t>CPI-hatás 2013-ra</t>
  </si>
  <si>
    <t>Effect on CPI in 2013</t>
  </si>
  <si>
    <t>Piaci szolgáltatások</t>
  </si>
  <si>
    <t>t7-1a</t>
  </si>
  <si>
    <t>t7-1b</t>
  </si>
  <si>
    <t>t7-2a</t>
  </si>
  <si>
    <t>t7-2b</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</si>
</sst>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9">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0"/>
      <name val="Trebuchet MS"/>
      <family val="2"/>
    </font>
    <font>
      <sz val="11"/>
      <name val="Arial"/>
      <family val="2"/>
    </font>
    <font>
      <i/>
      <sz val="10"/>
      <name val="Helv"/>
      <family val="0"/>
    </font>
    <font>
      <b/>
      <sz val="10"/>
      <color indexed="8"/>
      <name val="Trebuchet MS"/>
      <family val="2"/>
    </font>
    <font>
      <b/>
      <sz val="12"/>
      <color indexed="8"/>
      <name val="Trebuchet MS"/>
      <family val="2"/>
    </font>
    <font>
      <sz val="12"/>
      <color indexed="8"/>
      <name val="Trebuchet MS"/>
      <family val="2"/>
    </font>
    <font>
      <sz val="14"/>
      <color indexed="8"/>
      <name val="Trebuchet MS"/>
      <family val="2"/>
    </font>
    <font>
      <b/>
      <sz val="14"/>
      <color indexed="8"/>
      <name val="Trebuchet MS"/>
      <family val="2"/>
    </font>
    <font>
      <sz val="12"/>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sz val="10"/>
      <color indexed="9"/>
      <name val="Trebuchet MS"/>
      <family val="2"/>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12"/>
      <color theme="1"/>
      <name val="Trebuchet MS"/>
      <family val="2"/>
    </font>
    <font>
      <sz val="12"/>
      <color theme="1"/>
      <name val="Trebuchet MS"/>
      <family val="2"/>
    </font>
    <font>
      <sz val="14"/>
      <color theme="1"/>
      <name val="Trebuchet MS"/>
      <family val="2"/>
    </font>
    <font>
      <b/>
      <sz val="14"/>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style="medium"/>
      <bottom style="thin"/>
    </border>
    <border>
      <left style="medium"/>
      <right/>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164" fontId="2" fillId="0" borderId="0" applyFon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49" fillId="0" borderId="0">
      <alignment/>
      <protection/>
    </xf>
    <xf numFmtId="0" fontId="4" fillId="0" borderId="0">
      <alignment/>
      <protection/>
    </xf>
    <xf numFmtId="0" fontId="50" fillId="0" borderId="0">
      <alignment/>
      <protection/>
    </xf>
    <xf numFmtId="0" fontId="49" fillId="0" borderId="0">
      <alignment/>
      <protection/>
    </xf>
    <xf numFmtId="0" fontId="4" fillId="0" borderId="0">
      <alignment/>
      <protection/>
    </xf>
    <xf numFmtId="0" fontId="49" fillId="0" borderId="0">
      <alignment/>
      <protection/>
    </xf>
    <xf numFmtId="0" fontId="2" fillId="0" borderId="0">
      <alignment/>
      <protection/>
    </xf>
    <xf numFmtId="0" fontId="4" fillId="0" borderId="0">
      <alignment/>
      <protection/>
    </xf>
    <xf numFmtId="0" fontId="49"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6"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2" fillId="0" borderId="0">
      <alignment/>
      <protection/>
    </xf>
    <xf numFmtId="0" fontId="0" fillId="32" borderId="7" applyNumberFormat="0" applyFont="0" applyAlignment="0" applyProtection="0"/>
    <xf numFmtId="0" fontId="13" fillId="0" borderId="8">
      <alignment/>
      <protection/>
    </xf>
    <xf numFmtId="0" fontId="51" fillId="27" borderId="9"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10">
      <alignment horizontal="right" vertical="center"/>
      <protection/>
    </xf>
    <xf numFmtId="9" fontId="50"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xf>
    <xf numFmtId="0" fontId="11" fillId="0" borderId="0" xfId="90" applyFont="1" applyFill="1">
      <alignment/>
      <protection/>
    </xf>
    <xf numFmtId="0" fontId="0" fillId="0" borderId="0" xfId="0" applyFont="1" applyAlignment="1">
      <alignment/>
    </xf>
    <xf numFmtId="165" fontId="11" fillId="0" borderId="0" xfId="90" applyNumberFormat="1" applyFont="1" applyFill="1">
      <alignment/>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0" fillId="0" borderId="0" xfId="0" applyNumberFormat="1" applyFont="1" applyAlignment="1">
      <alignment/>
    </xf>
    <xf numFmtId="0" fontId="53" fillId="33" borderId="10" xfId="0" applyFont="1" applyFill="1" applyBorder="1" applyAlignment="1">
      <alignment vertical="center" wrapText="1"/>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6" xfId="0" applyFont="1" applyFill="1" applyBorder="1" applyAlignment="1">
      <alignment horizontal="center" vertical="center" wrapText="1"/>
    </xf>
    <xf numFmtId="165" fontId="56" fillId="33" borderId="16" xfId="0" applyNumberFormat="1" applyFont="1" applyFill="1" applyBorder="1" applyAlignment="1">
      <alignment horizontal="center" vertical="center"/>
    </xf>
    <xf numFmtId="165" fontId="56" fillId="33" borderId="0" xfId="0" applyNumberFormat="1" applyFont="1" applyFill="1" applyBorder="1" applyAlignment="1">
      <alignment horizontal="center" vertical="center"/>
    </xf>
    <xf numFmtId="165" fontId="56" fillId="33" borderId="17" xfId="0" applyNumberFormat="1" applyFont="1" applyFill="1" applyBorder="1" applyAlignment="1">
      <alignment horizontal="center" vertical="center"/>
    </xf>
    <xf numFmtId="0" fontId="55" fillId="33" borderId="18" xfId="0" applyFont="1" applyFill="1" applyBorder="1" applyAlignment="1">
      <alignment horizontal="center" vertical="center" wrapText="1"/>
    </xf>
    <xf numFmtId="165" fontId="56" fillId="33" borderId="18" xfId="0" applyNumberFormat="1" applyFont="1" applyFill="1" applyBorder="1" applyAlignment="1">
      <alignment horizontal="center" vertical="center"/>
    </xf>
    <xf numFmtId="165" fontId="56" fillId="33" borderId="19" xfId="0" applyNumberFormat="1" applyFont="1" applyFill="1" applyBorder="1" applyAlignment="1">
      <alignment horizontal="center" vertical="center"/>
    </xf>
    <xf numFmtId="165" fontId="56" fillId="33" borderId="20" xfId="0" applyNumberFormat="1" applyFont="1" applyFill="1" applyBorder="1" applyAlignment="1">
      <alignment horizontal="center" vertical="center"/>
    </xf>
    <xf numFmtId="0" fontId="55" fillId="33" borderId="10" xfId="0" applyFont="1" applyFill="1" applyBorder="1" applyAlignment="1">
      <alignment horizontal="center" vertical="center"/>
    </xf>
    <xf numFmtId="165" fontId="56" fillId="33" borderId="10" xfId="0" applyNumberFormat="1" applyFont="1" applyFill="1" applyBorder="1" applyAlignment="1">
      <alignment horizontal="center" vertical="center"/>
    </xf>
    <xf numFmtId="165" fontId="56" fillId="33" borderId="21" xfId="0" applyNumberFormat="1" applyFont="1" applyFill="1" applyBorder="1" applyAlignment="1">
      <alignment horizontal="center" vertical="center"/>
    </xf>
    <xf numFmtId="165" fontId="56" fillId="33" borderId="22" xfId="0" applyNumberFormat="1" applyFont="1" applyFill="1" applyBorder="1" applyAlignment="1">
      <alignment horizontal="center" vertical="center"/>
    </xf>
    <xf numFmtId="0" fontId="55" fillId="33" borderId="1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0" fillId="0" borderId="0" xfId="0" applyFont="1" applyFill="1" applyAlignment="1">
      <alignment/>
    </xf>
    <xf numFmtId="0" fontId="53"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165" fontId="57" fillId="33" borderId="16" xfId="0" applyNumberFormat="1" applyFont="1" applyFill="1" applyBorder="1" applyAlignment="1">
      <alignment horizontal="center" vertical="center"/>
    </xf>
    <xf numFmtId="165" fontId="57" fillId="33" borderId="0" xfId="0" applyNumberFormat="1" applyFont="1" applyFill="1" applyBorder="1" applyAlignment="1">
      <alignment horizontal="center" vertical="center"/>
    </xf>
    <xf numFmtId="165" fontId="57" fillId="33" borderId="17" xfId="0" applyNumberFormat="1" applyFont="1" applyFill="1" applyBorder="1" applyAlignment="1">
      <alignment horizontal="center" vertical="center"/>
    </xf>
    <xf numFmtId="165" fontId="57" fillId="33" borderId="18" xfId="0" applyNumberFormat="1" applyFont="1" applyFill="1" applyBorder="1" applyAlignment="1">
      <alignment horizontal="center" vertical="center"/>
    </xf>
    <xf numFmtId="165" fontId="57" fillId="33" borderId="19" xfId="0" applyNumberFormat="1" applyFont="1" applyFill="1" applyBorder="1" applyAlignment="1">
      <alignment horizontal="center" vertical="center"/>
    </xf>
    <xf numFmtId="165" fontId="57" fillId="33" borderId="20" xfId="0" applyNumberFormat="1" applyFont="1" applyFill="1" applyBorder="1" applyAlignment="1">
      <alignment horizontal="center" vertical="center"/>
    </xf>
    <xf numFmtId="165" fontId="57" fillId="33" borderId="10" xfId="0" applyNumberFormat="1" applyFont="1" applyFill="1" applyBorder="1" applyAlignment="1">
      <alignment horizontal="center" vertical="center"/>
    </xf>
    <xf numFmtId="165" fontId="57" fillId="33" borderId="21" xfId="0" applyNumberFormat="1" applyFont="1" applyFill="1" applyBorder="1" applyAlignment="1">
      <alignment horizontal="center" vertical="center"/>
    </xf>
    <xf numFmtId="165" fontId="57" fillId="33" borderId="22"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8" fillId="33" borderId="10" xfId="0" applyFont="1" applyFill="1" applyBorder="1" applyAlignment="1">
      <alignment horizontal="center" vertical="center"/>
    </xf>
    <xf numFmtId="0" fontId="56" fillId="0" borderId="15" xfId="0" applyFont="1" applyBorder="1" applyAlignment="1">
      <alignment horizontal="left" vertical="center" wrapText="1"/>
    </xf>
    <xf numFmtId="0" fontId="56" fillId="34" borderId="15" xfId="0" applyFont="1" applyFill="1" applyBorder="1" applyAlignment="1">
      <alignment horizontal="left" vertical="center" wrapText="1"/>
    </xf>
    <xf numFmtId="0" fontId="56" fillId="0" borderId="23" xfId="0" applyFont="1" applyBorder="1" applyAlignment="1">
      <alignment horizontal="left" vertical="center" wrapText="1"/>
    </xf>
    <xf numFmtId="165" fontId="56" fillId="0" borderId="12" xfId="0" applyNumberFormat="1" applyFont="1" applyBorder="1" applyAlignment="1">
      <alignment horizontal="center" vertical="center" wrapText="1"/>
    </xf>
    <xf numFmtId="165" fontId="56" fillId="0" borderId="13" xfId="0" applyNumberFormat="1" applyFont="1" applyBorder="1" applyAlignment="1">
      <alignment horizontal="center" vertical="center" wrapText="1"/>
    </xf>
    <xf numFmtId="165" fontId="56" fillId="34" borderId="12" xfId="0" applyNumberFormat="1" applyFont="1" applyFill="1" applyBorder="1" applyAlignment="1">
      <alignment horizontal="center" vertical="center" wrapText="1"/>
    </xf>
    <xf numFmtId="165" fontId="56" fillId="34" borderId="13" xfId="0" applyNumberFormat="1" applyFont="1" applyFill="1" applyBorder="1" applyAlignment="1">
      <alignment horizontal="center" vertical="center" wrapText="1"/>
    </xf>
    <xf numFmtId="165" fontId="56" fillId="0" borderId="24" xfId="0" applyNumberFormat="1" applyFont="1" applyBorder="1" applyAlignment="1">
      <alignment horizontal="center" vertical="center" wrapText="1"/>
    </xf>
    <xf numFmtId="165" fontId="56" fillId="0" borderId="25"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6" fillId="0" borderId="0" xfId="90" applyFont="1" applyFill="1">
      <alignment/>
      <protection/>
    </xf>
    <xf numFmtId="0" fontId="56" fillId="0" borderId="14" xfId="0" applyFont="1" applyBorder="1" applyAlignment="1">
      <alignment horizontal="center" vertical="center" wrapText="1"/>
    </xf>
    <xf numFmtId="0" fontId="19" fillId="0" borderId="0" xfId="90" applyFont="1" applyFill="1">
      <alignment/>
      <protection/>
    </xf>
    <xf numFmtId="0" fontId="58" fillId="33" borderId="1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8" xfId="0" applyFont="1" applyBorder="1" applyAlignment="1">
      <alignment horizontal="center" vertical="center"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ál 2 5" xfId="89"/>
    <cellStyle name="Normal 3" xfId="90"/>
    <cellStyle name="Normál 3" xfId="91"/>
    <cellStyle name="Normal 3 2" xfId="92"/>
    <cellStyle name="Normal 4" xfId="93"/>
    <cellStyle name="Normál 4" xfId="94"/>
    <cellStyle name="Normál 4 2" xfId="95"/>
    <cellStyle name="Normal 5" xfId="96"/>
    <cellStyle name="Normál 5" xfId="97"/>
    <cellStyle name="Normal 6" xfId="98"/>
    <cellStyle name="Normál 6" xfId="99"/>
    <cellStyle name="Normal 7" xfId="100"/>
    <cellStyle name="Normál 7" xfId="101"/>
    <cellStyle name="Normal 8" xfId="102"/>
    <cellStyle name="Normál 8" xfId="103"/>
    <cellStyle name="Normal 9" xfId="104"/>
    <cellStyle name="Note" xfId="105"/>
    <cellStyle name="Notes" xfId="106"/>
    <cellStyle name="Output" xfId="107"/>
    <cellStyle name="Percent" xfId="108"/>
    <cellStyle name="Percent 2" xfId="109"/>
    <cellStyle name="Percent 3" xfId="110"/>
    <cellStyle name="Percent 4" xfId="111"/>
    <cellStyle name="sor1" xfId="112"/>
    <cellStyle name="Százalék 2"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2%20projektek\IR\2012%20december\&#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4"/>
  <sheetViews>
    <sheetView showGridLines="0" tabSelected="1" zoomScale="70" zoomScaleNormal="70" zoomScalePageLayoutView="0" workbookViewId="0" topLeftCell="A1">
      <pane ySplit="5" topLeftCell="A6" activePane="bottomLeft" state="frozen"/>
      <selection pane="topLeft" activeCell="A6" sqref="A6:A21"/>
      <selection pane="bottomLeft" activeCell="A6" sqref="A6"/>
    </sheetView>
  </sheetViews>
  <sheetFormatPr defaultColWidth="9.140625" defaultRowHeight="15"/>
  <cols>
    <col min="1" max="1" width="9.140625" style="2" customWidth="1"/>
    <col min="2" max="3" width="107.421875" style="2" customWidth="1"/>
    <col min="4" max="16384" width="9.140625" style="2" customWidth="1"/>
  </cols>
  <sheetData>
    <row r="1" ht="15">
      <c r="B1" s="2" t="s">
        <v>50</v>
      </c>
    </row>
    <row r="2" ht="15">
      <c r="B2" s="2" t="s">
        <v>51</v>
      </c>
    </row>
    <row r="3" ht="15">
      <c r="B3" s="2" t="s">
        <v>52</v>
      </c>
    </row>
    <row r="5" spans="2:3" ht="15">
      <c r="B5" s="2" t="s">
        <v>53</v>
      </c>
      <c r="C5" s="2" t="s">
        <v>54</v>
      </c>
    </row>
    <row r="6" ht="15">
      <c r="A6" s="2" t="s">
        <v>57</v>
      </c>
    </row>
    <row r="7" spans="1:7" ht="15">
      <c r="A7" s="2" t="s">
        <v>71</v>
      </c>
      <c r="B7" s="2" t="str">
        <f>'t7-1a'!$B$2</f>
        <v>Az infláció megbontása bejövő és áthúzódó hatásra (2012)*</v>
      </c>
      <c r="C7" s="2" t="str">
        <f>'t7-1a'!$B$3</f>
        <v>Decomposition of the inflation to overlapping and incoming effect (2012)*</v>
      </c>
      <c r="G7" s="27"/>
    </row>
    <row r="8" spans="1:7" ht="15">
      <c r="A8" s="2" t="s">
        <v>72</v>
      </c>
      <c r="B8" s="2" t="str">
        <f>'t7-1b'!$B$2</f>
        <v>Az infláció megbontása bejövő és áthúzódó hatásra (2013)</v>
      </c>
      <c r="C8" s="2" t="str">
        <f>'t7-1b'!$B$3</f>
        <v>Decomposition of the inflation to overlapping and incoming effect (2013)</v>
      </c>
      <c r="G8" s="27"/>
    </row>
    <row r="9" spans="1:7" ht="15">
      <c r="A9" s="2" t="s">
        <v>73</v>
      </c>
      <c r="B9" s="2" t="str">
        <f>'t7-2a'!$B$2</f>
        <v>Előrejelzésünk részleteinek dekompozíciója áthúzódó és bejövő hatásra (2012)*</v>
      </c>
      <c r="C9" s="2" t="str">
        <f>'t7-2a'!$B$3</f>
        <v>Detailed decomposition of our inflation forecast to overlapping and incoming effects (2012)*</v>
      </c>
      <c r="G9" s="27"/>
    </row>
    <row r="10" spans="1:7" ht="15">
      <c r="A10" s="2" t="s">
        <v>74</v>
      </c>
      <c r="B10" s="2" t="str">
        <f>'t7-2b'!$B$2</f>
        <v>Előrejelzésünk részleteinek dekompozíciója áthúzódó és bejövő hatásra (2013)</v>
      </c>
      <c r="C10" s="2" t="str">
        <f>'t7-2b'!$B$3</f>
        <v>Detailed decomposition of our inflation forecast to overlapping and incoming effects (2013)</v>
      </c>
      <c r="G10" s="27"/>
    </row>
    <row r="22" ht="15">
      <c r="B22" s="8"/>
    </row>
    <row r="23" spans="2:3" ht="15">
      <c r="B23" s="8"/>
      <c r="C23" s="8"/>
    </row>
    <row r="24" spans="2:3" ht="15">
      <c r="B24" s="8"/>
      <c r="C24"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3"/>
  <sheetViews>
    <sheetView showGridLines="0"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62</v>
      </c>
    </row>
    <row r="3" spans="1:2" ht="15">
      <c r="A3" s="1" t="s">
        <v>1</v>
      </c>
      <c r="B3" s="1" t="s">
        <v>63</v>
      </c>
    </row>
    <row r="5" spans="1:8" ht="15">
      <c r="A5" s="3" t="s">
        <v>55</v>
      </c>
      <c r="B5" s="1" t="s">
        <v>58</v>
      </c>
      <c r="C5" s="3"/>
      <c r="D5" s="3"/>
      <c r="E5" s="3"/>
      <c r="H5" s="3"/>
    </row>
    <row r="6" spans="1:8" ht="12.75" customHeight="1">
      <c r="A6" s="3" t="s">
        <v>56</v>
      </c>
      <c r="B6" s="1" t="s">
        <v>59</v>
      </c>
      <c r="C6" s="3"/>
      <c r="D6" s="3"/>
      <c r="E6" s="3"/>
      <c r="F6" s="3"/>
      <c r="H6" s="3"/>
    </row>
    <row r="9" ht="15.75" thickBot="1"/>
    <row r="10" spans="7:10" ht="25.5" customHeight="1" thickBot="1">
      <c r="G10" s="9"/>
      <c r="H10" s="63" t="s">
        <v>6</v>
      </c>
      <c r="I10" s="64"/>
      <c r="J10" s="65"/>
    </row>
    <row r="11" spans="7:10" ht="54.75" customHeight="1" thickBot="1">
      <c r="G11" s="41"/>
      <c r="H11" s="41" t="s">
        <v>7</v>
      </c>
      <c r="I11" s="42" t="s">
        <v>8</v>
      </c>
      <c r="J11" s="43" t="s">
        <v>9</v>
      </c>
    </row>
    <row r="12" spans="7:10" ht="25.5" customHeight="1">
      <c r="G12" s="44" t="s">
        <v>10</v>
      </c>
      <c r="H12" s="32">
        <v>0.1254376887409304</v>
      </c>
      <c r="I12" s="33">
        <v>0.4037630179242921</v>
      </c>
      <c r="J12" s="34">
        <v>0.5297071776628997</v>
      </c>
    </row>
    <row r="13" spans="7:10" ht="25.5" customHeight="1">
      <c r="G13" s="44" t="s">
        <v>11</v>
      </c>
      <c r="H13" s="32">
        <v>0.7254022754944978</v>
      </c>
      <c r="I13" s="33">
        <v>1.9061081879152408</v>
      </c>
      <c r="J13" s="34">
        <v>2.64533741557824</v>
      </c>
    </row>
    <row r="14" spans="7:10" ht="35.25" customHeight="1" thickBot="1">
      <c r="G14" s="45" t="s">
        <v>12</v>
      </c>
      <c r="H14" s="35">
        <v>0.5385453610907689</v>
      </c>
      <c r="I14" s="36">
        <v>1.895801016445148</v>
      </c>
      <c r="J14" s="37">
        <v>2.444556125965505</v>
      </c>
    </row>
    <row r="15" spans="7:10" ht="22.5" customHeight="1" thickBot="1">
      <c r="G15" s="46" t="s">
        <v>5</v>
      </c>
      <c r="H15" s="38">
        <v>1.3908582103263853</v>
      </c>
      <c r="I15" s="39">
        <v>4.2573048479064255</v>
      </c>
      <c r="J15" s="40">
        <v>5.71157155293443</v>
      </c>
    </row>
    <row r="17" ht="15.75" thickBot="1"/>
    <row r="18" spans="7:10" ht="18.75" customHeight="1" thickBot="1">
      <c r="G18" s="10"/>
      <c r="H18" s="66" t="s">
        <v>49</v>
      </c>
      <c r="I18" s="67"/>
      <c r="J18" s="68"/>
    </row>
    <row r="19" spans="7:10" ht="36.75" thickBot="1">
      <c r="G19" s="11"/>
      <c r="H19" s="24" t="s">
        <v>47</v>
      </c>
      <c r="I19" s="25" t="s">
        <v>48</v>
      </c>
      <c r="J19" s="26" t="s">
        <v>46</v>
      </c>
    </row>
    <row r="20" spans="7:10" ht="36">
      <c r="G20" s="12" t="s">
        <v>14</v>
      </c>
      <c r="H20" s="13">
        <v>0.1254376887409304</v>
      </c>
      <c r="I20" s="14">
        <v>0.4037630179242921</v>
      </c>
      <c r="J20" s="15">
        <v>0.5297071776628997</v>
      </c>
    </row>
    <row r="21" spans="7:10" ht="24.75" customHeight="1">
      <c r="G21" s="12" t="s">
        <v>15</v>
      </c>
      <c r="H21" s="13">
        <v>0.7254022754944978</v>
      </c>
      <c r="I21" s="14">
        <v>1.9061081879152408</v>
      </c>
      <c r="J21" s="15">
        <v>2.64533741557824</v>
      </c>
    </row>
    <row r="22" spans="7:10" ht="54.75" thickBot="1">
      <c r="G22" s="16" t="s">
        <v>13</v>
      </c>
      <c r="H22" s="17">
        <v>0.5385453610907689</v>
      </c>
      <c r="I22" s="18">
        <v>1.895801016445148</v>
      </c>
      <c r="J22" s="19">
        <v>2.444556125965505</v>
      </c>
    </row>
    <row r="23" spans="7:10" ht="18.75" thickBot="1">
      <c r="G23" s="20" t="s">
        <v>5</v>
      </c>
      <c r="H23" s="21">
        <v>1.3908582103263853</v>
      </c>
      <c r="I23" s="22">
        <v>4.2573048479064255</v>
      </c>
      <c r="J23" s="23">
        <v>5.71157155293443</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2:J23"/>
  <sheetViews>
    <sheetView showGridLines="0"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64</v>
      </c>
    </row>
    <row r="3" spans="1:2" ht="15">
      <c r="A3" s="1" t="s">
        <v>1</v>
      </c>
      <c r="B3" s="1" t="s">
        <v>65</v>
      </c>
    </row>
    <row r="5" spans="1:8" ht="15">
      <c r="A5" s="3" t="s">
        <v>55</v>
      </c>
      <c r="C5" s="3"/>
      <c r="D5" s="3"/>
      <c r="E5" s="3"/>
      <c r="H5" s="3"/>
    </row>
    <row r="6" spans="1:8" ht="12.75" customHeight="1">
      <c r="A6" s="3" t="s">
        <v>56</v>
      </c>
      <c r="C6" s="3"/>
      <c r="D6" s="3"/>
      <c r="E6" s="3"/>
      <c r="F6" s="3"/>
      <c r="H6" s="3"/>
    </row>
    <row r="9" ht="15.75" thickBot="1"/>
    <row r="10" spans="7:10" ht="24" customHeight="1" thickBot="1">
      <c r="G10" s="9"/>
      <c r="H10" s="63" t="s">
        <v>68</v>
      </c>
      <c r="I10" s="64"/>
      <c r="J10" s="65"/>
    </row>
    <row r="11" spans="7:10" ht="50.25" customHeight="1" thickBot="1">
      <c r="G11" s="28"/>
      <c r="H11" s="41" t="s">
        <v>7</v>
      </c>
      <c r="I11" s="42" t="s">
        <v>8</v>
      </c>
      <c r="J11" s="43" t="s">
        <v>9</v>
      </c>
    </row>
    <row r="12" spans="7:10" ht="23.25" customHeight="1">
      <c r="G12" s="44" t="s">
        <v>10</v>
      </c>
      <c r="H12" s="32">
        <v>0.10506190434868244</v>
      </c>
      <c r="I12" s="33">
        <v>-0.31960584676764875</v>
      </c>
      <c r="J12" s="34">
        <v>-0.20593098251615458</v>
      </c>
    </row>
    <row r="13" spans="7:10" ht="23.25" customHeight="1">
      <c r="G13" s="44" t="s">
        <v>11</v>
      </c>
      <c r="H13" s="32">
        <v>0.5019205559837795</v>
      </c>
      <c r="I13" s="33">
        <v>2.0686726926994132</v>
      </c>
      <c r="J13" s="34">
        <v>2.5809763421638507</v>
      </c>
    </row>
    <row r="14" spans="7:10" ht="36.75" thickBot="1">
      <c r="G14" s="45" t="s">
        <v>12</v>
      </c>
      <c r="H14" s="35">
        <v>0.28834225749467635</v>
      </c>
      <c r="I14" s="36">
        <v>0.7904765900174766</v>
      </c>
      <c r="J14" s="37">
        <v>1.0803247084955956</v>
      </c>
    </row>
    <row r="15" spans="7:10" ht="22.5" customHeight="1" thickBot="1">
      <c r="G15" s="46" t="s">
        <v>5</v>
      </c>
      <c r="H15" s="38">
        <v>0.8976037525577141</v>
      </c>
      <c r="I15" s="39">
        <v>2.546705537892379</v>
      </c>
      <c r="J15" s="40">
        <v>3.475655820479929</v>
      </c>
    </row>
    <row r="17" ht="15.75" thickBot="1"/>
    <row r="18" spans="7:10" ht="18.75" customHeight="1" thickBot="1">
      <c r="G18" s="10"/>
      <c r="H18" s="66" t="s">
        <v>69</v>
      </c>
      <c r="I18" s="67"/>
      <c r="J18" s="68"/>
    </row>
    <row r="19" spans="7:10" ht="36.75" thickBot="1">
      <c r="G19" s="29"/>
      <c r="H19" s="29" t="s">
        <v>47</v>
      </c>
      <c r="I19" s="30" t="s">
        <v>48</v>
      </c>
      <c r="J19" s="31" t="s">
        <v>46</v>
      </c>
    </row>
    <row r="20" spans="7:10" ht="36">
      <c r="G20" s="12" t="s">
        <v>14</v>
      </c>
      <c r="H20" s="13">
        <v>0.10506190434868244</v>
      </c>
      <c r="I20" s="14">
        <v>-0.31960584676764875</v>
      </c>
      <c r="J20" s="15">
        <v>-0.20593098251615458</v>
      </c>
    </row>
    <row r="21" spans="7:10" ht="24.75" customHeight="1">
      <c r="G21" s="12" t="s">
        <v>15</v>
      </c>
      <c r="H21" s="13">
        <v>0.5019205559837795</v>
      </c>
      <c r="I21" s="14">
        <v>2.0686726926994132</v>
      </c>
      <c r="J21" s="15">
        <v>2.5809763421638507</v>
      </c>
    </row>
    <row r="22" spans="7:10" ht="54.75" thickBot="1">
      <c r="G22" s="16" t="s">
        <v>13</v>
      </c>
      <c r="H22" s="17">
        <v>0.28834225749467635</v>
      </c>
      <c r="I22" s="18">
        <v>0.7904765900174766</v>
      </c>
      <c r="J22" s="19">
        <v>1.0803247084955956</v>
      </c>
    </row>
    <row r="23" spans="7:10" ht="18.75" thickBot="1">
      <c r="G23" s="20" t="s">
        <v>5</v>
      </c>
      <c r="H23" s="21">
        <v>0.8976037525577141</v>
      </c>
      <c r="I23" s="22">
        <v>2.546705537892379</v>
      </c>
      <c r="J23" s="23">
        <v>3.475655820479929</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60</v>
      </c>
    </row>
    <row r="3" spans="1:2" ht="15">
      <c r="A3" s="1" t="s">
        <v>1</v>
      </c>
      <c r="B3" s="1" t="s">
        <v>61</v>
      </c>
    </row>
    <row r="4" spans="1:2" ht="15">
      <c r="A4" s="1" t="s">
        <v>55</v>
      </c>
      <c r="B4" s="1" t="s">
        <v>58</v>
      </c>
    </row>
    <row r="5" spans="1:8" ht="15">
      <c r="A5" s="1" t="s">
        <v>56</v>
      </c>
      <c r="B5" s="1" t="s">
        <v>59</v>
      </c>
      <c r="H5" s="3"/>
    </row>
    <row r="6" spans="1:8" ht="12.75" customHeight="1" thickBot="1">
      <c r="A6" s="3"/>
      <c r="B6" s="3"/>
      <c r="C6" s="3"/>
      <c r="H6" s="3"/>
    </row>
    <row r="7" spans="2:14" ht="18">
      <c r="B7" s="56"/>
      <c r="C7" s="69">
        <v>2012</v>
      </c>
      <c r="D7" s="70"/>
      <c r="E7" s="70"/>
      <c r="F7" s="70"/>
      <c r="G7" s="71"/>
      <c r="H7" s="62"/>
      <c r="I7" s="61"/>
      <c r="J7" s="69">
        <v>2012</v>
      </c>
      <c r="K7" s="70"/>
      <c r="L7" s="70"/>
      <c r="M7" s="70"/>
      <c r="N7" s="71"/>
    </row>
    <row r="8" spans="2:14" ht="60">
      <c r="B8" s="57"/>
      <c r="C8" s="58" t="s">
        <v>16</v>
      </c>
      <c r="D8" s="58" t="s">
        <v>17</v>
      </c>
      <c r="E8" s="58" t="s">
        <v>18</v>
      </c>
      <c r="F8" s="58" t="s">
        <v>19</v>
      </c>
      <c r="G8" s="59" t="s">
        <v>20</v>
      </c>
      <c r="I8" s="57"/>
      <c r="J8" s="58" t="s">
        <v>42</v>
      </c>
      <c r="K8" s="58" t="s">
        <v>43</v>
      </c>
      <c r="L8" s="58" t="s">
        <v>44</v>
      </c>
      <c r="M8" s="58" t="s">
        <v>45</v>
      </c>
      <c r="N8" s="59" t="s">
        <v>46</v>
      </c>
    </row>
    <row r="9" spans="2:14" ht="21" customHeight="1">
      <c r="B9" s="47" t="s">
        <v>21</v>
      </c>
      <c r="C9" s="50">
        <v>-0.39113255790297785</v>
      </c>
      <c r="D9" s="50">
        <v>0.13058336532330372</v>
      </c>
      <c r="E9" s="50">
        <v>4.878348862069416</v>
      </c>
      <c r="F9" s="50">
        <v>1.2029827074239563</v>
      </c>
      <c r="G9" s="51">
        <v>5.862928190285714</v>
      </c>
      <c r="H9" s="60"/>
      <c r="I9" s="47" t="s">
        <v>31</v>
      </c>
      <c r="J9" s="50">
        <v>-0.39113255790297785</v>
      </c>
      <c r="K9" s="50">
        <v>0.13058336532330372</v>
      </c>
      <c r="L9" s="50">
        <v>4.878348862069416</v>
      </c>
      <c r="M9" s="50">
        <v>1.2029827074239563</v>
      </c>
      <c r="N9" s="51">
        <v>5.862928190285714</v>
      </c>
    </row>
    <row r="10" spans="2:14" ht="21" customHeight="1">
      <c r="B10" s="47" t="s">
        <v>22</v>
      </c>
      <c r="C10" s="50">
        <v>-3.2648715444552607</v>
      </c>
      <c r="D10" s="50">
        <v>0</v>
      </c>
      <c r="E10" s="50">
        <v>8.736468302182317</v>
      </c>
      <c r="F10" s="50">
        <v>1.5817683322592018</v>
      </c>
      <c r="G10" s="51">
        <v>6.850166858699595</v>
      </c>
      <c r="H10" s="60"/>
      <c r="I10" s="47" t="s">
        <v>32</v>
      </c>
      <c r="J10" s="50">
        <v>-3.2648715444552607</v>
      </c>
      <c r="K10" s="50">
        <v>0</v>
      </c>
      <c r="L10" s="50">
        <v>8.736468302182317</v>
      </c>
      <c r="M10" s="50">
        <v>1.5817683322592018</v>
      </c>
      <c r="N10" s="51">
        <v>6.850166858699595</v>
      </c>
    </row>
    <row r="11" spans="2:14" ht="21" customHeight="1">
      <c r="B11" s="47" t="s">
        <v>23</v>
      </c>
      <c r="C11" s="50">
        <v>1.2000915580946412</v>
      </c>
      <c r="D11" s="50">
        <v>0.19790693656322844</v>
      </c>
      <c r="E11" s="50">
        <v>2.8987415172933453</v>
      </c>
      <c r="F11" s="50">
        <v>0.9964014089080848</v>
      </c>
      <c r="G11" s="51">
        <v>5.379350609558273</v>
      </c>
      <c r="H11" s="60"/>
      <c r="I11" s="47" t="s">
        <v>33</v>
      </c>
      <c r="J11" s="50">
        <v>1.2000915580946412</v>
      </c>
      <c r="K11" s="50">
        <v>0.19790693656322844</v>
      </c>
      <c r="L11" s="50">
        <v>2.8987415172933453</v>
      </c>
      <c r="M11" s="50">
        <v>0.9964014089080848</v>
      </c>
      <c r="N11" s="51">
        <v>5.379350609558273</v>
      </c>
    </row>
    <row r="12" spans="2:14" ht="21" customHeight="1">
      <c r="B12" s="47" t="s">
        <v>24</v>
      </c>
      <c r="C12" s="50">
        <v>0.8818997839646414</v>
      </c>
      <c r="D12" s="50">
        <v>0.1629663824043206</v>
      </c>
      <c r="E12" s="50">
        <v>0.24225957742922333</v>
      </c>
      <c r="F12" s="50">
        <v>1.2987952718050337</v>
      </c>
      <c r="G12" s="51">
        <v>2.606661701956952</v>
      </c>
      <c r="H12" s="60"/>
      <c r="I12" s="47" t="s">
        <v>34</v>
      </c>
      <c r="J12" s="50">
        <v>0.8818997839646414</v>
      </c>
      <c r="K12" s="50">
        <v>0.1629663824043206</v>
      </c>
      <c r="L12" s="50">
        <v>0.24225957742922333</v>
      </c>
      <c r="M12" s="50">
        <v>1.2987952718050337</v>
      </c>
      <c r="N12" s="51">
        <v>2.606661701956952</v>
      </c>
    </row>
    <row r="13" spans="2:14" ht="21" customHeight="1">
      <c r="B13" s="47" t="s">
        <v>25</v>
      </c>
      <c r="C13" s="50">
        <v>-0.32129825063117323</v>
      </c>
      <c r="D13" s="50">
        <v>0</v>
      </c>
      <c r="E13" s="50">
        <v>-1.6704259894324167</v>
      </c>
      <c r="F13" s="50">
        <v>0.7749335385258718</v>
      </c>
      <c r="G13" s="51">
        <v>-1.2268166001203298</v>
      </c>
      <c r="H13" s="60"/>
      <c r="I13" s="47" t="s">
        <v>35</v>
      </c>
      <c r="J13" s="50">
        <v>-0.32129825063117323</v>
      </c>
      <c r="K13" s="50">
        <v>0</v>
      </c>
      <c r="L13" s="50">
        <v>-1.6704259894324167</v>
      </c>
      <c r="M13" s="50">
        <v>0.7749335385258718</v>
      </c>
      <c r="N13" s="51">
        <v>-1.2268166001203298</v>
      </c>
    </row>
    <row r="14" spans="2:14" ht="21" customHeight="1">
      <c r="B14" s="47" t="s">
        <v>26</v>
      </c>
      <c r="C14" s="50">
        <v>1.2352454712462446</v>
      </c>
      <c r="D14" s="50">
        <v>0.2351021924564094</v>
      </c>
      <c r="E14" s="50">
        <v>1.0745180515520474</v>
      </c>
      <c r="F14" s="50">
        <v>1.5353636638537864</v>
      </c>
      <c r="G14" s="51">
        <v>4.138324409673572</v>
      </c>
      <c r="H14" s="60"/>
      <c r="I14" s="47" t="s">
        <v>36</v>
      </c>
      <c r="J14" s="50">
        <v>1.2352454712462446</v>
      </c>
      <c r="K14" s="50">
        <v>0.2351021924564094</v>
      </c>
      <c r="L14" s="50">
        <v>1.0745180515520474</v>
      </c>
      <c r="M14" s="50">
        <v>1.5353636638537864</v>
      </c>
      <c r="N14" s="51">
        <v>4.138324409673572</v>
      </c>
    </row>
    <row r="15" spans="2:14" ht="21" customHeight="1">
      <c r="B15" s="47" t="s">
        <v>70</v>
      </c>
      <c r="C15" s="50">
        <v>0.9736384963540132</v>
      </c>
      <c r="D15" s="50">
        <v>0</v>
      </c>
      <c r="E15" s="50">
        <v>1.6988515200013694</v>
      </c>
      <c r="F15" s="50">
        <v>1.8092190112956672</v>
      </c>
      <c r="G15" s="51">
        <v>4.5469001544861385</v>
      </c>
      <c r="H15" s="60"/>
      <c r="I15" s="47" t="s">
        <v>37</v>
      </c>
      <c r="J15" s="50">
        <v>0.9736384963540132</v>
      </c>
      <c r="K15" s="50">
        <v>0</v>
      </c>
      <c r="L15" s="50">
        <v>1.6988515200013694</v>
      </c>
      <c r="M15" s="50">
        <v>1.8092190112956672</v>
      </c>
      <c r="N15" s="51">
        <v>4.5469001544861385</v>
      </c>
    </row>
    <row r="16" spans="2:14" ht="21" customHeight="1">
      <c r="B16" s="47" t="s">
        <v>27</v>
      </c>
      <c r="C16" s="50">
        <v>2.9755426761827124</v>
      </c>
      <c r="D16" s="50">
        <v>0</v>
      </c>
      <c r="E16" s="50">
        <v>5.248373607943947</v>
      </c>
      <c r="F16" s="50">
        <v>1.5970584877839258</v>
      </c>
      <c r="G16" s="51">
        <v>10.110977209319614</v>
      </c>
      <c r="H16" s="60"/>
      <c r="I16" s="47" t="s">
        <v>38</v>
      </c>
      <c r="J16" s="50">
        <v>2.9755426761827124</v>
      </c>
      <c r="K16" s="50">
        <v>0</v>
      </c>
      <c r="L16" s="50">
        <v>5.248373607943947</v>
      </c>
      <c r="M16" s="50">
        <v>1.5970584877839258</v>
      </c>
      <c r="N16" s="51">
        <v>10.110977209319614</v>
      </c>
    </row>
    <row r="17" spans="2:14" ht="21" customHeight="1">
      <c r="B17" s="47" t="s">
        <v>28</v>
      </c>
      <c r="C17" s="50">
        <v>0.15849888293992365</v>
      </c>
      <c r="D17" s="50">
        <v>2.815212409075812</v>
      </c>
      <c r="E17" s="50">
        <v>2.195720602063318</v>
      </c>
      <c r="F17" s="50">
        <v>7.2016359526027856</v>
      </c>
      <c r="G17" s="51">
        <v>12.818236621966392</v>
      </c>
      <c r="H17" s="60"/>
      <c r="I17" s="47" t="s">
        <v>39</v>
      </c>
      <c r="J17" s="50">
        <v>0.15849888293992365</v>
      </c>
      <c r="K17" s="50">
        <v>2.815212409075812</v>
      </c>
      <c r="L17" s="50">
        <v>2.195720602063318</v>
      </c>
      <c r="M17" s="50">
        <v>7.2016359526027856</v>
      </c>
      <c r="N17" s="51">
        <v>12.818236621966392</v>
      </c>
    </row>
    <row r="18" spans="2:14" ht="21" customHeight="1">
      <c r="B18" s="47" t="s">
        <v>29</v>
      </c>
      <c r="C18" s="50">
        <v>5.220646738904833</v>
      </c>
      <c r="D18" s="50">
        <v>1.2455031482867014</v>
      </c>
      <c r="E18" s="50">
        <v>4.142640618161792</v>
      </c>
      <c r="F18" s="50">
        <v>1.6000000000000512</v>
      </c>
      <c r="G18" s="51">
        <v>12.719486888693197</v>
      </c>
      <c r="H18" s="60"/>
      <c r="I18" s="47" t="s">
        <v>40</v>
      </c>
      <c r="J18" s="50">
        <v>5.220646738904833</v>
      </c>
      <c r="K18" s="50">
        <v>1.2455031482867014</v>
      </c>
      <c r="L18" s="50">
        <v>4.142640618161792</v>
      </c>
      <c r="M18" s="50">
        <v>1.6000000000000512</v>
      </c>
      <c r="N18" s="51">
        <v>12.719486888693197</v>
      </c>
    </row>
    <row r="19" spans="2:14" ht="21" customHeight="1">
      <c r="B19" s="47" t="s">
        <v>30</v>
      </c>
      <c r="C19" s="50">
        <v>0.6418548264899471</v>
      </c>
      <c r="D19" s="50">
        <v>0.7297500381912414</v>
      </c>
      <c r="E19" s="50">
        <v>2.110848065267106</v>
      </c>
      <c r="F19" s="50">
        <v>1.1863196072820585</v>
      </c>
      <c r="G19" s="51">
        <v>4.744221069007068</v>
      </c>
      <c r="H19" s="60"/>
      <c r="I19" s="47" t="s">
        <v>14</v>
      </c>
      <c r="J19" s="50">
        <v>0.6418548264899471</v>
      </c>
      <c r="K19" s="50">
        <v>0.7297500381912414</v>
      </c>
      <c r="L19" s="50">
        <v>2.110848065267106</v>
      </c>
      <c r="M19" s="50">
        <v>1.1863196072820585</v>
      </c>
      <c r="N19" s="51">
        <v>4.744221069007068</v>
      </c>
    </row>
    <row r="20" spans="2:14" ht="21" customHeight="1">
      <c r="B20" s="48" t="s">
        <v>4</v>
      </c>
      <c r="C20" s="52">
        <v>0.8468052046546148</v>
      </c>
      <c r="D20" s="52">
        <v>0.5394846218159159</v>
      </c>
      <c r="E20" s="52">
        <v>2.3056232631218023</v>
      </c>
      <c r="F20" s="52">
        <v>1.895801016445148</v>
      </c>
      <c r="G20" s="53">
        <v>5.695036318224652</v>
      </c>
      <c r="H20" s="60"/>
      <c r="I20" s="48" t="s">
        <v>41</v>
      </c>
      <c r="J20" s="52">
        <v>0.8468052046546148</v>
      </c>
      <c r="K20" s="52">
        <v>0.5394846218159159</v>
      </c>
      <c r="L20" s="52">
        <v>2.3056232631218023</v>
      </c>
      <c r="M20" s="52">
        <v>1.895801016445148</v>
      </c>
      <c r="N20" s="53">
        <v>5.695036318224652</v>
      </c>
    </row>
    <row r="21" spans="2:14" ht="21" customHeight="1" thickBot="1">
      <c r="B21" s="49" t="s">
        <v>2</v>
      </c>
      <c r="C21" s="54">
        <v>0.8867791193518002</v>
      </c>
      <c r="D21" s="54">
        <v>0.46604017490621175</v>
      </c>
      <c r="E21" s="54">
        <v>1.4824614764795854</v>
      </c>
      <c r="F21" s="54">
        <v>2.1755123786309127</v>
      </c>
      <c r="G21" s="55">
        <v>5.097251612557315</v>
      </c>
      <c r="H21" s="60"/>
      <c r="I21" s="49" t="s">
        <v>3</v>
      </c>
      <c r="J21" s="54">
        <v>0.8867791193518002</v>
      </c>
      <c r="K21" s="54">
        <v>0.46604017490621175</v>
      </c>
      <c r="L21" s="54">
        <v>1.4824614764795854</v>
      </c>
      <c r="M21" s="54">
        <v>2.1755123786309127</v>
      </c>
      <c r="N21" s="55">
        <v>5.097251612557315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66</v>
      </c>
    </row>
    <row r="3" spans="1:2" ht="15">
      <c r="A3" s="1" t="s">
        <v>1</v>
      </c>
      <c r="B3" s="1" t="s">
        <v>67</v>
      </c>
    </row>
    <row r="4" ht="15">
      <c r="A4" s="1" t="s">
        <v>55</v>
      </c>
    </row>
    <row r="5" spans="1:8" ht="15">
      <c r="A5" s="1" t="s">
        <v>56</v>
      </c>
      <c r="H5" s="3"/>
    </row>
    <row r="6" spans="1:8" ht="12.75" customHeight="1" thickBot="1">
      <c r="A6" s="3"/>
      <c r="B6" s="3"/>
      <c r="C6" s="3"/>
      <c r="H6" s="3"/>
    </row>
    <row r="7" spans="2:14" ht="18">
      <c r="B7" s="6"/>
      <c r="C7" s="69">
        <v>2013</v>
      </c>
      <c r="D7" s="70"/>
      <c r="E7" s="70"/>
      <c r="F7" s="70"/>
      <c r="G7" s="71"/>
      <c r="I7" s="61"/>
      <c r="J7" s="69">
        <v>2013</v>
      </c>
      <c r="K7" s="70"/>
      <c r="L7" s="70"/>
      <c r="M7" s="70"/>
      <c r="N7" s="71"/>
    </row>
    <row r="8" spans="2:14" ht="60">
      <c r="B8" s="7"/>
      <c r="C8" s="4" t="s">
        <v>16</v>
      </c>
      <c r="D8" s="4" t="s">
        <v>17</v>
      </c>
      <c r="E8" s="4" t="s">
        <v>18</v>
      </c>
      <c r="F8" s="4" t="s">
        <v>19</v>
      </c>
      <c r="G8" s="5" t="s">
        <v>20</v>
      </c>
      <c r="I8" s="7"/>
      <c r="J8" s="4" t="s">
        <v>42</v>
      </c>
      <c r="K8" s="4" t="s">
        <v>43</v>
      </c>
      <c r="L8" s="4" t="s">
        <v>44</v>
      </c>
      <c r="M8" s="4" t="s">
        <v>45</v>
      </c>
      <c r="N8" s="5" t="s">
        <v>46</v>
      </c>
    </row>
    <row r="9" spans="2:14" ht="21" customHeight="1">
      <c r="B9" s="47" t="s">
        <v>21</v>
      </c>
      <c r="C9" s="50">
        <v>1.9863447165738393</v>
      </c>
      <c r="D9" s="50">
        <v>0.01007159626138332</v>
      </c>
      <c r="E9" s="50">
        <v>4.233255994448015</v>
      </c>
      <c r="F9" s="50">
        <v>0</v>
      </c>
      <c r="G9" s="51">
        <v>6.307601244934517</v>
      </c>
      <c r="I9" s="47" t="s">
        <v>31</v>
      </c>
      <c r="J9" s="50">
        <v>1.9863447165738393</v>
      </c>
      <c r="K9" s="50">
        <v>0.01007159626138332</v>
      </c>
      <c r="L9" s="50">
        <v>4.233255994448015</v>
      </c>
      <c r="M9" s="50">
        <v>0</v>
      </c>
      <c r="N9" s="51">
        <v>6.307601244934517</v>
      </c>
    </row>
    <row r="10" spans="2:14" ht="21" customHeight="1">
      <c r="B10" s="47" t="s">
        <v>22</v>
      </c>
      <c r="C10" s="50">
        <v>2.229678507659699</v>
      </c>
      <c r="D10" s="50">
        <v>0.027619878225394245</v>
      </c>
      <c r="E10" s="50">
        <v>3.508543333689019</v>
      </c>
      <c r="F10" s="50">
        <v>0</v>
      </c>
      <c r="G10" s="51">
        <v>5.849193707493654</v>
      </c>
      <c r="I10" s="47" t="s">
        <v>32</v>
      </c>
      <c r="J10" s="50">
        <v>2.229678507659699</v>
      </c>
      <c r="K10" s="50">
        <v>0.027619878225394245</v>
      </c>
      <c r="L10" s="50">
        <v>3.508543333689019</v>
      </c>
      <c r="M10" s="50">
        <v>0</v>
      </c>
      <c r="N10" s="51">
        <v>5.849193707493654</v>
      </c>
    </row>
    <row r="11" spans="2:14" ht="21" customHeight="1">
      <c r="B11" s="47" t="s">
        <v>23</v>
      </c>
      <c r="C11" s="50">
        <v>1.8727957760878127</v>
      </c>
      <c r="D11" s="50">
        <v>0</v>
      </c>
      <c r="E11" s="50">
        <v>4.595226542807239</v>
      </c>
      <c r="F11" s="50">
        <v>0</v>
      </c>
      <c r="G11" s="51">
        <v>6.545572505212704</v>
      </c>
      <c r="I11" s="47" t="s">
        <v>33</v>
      </c>
      <c r="J11" s="50">
        <v>1.8727957760878127</v>
      </c>
      <c r="K11" s="50">
        <v>0</v>
      </c>
      <c r="L11" s="50">
        <v>4.595226542807239</v>
      </c>
      <c r="M11" s="50">
        <v>0</v>
      </c>
      <c r="N11" s="51">
        <v>6.545572505212704</v>
      </c>
    </row>
    <row r="12" spans="2:14" ht="21" customHeight="1">
      <c r="B12" s="47" t="s">
        <v>24</v>
      </c>
      <c r="C12" s="50">
        <v>0.25113319314857563</v>
      </c>
      <c r="D12" s="50">
        <v>0.03566535601142107</v>
      </c>
      <c r="E12" s="50">
        <v>1.3347768321182514</v>
      </c>
      <c r="F12" s="50">
        <v>0</v>
      </c>
      <c r="G12" s="51">
        <v>1.6218680709182394</v>
      </c>
      <c r="I12" s="47" t="s">
        <v>34</v>
      </c>
      <c r="J12" s="50">
        <v>0.25113319314857563</v>
      </c>
      <c r="K12" s="50">
        <v>0.03566535601142107</v>
      </c>
      <c r="L12" s="50">
        <v>1.3347768321182514</v>
      </c>
      <c r="M12" s="50">
        <v>0</v>
      </c>
      <c r="N12" s="51">
        <v>1.6218680709182394</v>
      </c>
    </row>
    <row r="13" spans="2:14" ht="21" customHeight="1">
      <c r="B13" s="47" t="s">
        <v>25</v>
      </c>
      <c r="C13" s="50">
        <v>-0.8020017265622101</v>
      </c>
      <c r="D13" s="50">
        <v>0.03332189680284614</v>
      </c>
      <c r="E13" s="50">
        <v>1.47334178656007</v>
      </c>
      <c r="F13" s="50">
        <v>0</v>
      </c>
      <c r="G13" s="51">
        <v>0.6966598922360561</v>
      </c>
      <c r="I13" s="47" t="s">
        <v>35</v>
      </c>
      <c r="J13" s="50">
        <v>-0.8020017265622101</v>
      </c>
      <c r="K13" s="50">
        <v>0.03332189680284614</v>
      </c>
      <c r="L13" s="50">
        <v>1.47334178656007</v>
      </c>
      <c r="M13" s="50">
        <v>0</v>
      </c>
      <c r="N13" s="51">
        <v>0.6966598922360561</v>
      </c>
    </row>
    <row r="14" spans="2:14" ht="21" customHeight="1">
      <c r="B14" s="47" t="s">
        <v>26</v>
      </c>
      <c r="C14" s="50">
        <v>0.7042220401475277</v>
      </c>
      <c r="D14" s="50">
        <v>0.03722155267287519</v>
      </c>
      <c r="E14" s="50">
        <v>1.2856284256571087</v>
      </c>
      <c r="F14" s="50">
        <v>0</v>
      </c>
      <c r="G14" s="51">
        <v>2.0300978671760106</v>
      </c>
      <c r="I14" s="47" t="s">
        <v>36</v>
      </c>
      <c r="J14" s="50">
        <v>0.7042220401475277</v>
      </c>
      <c r="K14" s="50">
        <v>0.03722155267287519</v>
      </c>
      <c r="L14" s="50">
        <v>1.2856284256571087</v>
      </c>
      <c r="M14" s="50">
        <v>0</v>
      </c>
      <c r="N14" s="51">
        <v>2.0300978671760106</v>
      </c>
    </row>
    <row r="15" spans="2:14" ht="21" customHeight="1">
      <c r="B15" s="47" t="s">
        <v>70</v>
      </c>
      <c r="C15" s="50">
        <v>0.7684088859916329</v>
      </c>
      <c r="D15" s="50">
        <v>0.3423082104083335</v>
      </c>
      <c r="E15" s="50">
        <v>2.672766385760326</v>
      </c>
      <c r="F15" s="50">
        <v>2.2923080288869784</v>
      </c>
      <c r="G15" s="51">
        <v>6.18504264436757</v>
      </c>
      <c r="I15" s="47" t="s">
        <v>37</v>
      </c>
      <c r="J15" s="50">
        <v>0.7684088859916329</v>
      </c>
      <c r="K15" s="50">
        <v>0.3423082104083335</v>
      </c>
      <c r="L15" s="50">
        <v>2.672766385760326</v>
      </c>
      <c r="M15" s="50">
        <v>2.2923080288869784</v>
      </c>
      <c r="N15" s="51">
        <v>6.18504264436757</v>
      </c>
    </row>
    <row r="16" spans="2:14" ht="21" customHeight="1">
      <c r="B16" s="47" t="s">
        <v>27</v>
      </c>
      <c r="C16" s="50">
        <v>3.0746871953015216</v>
      </c>
      <c r="D16" s="50">
        <v>0.006105157340627443</v>
      </c>
      <c r="E16" s="50">
        <v>-0.3392982597385128</v>
      </c>
      <c r="F16" s="50">
        <v>0</v>
      </c>
      <c r="G16" s="51">
        <v>2.732519073798983</v>
      </c>
      <c r="I16" s="47" t="s">
        <v>38</v>
      </c>
      <c r="J16" s="50">
        <v>3.0746871953015216</v>
      </c>
      <c r="K16" s="50">
        <v>0.006105157340627443</v>
      </c>
      <c r="L16" s="50">
        <v>-0.3392982597385128</v>
      </c>
      <c r="M16" s="50">
        <v>0</v>
      </c>
      <c r="N16" s="51">
        <v>2.732519073798983</v>
      </c>
    </row>
    <row r="17" spans="2:14" ht="21" customHeight="1">
      <c r="B17" s="47" t="s">
        <v>28</v>
      </c>
      <c r="C17" s="50">
        <v>2.427170035731379</v>
      </c>
      <c r="D17" s="50">
        <v>2.2739414148435344</v>
      </c>
      <c r="E17" s="50">
        <v>2.043679750664552</v>
      </c>
      <c r="F17" s="50">
        <v>3.5553745042710148</v>
      </c>
      <c r="G17" s="51">
        <v>10.671584888778767</v>
      </c>
      <c r="I17" s="47" t="s">
        <v>39</v>
      </c>
      <c r="J17" s="50">
        <v>2.427170035731379</v>
      </c>
      <c r="K17" s="50">
        <v>2.2739414148435344</v>
      </c>
      <c r="L17" s="50">
        <v>2.043679750664552</v>
      </c>
      <c r="M17" s="50">
        <v>3.5553745042710148</v>
      </c>
      <c r="N17" s="51">
        <v>10.671584888778767</v>
      </c>
    </row>
    <row r="18" spans="2:14" ht="21" customHeight="1">
      <c r="B18" s="47" t="s">
        <v>29</v>
      </c>
      <c r="C18" s="50">
        <v>-4.378000170440458</v>
      </c>
      <c r="D18" s="50">
        <v>0</v>
      </c>
      <c r="E18" s="50">
        <v>4.354278068008213</v>
      </c>
      <c r="F18" s="50">
        <v>0</v>
      </c>
      <c r="G18" s="51">
        <v>-0.28175726201618545</v>
      </c>
      <c r="I18" s="47" t="s">
        <v>40</v>
      </c>
      <c r="J18" s="50">
        <v>-4.378000170440458</v>
      </c>
      <c r="K18" s="50">
        <v>0</v>
      </c>
      <c r="L18" s="50">
        <v>4.354278068008213</v>
      </c>
      <c r="M18" s="50">
        <v>0</v>
      </c>
      <c r="N18" s="51">
        <v>-0.28175726201618545</v>
      </c>
    </row>
    <row r="19" spans="2:14" ht="21" customHeight="1">
      <c r="B19" s="47" t="s">
        <v>30</v>
      </c>
      <c r="C19" s="50">
        <v>0.5492571327304603</v>
      </c>
      <c r="D19" s="50">
        <v>0.05050060550237845</v>
      </c>
      <c r="E19" s="50">
        <v>-1.6708795836869967</v>
      </c>
      <c r="F19" s="50">
        <v>0</v>
      </c>
      <c r="G19" s="51">
        <v>-1.0765944297164083</v>
      </c>
      <c r="I19" s="47" t="s">
        <v>14</v>
      </c>
      <c r="J19" s="50">
        <v>0.5492571327304603</v>
      </c>
      <c r="K19" s="50">
        <v>0.05050060550237845</v>
      </c>
      <c r="L19" s="50">
        <v>-1.6708795836869967</v>
      </c>
      <c r="M19" s="50">
        <v>0</v>
      </c>
      <c r="N19" s="51">
        <v>-1.0765944297164083</v>
      </c>
    </row>
    <row r="20" spans="2:14" ht="21" customHeight="1">
      <c r="B20" s="48" t="s">
        <v>4</v>
      </c>
      <c r="C20" s="52">
        <v>0.6075097876268956</v>
      </c>
      <c r="D20" s="52">
        <v>0.28834225749467635</v>
      </c>
      <c r="E20" s="52">
        <v>1.7424552470554033</v>
      </c>
      <c r="F20" s="52">
        <v>0.7904765900174766</v>
      </c>
      <c r="G20" s="53">
        <v>3.483341452481966</v>
      </c>
      <c r="I20" s="48" t="s">
        <v>41</v>
      </c>
      <c r="J20" s="52">
        <v>0.6075097876268956</v>
      </c>
      <c r="K20" s="52">
        <v>0.28834225749467635</v>
      </c>
      <c r="L20" s="52">
        <v>1.7424552470554033</v>
      </c>
      <c r="M20" s="52">
        <v>0.7904765900174766</v>
      </c>
      <c r="N20" s="53">
        <v>3.483341452481966</v>
      </c>
    </row>
    <row r="21" spans="2:14" ht="21" customHeight="1" thickBot="1">
      <c r="B21" s="49" t="s">
        <v>2</v>
      </c>
      <c r="C21" s="54">
        <v>1.0359620697943939</v>
      </c>
      <c r="D21" s="54">
        <v>0.42318069642415423</v>
      </c>
      <c r="E21" s="54">
        <v>2.4243862627930497</v>
      </c>
      <c r="F21" s="54">
        <v>1.2099766035925938</v>
      </c>
      <c r="G21" s="55">
        <v>5.171529493552612</v>
      </c>
      <c r="I21" s="49" t="s">
        <v>3</v>
      </c>
      <c r="J21" s="54">
        <v>1.0359620697943939</v>
      </c>
      <c r="K21" s="54">
        <v>0.42318069642415423</v>
      </c>
      <c r="L21" s="54">
        <v>2.4243862627930497</v>
      </c>
      <c r="M21" s="54">
        <v>1.2099766035925938</v>
      </c>
      <c r="N21" s="55">
        <v>5.171529493552612</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schindleri</cp:lastModifiedBy>
  <cp:lastPrinted>2011-09-21T08:54:22Z</cp:lastPrinted>
  <dcterms:created xsi:type="dcterms:W3CDTF">2011-03-23T10:31:37Z</dcterms:created>
  <dcterms:modified xsi:type="dcterms:W3CDTF">2012-12-19T18:46:50Z</dcterms:modified>
  <cp:category/>
  <cp:version/>
  <cp:contentType/>
  <cp:contentStatus/>
</cp:coreProperties>
</file>