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EC36254E-EA12-4901-8973-BCF86FCB0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táblázat" sheetId="1" r:id="rId1"/>
    <sheet name="5.táblázat" sheetId="2" r:id="rId2"/>
    <sheet name="36.ábra" sheetId="3" r:id="rId3"/>
    <sheet name="6.táblázat" sheetId="4" r:id="rId4"/>
    <sheet name="7.táblázat" sheetId="5" r:id="rId5"/>
    <sheet name="8.táblázat" sheetId="6" r:id="rId6"/>
  </sheets>
  <definedNames>
    <definedName name="_Ref205544924" localSheetId="0">'4.táblázat'!$A$1</definedName>
    <definedName name="_Ref205975276" localSheetId="4">'7.táblázat'!$A$1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<sst xmlns="http://schemas.openxmlformats.org/spreadsheetml/2006/main" count="158" uniqueCount="91">
  <si>
    <t>Visszaváltott PMÁP állomány (mrd Ft)</t>
  </si>
  <si>
    <t>Visszaváltási arány</t>
  </si>
  <si>
    <t>Összesen</t>
  </si>
  <si>
    <t>Visszaváltás megújítása</t>
  </si>
  <si>
    <t>Lejárat megújítása</t>
  </si>
  <si>
    <t>BMÁP</t>
  </si>
  <si>
    <t>FixMÁP</t>
  </si>
  <si>
    <t>DKJ</t>
  </si>
  <si>
    <t>Egyéb állampapír</t>
  </si>
  <si>
    <t>Nem tudjuk</t>
  </si>
  <si>
    <t>Állampapír megújítás</t>
  </si>
  <si>
    <t>Felmérés eredménye</t>
  </si>
  <si>
    <r>
      <t>Ténybecslés</t>
    </r>
    <r>
      <rPr>
        <sz val="8"/>
        <color rgb="FF000000"/>
        <rFont val="Calibri"/>
        <family val="2"/>
        <charset val="238"/>
      </rPr>
      <t> </t>
    </r>
  </si>
  <si>
    <t>2024. szept.</t>
  </si>
  <si>
    <t>2024. dec.</t>
  </si>
  <si>
    <t>2025. márc.</t>
  </si>
  <si>
    <t>2025. jún.</t>
  </si>
  <si>
    <t>2025.</t>
  </si>
  <si>
    <t>jún.</t>
  </si>
  <si>
    <t xml:space="preserve">Újra befektetem állampapírba  </t>
  </si>
  <si>
    <t>Rendszeres kiadásaimhoz fogom felhasználni</t>
  </si>
  <si>
    <t>Nagyobb összegű kiadásokhoz fogom felhasználni</t>
  </si>
  <si>
    <r>
      <t>Más pénzügyi eszközbe fektetem be</t>
    </r>
    <r>
      <rPr>
        <sz val="8"/>
        <color rgb="FF000000"/>
        <rFont val="Calibri"/>
        <family val="2"/>
        <charset val="238"/>
      </rPr>
      <t> </t>
    </r>
  </si>
  <si>
    <t>Egyéb</t>
  </si>
  <si>
    <t>5. táblázat: Hogyan tervezi az állampapírok által fizetett kamat nagy részét felhasználni?</t>
  </si>
  <si>
    <t>3. táblázat: Visszaváltott állomány és arány vagyoni kategóriák szerint</t>
  </si>
  <si>
    <t>4. táblázat PMÁP-ból felszabaduló források állampapírba való újrabefektetése</t>
  </si>
  <si>
    <t>Megjegyzés: A táblázatban 2025-ben már kamatot fizető PMÁP sorozatok kamat, visszaváltás és lejárat megújítását szerepeltettük.</t>
  </si>
  <si>
    <t>Megjegyzés: A táblázatban 2025-ben már kamatot fizető PMÁP sorozatok visszaváltását szerepeltettük.</t>
  </si>
  <si>
    <t>Megjegyzés: A kérdést csak az állampapír-tulajdonosoknak tesszük fel (248 fő 2025. júniusban). A becslésünkben látott adat a PMÁP kamatfizetésekre vonatkozik.</t>
  </si>
  <si>
    <t xml:space="preserve"> 2025.jún.</t>
  </si>
  <si>
    <t xml:space="preserve">Igen, szinte az egészet vissza fogom váltani </t>
  </si>
  <si>
    <t>Igen, jelentős részét vissza fogom váltani (20-79%)</t>
  </si>
  <si>
    <t>Igen, viszont csak kis részét váltom vissza (1-19%)</t>
  </si>
  <si>
    <t>Nem tervezem visszaváltani a lakossági állampapírom (0%)</t>
  </si>
  <si>
    <t>6. táblázat: Tervezi-e a kamatfizetést követően (lejárat előtt) visszaváltani lakossági állampapírját?</t>
  </si>
  <si>
    <t>Megjegyzés: A kérdést csak az állampapírtulajdonosoknak tesszük fel (248 fő 2025. júniusban). A becslésünkben látott adat csak a PMÁP visszaváltókra vonatkozik.</t>
  </si>
  <si>
    <t xml:space="preserve">2025.      </t>
  </si>
  <si>
    <t>Újra befektetem forint állampapírba</t>
  </si>
  <si>
    <t>Lakáscélú beruházásra fogom fordítani</t>
  </si>
  <si>
    <t>Hiteltörlesztésre fogom felhasználni</t>
  </si>
  <si>
    <t>Más pénzügyi eszközbe fektetem</t>
  </si>
  <si>
    <t>7. táblázat: Ön korábban azt nyilatkozta, hogy a következő kamatfizetését követően tervezi visszaváltani lakossági állampapírját. Hogyan tervezi felhasználni az ebből felszabaduló összeget?</t>
  </si>
  <si>
    <t>Megjegyzés: A kérdést csak azon állampapírtulajdonosoknak tesszük fel, akik tervezik visszaváltani lakossági állampapírjukat (75 fő 2025. júniusban). A becslésünkben látott adat csak a PMÁP visszaváltásokra vonatkozik</t>
  </si>
  <si>
    <t>0,5 M Ft alatt</t>
  </si>
  <si>
    <t>0,5-5 M Ft</t>
  </si>
  <si>
    <t>5-10 M Ft</t>
  </si>
  <si>
    <t>10-50 M Ft</t>
  </si>
  <si>
    <t>50-100 M Ft</t>
  </si>
  <si>
    <t>100-1000 M Ft</t>
  </si>
  <si>
    <t>1000 M Ft felett</t>
  </si>
  <si>
    <t>1000 M Ft +</t>
  </si>
  <si>
    <t>Befektetési jegy és részvény</t>
  </si>
  <si>
    <t>Survey results</t>
  </si>
  <si>
    <t>Estimate </t>
  </si>
  <si>
    <t>Sep 2024</t>
  </si>
  <si>
    <t>Mar 2025</t>
  </si>
  <si>
    <t>Jun 2025</t>
  </si>
  <si>
    <t>I will reinvest it in Hungarian government securities</t>
  </si>
  <si>
    <t>I will use it for housing investment</t>
  </si>
  <si>
    <t>I will use it for larger expenses</t>
  </si>
  <si>
    <t>I will use it for my regular expenses</t>
  </si>
  <si>
    <t>I will use for loan repayment</t>
  </si>
  <si>
    <t>I will invest it in other financial assets</t>
  </si>
  <si>
    <t>Dec 2024</t>
  </si>
  <si>
    <t xml:space="preserve"> Jun 2025</t>
  </si>
  <si>
    <t>Yes, I will redeem almost all of them</t>
  </si>
  <si>
    <t>Yes, I will redeem a significant portion (20–79 percent)</t>
  </si>
  <si>
    <t>Yes, but I will redeem only a small portion (1–19 percent)</t>
  </si>
  <si>
    <t>No, I am not planning to redeem my retail government securities (0 percent)</t>
  </si>
  <si>
    <t>I will reinvest it in government securities</t>
  </si>
  <si>
    <t>Other</t>
  </si>
  <si>
    <t>Redemption renewal</t>
  </si>
  <si>
    <t>Maturity renewal</t>
  </si>
  <si>
    <t>Total</t>
  </si>
  <si>
    <t>Interest payment renewal</t>
  </si>
  <si>
    <t>Below 0.5 Mn HUF</t>
  </si>
  <si>
    <t>0.5–5 Mn HUF</t>
  </si>
  <si>
    <t>5–10 Mn HUF</t>
  </si>
  <si>
    <t>10–50 Mn HUF</t>
  </si>
  <si>
    <t>50–100 Mn HUF</t>
  </si>
  <si>
    <t>100–1,000 Mn HUF</t>
  </si>
  <si>
    <t>above 1,000 Mn HUF</t>
  </si>
  <si>
    <t>Kamatfizetés megújítása</t>
  </si>
  <si>
    <t>Redemption rate</t>
  </si>
  <si>
    <t>below 0.5 Mn HUF</t>
  </si>
  <si>
    <t>Redeemed PMÁP stock      (HUF billion)</t>
  </si>
  <si>
    <t>Other bond</t>
  </si>
  <si>
    <t>No information</t>
  </si>
  <si>
    <t>Reinvestment into bond</t>
  </si>
  <si>
    <t>Investment fund and listed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</si>
</sst>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0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/>
    <xf numFmtId="9" fontId="2" fillId="0" borderId="1" xfId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2" xfId="0" applyFont="1" applyFill="1" applyBorder="1"/>
    <xf numFmtId="1" fontId="2" fillId="2" borderId="2" xfId="0" applyNumberFormat="1" applyFont="1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  <xf numFmtId="0" fontId="3" fillId="2" borderId="3" xfId="0" applyFont="1" applyFill="1" applyBorder="1"/>
    <xf numFmtId="1" fontId="3" fillId="2" borderId="3" xfId="0" applyNumberFormat="1" applyFont="1" applyFill="1" applyBorder="1" applyAlignment="1">
      <alignment horizontal="center"/>
    </xf>
    <xf numFmtId="9" fontId="3" fillId="2" borderId="3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9" fontId="6" fillId="0" borderId="10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2" fillId="2" borderId="0" xfId="0" applyFont="1" applyFill="1" applyBorder="1"/>
    <xf numFmtId="0" fontId="4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justify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/>
    </xf>
    <xf numFmtId="9" fontId="13" fillId="0" borderId="10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 wrapText="1"/>
    </xf>
    <xf numFmtId="9" fontId="13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justify" vertical="center"/>
    </xf>
    <xf numFmtId="17" fontId="12" fillId="0" borderId="1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justify" vertical="center"/>
    </xf>
    <xf numFmtId="9" fontId="13" fillId="0" borderId="24" xfId="0" applyNumberFormat="1" applyFont="1" applyBorder="1" applyAlignment="1">
      <alignment horizontal="center" vertical="center"/>
    </xf>
    <xf numFmtId="9" fontId="13" fillId="0" borderId="25" xfId="0" applyNumberFormat="1" applyFont="1" applyBorder="1" applyAlignment="1">
      <alignment horizontal="center" vertical="center" wrapText="1"/>
    </xf>
    <xf numFmtId="9" fontId="13" fillId="0" borderId="24" xfId="0" applyNumberFormat="1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justify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justify" vertical="center"/>
    </xf>
    <xf numFmtId="9" fontId="12" fillId="4" borderId="10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justify" vertical="center"/>
    </xf>
    <xf numFmtId="9" fontId="13" fillId="4" borderId="1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9" fontId="4" fillId="0" borderId="17" xfId="0" applyNumberFormat="1" applyFont="1" applyBorder="1" applyAlignment="1">
      <alignment horizontal="center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9" fontId="4" fillId="0" borderId="19" xfId="0" applyNumberFormat="1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 wrapText="1"/>
    </xf>
    <xf numFmtId="9" fontId="12" fillId="0" borderId="18" xfId="0" applyNumberFormat="1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/>
    </xf>
    <xf numFmtId="0" fontId="12" fillId="0" borderId="11" xfId="0" applyFont="1" applyBorder="1" applyAlignment="1">
      <alignment horizontal="justify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quotePrefix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6">
    <cellStyle name="Normal" xfId="0" builtinId="0"/>
    <cellStyle name="Normal 121" xfId="4" xr:uid="{98A0AA9E-9E47-44B5-9B35-B6211B4E6F21}"/>
    <cellStyle name="Normal 2 3 10" xfId="5" xr:uid="{D13B2654-506C-4FDF-BFE2-B06DDB682A49}"/>
    <cellStyle name="Normal 3" xfId="2" xr:uid="{8A6D346C-6A83-456C-B3AB-E43D1D6743C5}"/>
    <cellStyle name="Normal 7 13" xfId="3" xr:uid="{25A7C84D-0F5B-4131-984D-01F4F56E16E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0657971188713E-2"/>
          <c:y val="6.965661781133306E-2"/>
          <c:w val="0.86246435321539006"/>
          <c:h val="0.581988422716252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'36.ábra'!$C$3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'36.ábra'!$C$4:$C$11</c:f>
              <c:numCache>
                <c:formatCode>0</c:formatCode>
                <c:ptCount val="8"/>
                <c:pt idx="0">
                  <c:v>8.1056186362206759</c:v>
                </c:pt>
                <c:pt idx="1">
                  <c:v>9.5534346645892292</c:v>
                </c:pt>
                <c:pt idx="2">
                  <c:v>11.175885337232918</c:v>
                </c:pt>
                <c:pt idx="3">
                  <c:v>14.472763823061447</c:v>
                </c:pt>
                <c:pt idx="4">
                  <c:v>18.950740923405196</c:v>
                </c:pt>
                <c:pt idx="5">
                  <c:v>19.118766762473495</c:v>
                </c:pt>
                <c:pt idx="6">
                  <c:v>13.184348056343213</c:v>
                </c:pt>
                <c:pt idx="7">
                  <c:v>15.887735296215633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7-4C62-9813-70C501C9201C}"/>
            </c:ext>
          </c:extLst>
        </c:ser>
        <c:ser>
          <c:idx val="1"/>
          <c:order val="1"/>
          <c:tx>
            <c:strRef>
              <c:f>'36.ábra'!$D$3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'36.ábra'!$D$4:$D$11</c:f>
              <c:numCache>
                <c:formatCode>0</c:formatCode>
                <c:ptCount val="8"/>
                <c:pt idx="0">
                  <c:v>12.381386870842094</c:v>
                </c:pt>
                <c:pt idx="1">
                  <c:v>21.371526780823153</c:v>
                </c:pt>
                <c:pt idx="2">
                  <c:v>24.684863835530653</c:v>
                </c:pt>
                <c:pt idx="3">
                  <c:v>27.726697997105859</c:v>
                </c:pt>
                <c:pt idx="4">
                  <c:v>27.558555458242079</c:v>
                </c:pt>
                <c:pt idx="5">
                  <c:v>22.865842747223365</c:v>
                </c:pt>
                <c:pt idx="6">
                  <c:v>10.550590181003793</c:v>
                </c:pt>
                <c:pt idx="7">
                  <c:v>24.908389007437723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7-4C62-9813-70C501C9201C}"/>
            </c:ext>
          </c:extLst>
        </c:ser>
        <c:ser>
          <c:idx val="2"/>
          <c:order val="2"/>
          <c:tx>
            <c:strRef>
              <c:f>'36.ábra'!$E$3</c:f>
              <c:strCache>
                <c:ptCount val="1"/>
                <c:pt idx="0">
                  <c:v>DKJ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'36.ábra'!$E$4:$E$11</c:f>
              <c:numCache>
                <c:formatCode>0</c:formatCode>
                <c:ptCount val="8"/>
                <c:pt idx="0">
                  <c:v>2.1280550962834011</c:v>
                </c:pt>
                <c:pt idx="1">
                  <c:v>2.3408097840710078</c:v>
                </c:pt>
                <c:pt idx="2">
                  <c:v>2.544340290734211</c:v>
                </c:pt>
                <c:pt idx="3">
                  <c:v>3.1314362274789711</c:v>
                </c:pt>
                <c:pt idx="4">
                  <c:v>3.6331020566456242</c:v>
                </c:pt>
                <c:pt idx="5">
                  <c:v>4.1200919175988036</c:v>
                </c:pt>
                <c:pt idx="6">
                  <c:v>11.384467570256128</c:v>
                </c:pt>
                <c:pt idx="7">
                  <c:v>3.9112964518054723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7-4C62-9813-70C501C9201C}"/>
            </c:ext>
          </c:extLst>
        </c:ser>
        <c:ser>
          <c:idx val="3"/>
          <c:order val="3"/>
          <c:tx>
            <c:strRef>
              <c:f>'36.ábra'!$F$3</c:f>
              <c:strCache>
                <c:ptCount val="1"/>
                <c:pt idx="0">
                  <c:v>Egyéb állampapír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'36.ábra'!$F$4:$F$11</c:f>
              <c:numCache>
                <c:formatCode>0</c:formatCode>
                <c:ptCount val="8"/>
                <c:pt idx="0">
                  <c:v>7.3681041504745064</c:v>
                </c:pt>
                <c:pt idx="1">
                  <c:v>8.5429775603588087</c:v>
                </c:pt>
                <c:pt idx="2">
                  <c:v>8.8692670380541454</c:v>
                </c:pt>
                <c:pt idx="3">
                  <c:v>6.344747233910172</c:v>
                </c:pt>
                <c:pt idx="4">
                  <c:v>4.4634737767721511</c:v>
                </c:pt>
                <c:pt idx="5">
                  <c:v>3.0642659626430433</c:v>
                </c:pt>
                <c:pt idx="6">
                  <c:v>2.7684921104110298</c:v>
                </c:pt>
                <c:pt idx="7">
                  <c:v>5.2427840432209711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7-4C62-9813-70C501C9201C}"/>
            </c:ext>
          </c:extLst>
        </c:ser>
        <c:ser>
          <c:idx val="4"/>
          <c:order val="4"/>
          <c:tx>
            <c:strRef>
              <c:f>'36.ábra'!$G$3</c:f>
              <c:strCache>
                <c:ptCount val="1"/>
                <c:pt idx="0">
                  <c:v>Befektetési jegy és részvény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7-4C62-9813-70C501C92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'36.ábra'!$G$4:$G$11</c:f>
              <c:numCache>
                <c:formatCode>0</c:formatCode>
                <c:ptCount val="8"/>
                <c:pt idx="0">
                  <c:v>1.7298180325853323</c:v>
                </c:pt>
                <c:pt idx="1">
                  <c:v>5.9733925429930297</c:v>
                </c:pt>
                <c:pt idx="2">
                  <c:v>7.8414409652850487</c:v>
                </c:pt>
                <c:pt idx="3">
                  <c:v>8.6446186181161906</c:v>
                </c:pt>
                <c:pt idx="4">
                  <c:v>8.8322606626904303</c:v>
                </c:pt>
                <c:pt idx="5">
                  <c:v>12.000650076456143</c:v>
                </c:pt>
                <c:pt idx="6">
                  <c:v>15.017775554321746</c:v>
                </c:pt>
                <c:pt idx="7">
                  <c:v>9.7527285446165752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71494608"/>
        <c:axId val="971489568"/>
      </c:barChart>
      <c:lineChart>
        <c:grouping val="standard"/>
        <c:varyColors val="0"/>
        <c:ser>
          <c:idx val="6"/>
          <c:order val="5"/>
          <c:tx>
            <c:strRef>
              <c:f>'36.ábra'!$I$3</c:f>
              <c:strCache>
                <c:ptCount val="1"/>
                <c:pt idx="0">
                  <c:v>Állampapír megújítás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triangle"/>
            <c:size val="9"/>
            <c:spPr>
              <a:solidFill>
                <a:srgbClr val="FFFFFF"/>
              </a:solidFill>
              <a:ln w="19050">
                <a:solidFill>
                  <a:srgbClr val="002060"/>
                </a:solidFill>
                <a:prstDash val="solid"/>
              </a:ln>
              <a:effectLst/>
            </c:spPr>
          </c:marker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'36.ábra'!$I$4:$I$11</c:f>
              <c:numCache>
                <c:formatCode>0</c:formatCode>
                <c:ptCount val="8"/>
                <c:pt idx="0">
                  <c:v>29.983164753820674</c:v>
                </c:pt>
                <c:pt idx="1">
                  <c:v>41.808748789842198</c:v>
                </c:pt>
                <c:pt idx="2">
                  <c:v>47.274356501551928</c:v>
                </c:pt>
                <c:pt idx="3">
                  <c:v>51.675645281556449</c:v>
                </c:pt>
                <c:pt idx="4">
                  <c:v>54.605872215065048</c:v>
                </c:pt>
                <c:pt idx="5">
                  <c:v>49.168967389938707</c:v>
                </c:pt>
                <c:pt idx="6">
                  <c:v>37.887897918014161</c:v>
                </c:pt>
                <c:pt idx="7">
                  <c:v>49.950204798679799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494608"/>
        <c:axId val="971489568"/>
      </c:lineChart>
      <c:lineChart>
        <c:grouping val="standard"/>
        <c:varyColors val="0"/>
        <c:ser>
          <c:idx val="5"/>
          <c:order val="6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77520"/>
        <c:axId val="1007380040"/>
      </c:lineChart>
      <c:catAx>
        <c:axId val="971494608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1489568"/>
        <c:crosses val="autoZero"/>
        <c:auto val="1"/>
        <c:lblAlgn val="ctr"/>
        <c:lblOffset val="100"/>
        <c:noMultiLvlLbl val="0"/>
      </c:catAx>
      <c:valAx>
        <c:axId val="97148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1896701388888896E-2"/>
              <c:y val="3.06820478813003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1494608"/>
        <c:crosses val="autoZero"/>
        <c:crossBetween val="between"/>
      </c:valAx>
      <c:valAx>
        <c:axId val="1007380040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9227795138888888"/>
              <c:y val="9.362067314682488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07377520"/>
        <c:crosses val="max"/>
        <c:crossBetween val="between"/>
      </c:valAx>
      <c:catAx>
        <c:axId val="1007377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7380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88880535529163651"/>
          <c:w val="1"/>
          <c:h val="0.10666515360528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0657971188713E-2"/>
          <c:y val="6.965661781133306E-2"/>
          <c:w val="0.86246435321539006"/>
          <c:h val="0.45067998951305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'36.ábra'!$C$3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'36.ábra'!$B$4:$B$11</c:f>
              <c:strCache>
                <c:ptCount val="8"/>
                <c:pt idx="0">
                  <c:v>Below 0.5 Mn HUF</c:v>
                </c:pt>
                <c:pt idx="1">
                  <c:v>0.5–5 Mn HUF</c:v>
                </c:pt>
                <c:pt idx="2">
                  <c:v>5–10 Mn HUF</c:v>
                </c:pt>
                <c:pt idx="3">
                  <c:v>10–50 Mn HUF</c:v>
                </c:pt>
                <c:pt idx="4">
                  <c:v>50–100 Mn HUF</c:v>
                </c:pt>
                <c:pt idx="5">
                  <c:v>100–1,000 Mn HUF</c:v>
                </c:pt>
                <c:pt idx="6">
                  <c:v>above 1,000 Mn HUF</c:v>
                </c:pt>
                <c:pt idx="7">
                  <c:v>Total</c:v>
                </c:pt>
              </c:strCache>
            </c:strRef>
          </c:cat>
          <c:val>
            <c:numRef>
              <c:f>'36.ábra'!$C$4:$C$11</c:f>
              <c:numCache>
                <c:formatCode>0</c:formatCode>
                <c:ptCount val="8"/>
                <c:pt idx="0">
                  <c:v>8.1056186362206759</c:v>
                </c:pt>
                <c:pt idx="1">
                  <c:v>9.5534346645892292</c:v>
                </c:pt>
                <c:pt idx="2">
                  <c:v>11.175885337232918</c:v>
                </c:pt>
                <c:pt idx="3">
                  <c:v>14.472763823061447</c:v>
                </c:pt>
                <c:pt idx="4">
                  <c:v>18.950740923405196</c:v>
                </c:pt>
                <c:pt idx="5">
                  <c:v>19.118766762473495</c:v>
                </c:pt>
                <c:pt idx="6">
                  <c:v>13.184348056343213</c:v>
                </c:pt>
                <c:pt idx="7">
                  <c:v>15.887735296215633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7-4C62-9813-70C501C9201C}"/>
            </c:ext>
          </c:extLst>
        </c:ser>
        <c:ser>
          <c:idx val="1"/>
          <c:order val="1"/>
          <c:tx>
            <c:strRef>
              <c:f>'36.ábra'!$D$3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'36.ábra'!$B$4:$B$11</c:f>
              <c:strCache>
                <c:ptCount val="8"/>
                <c:pt idx="0">
                  <c:v>Below 0.5 Mn HUF</c:v>
                </c:pt>
                <c:pt idx="1">
                  <c:v>0.5–5 Mn HUF</c:v>
                </c:pt>
                <c:pt idx="2">
                  <c:v>5–10 Mn HUF</c:v>
                </c:pt>
                <c:pt idx="3">
                  <c:v>10–50 Mn HUF</c:v>
                </c:pt>
                <c:pt idx="4">
                  <c:v>50–100 Mn HUF</c:v>
                </c:pt>
                <c:pt idx="5">
                  <c:v>100–1,000 Mn HUF</c:v>
                </c:pt>
                <c:pt idx="6">
                  <c:v>above 1,000 Mn HUF</c:v>
                </c:pt>
                <c:pt idx="7">
                  <c:v>Total</c:v>
                </c:pt>
              </c:strCache>
            </c:strRef>
          </c:cat>
          <c:val>
            <c:numRef>
              <c:f>'36.ábra'!$D$4:$D$11</c:f>
              <c:numCache>
                <c:formatCode>0</c:formatCode>
                <c:ptCount val="8"/>
                <c:pt idx="0">
                  <c:v>12.381386870842094</c:v>
                </c:pt>
                <c:pt idx="1">
                  <c:v>21.371526780823153</c:v>
                </c:pt>
                <c:pt idx="2">
                  <c:v>24.684863835530653</c:v>
                </c:pt>
                <c:pt idx="3">
                  <c:v>27.726697997105859</c:v>
                </c:pt>
                <c:pt idx="4">
                  <c:v>27.558555458242079</c:v>
                </c:pt>
                <c:pt idx="5">
                  <c:v>22.865842747223365</c:v>
                </c:pt>
                <c:pt idx="6">
                  <c:v>10.550590181003793</c:v>
                </c:pt>
                <c:pt idx="7">
                  <c:v>24.908389007437723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7-4C62-9813-70C501C9201C}"/>
            </c:ext>
          </c:extLst>
        </c:ser>
        <c:ser>
          <c:idx val="2"/>
          <c:order val="2"/>
          <c:tx>
            <c:strRef>
              <c:f>'36.ábra'!$E$3</c:f>
              <c:strCache>
                <c:ptCount val="1"/>
                <c:pt idx="0">
                  <c:v>DKJ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strRef>
              <c:f>'36.ábra'!$B$4:$B$11</c:f>
              <c:strCache>
                <c:ptCount val="8"/>
                <c:pt idx="0">
                  <c:v>Below 0.5 Mn HUF</c:v>
                </c:pt>
                <c:pt idx="1">
                  <c:v>0.5–5 Mn HUF</c:v>
                </c:pt>
                <c:pt idx="2">
                  <c:v>5–10 Mn HUF</c:v>
                </c:pt>
                <c:pt idx="3">
                  <c:v>10–50 Mn HUF</c:v>
                </c:pt>
                <c:pt idx="4">
                  <c:v>50–100 Mn HUF</c:v>
                </c:pt>
                <c:pt idx="5">
                  <c:v>100–1,000 Mn HUF</c:v>
                </c:pt>
                <c:pt idx="6">
                  <c:v>above 1,000 Mn HUF</c:v>
                </c:pt>
                <c:pt idx="7">
                  <c:v>Total</c:v>
                </c:pt>
              </c:strCache>
            </c:strRef>
          </c:cat>
          <c:val>
            <c:numRef>
              <c:f>'36.ábra'!$E$4:$E$11</c:f>
              <c:numCache>
                <c:formatCode>0</c:formatCode>
                <c:ptCount val="8"/>
                <c:pt idx="0">
                  <c:v>2.1280550962834011</c:v>
                </c:pt>
                <c:pt idx="1">
                  <c:v>2.3408097840710078</c:v>
                </c:pt>
                <c:pt idx="2">
                  <c:v>2.544340290734211</c:v>
                </c:pt>
                <c:pt idx="3">
                  <c:v>3.1314362274789711</c:v>
                </c:pt>
                <c:pt idx="4">
                  <c:v>3.6331020566456242</c:v>
                </c:pt>
                <c:pt idx="5">
                  <c:v>4.1200919175988036</c:v>
                </c:pt>
                <c:pt idx="6">
                  <c:v>11.384467570256128</c:v>
                </c:pt>
                <c:pt idx="7">
                  <c:v>3.9112964518054723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7-4C62-9813-70C501C9201C}"/>
            </c:ext>
          </c:extLst>
        </c:ser>
        <c:ser>
          <c:idx val="3"/>
          <c:order val="3"/>
          <c:tx>
            <c:strRef>
              <c:f>'36.ábra'!$F$2</c:f>
              <c:strCache>
                <c:ptCount val="1"/>
                <c:pt idx="0">
                  <c:v>Other bond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strRef>
              <c:f>'36.ábra'!$B$4:$B$11</c:f>
              <c:strCache>
                <c:ptCount val="8"/>
                <c:pt idx="0">
                  <c:v>Below 0.5 Mn HUF</c:v>
                </c:pt>
                <c:pt idx="1">
                  <c:v>0.5–5 Mn HUF</c:v>
                </c:pt>
                <c:pt idx="2">
                  <c:v>5–10 Mn HUF</c:v>
                </c:pt>
                <c:pt idx="3">
                  <c:v>10–50 Mn HUF</c:v>
                </c:pt>
                <c:pt idx="4">
                  <c:v>50–100 Mn HUF</c:v>
                </c:pt>
                <c:pt idx="5">
                  <c:v>100–1,000 Mn HUF</c:v>
                </c:pt>
                <c:pt idx="6">
                  <c:v>above 1,000 Mn HUF</c:v>
                </c:pt>
                <c:pt idx="7">
                  <c:v>Total</c:v>
                </c:pt>
              </c:strCache>
            </c:strRef>
          </c:cat>
          <c:val>
            <c:numRef>
              <c:f>'36.ábra'!$F$4:$F$11</c:f>
              <c:numCache>
                <c:formatCode>0</c:formatCode>
                <c:ptCount val="8"/>
                <c:pt idx="0">
                  <c:v>7.3681041504745064</c:v>
                </c:pt>
                <c:pt idx="1">
                  <c:v>8.5429775603588087</c:v>
                </c:pt>
                <c:pt idx="2">
                  <c:v>8.8692670380541454</c:v>
                </c:pt>
                <c:pt idx="3">
                  <c:v>6.344747233910172</c:v>
                </c:pt>
                <c:pt idx="4">
                  <c:v>4.4634737767721511</c:v>
                </c:pt>
                <c:pt idx="5">
                  <c:v>3.0642659626430433</c:v>
                </c:pt>
                <c:pt idx="6">
                  <c:v>2.7684921104110298</c:v>
                </c:pt>
                <c:pt idx="7">
                  <c:v>5.2427840432209711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7-4C62-9813-70C501C9201C}"/>
            </c:ext>
          </c:extLst>
        </c:ser>
        <c:ser>
          <c:idx val="4"/>
          <c:order val="4"/>
          <c:tx>
            <c:strRef>
              <c:f>'36.ábra'!$G$2</c:f>
              <c:strCache>
                <c:ptCount val="1"/>
                <c:pt idx="0">
                  <c:v>Investment fund and listed shares</c:v>
                </c:pt>
              </c:strCache>
            </c:strRef>
          </c:tx>
          <c:spPr>
            <a:solidFill>
              <a:srgbClr val="669933"/>
            </a:solidFill>
            <a:ln>
              <a:solidFill>
                <a:srgbClr val="669933"/>
              </a:solidFill>
              <a:prstDash val="solid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7-4C62-9813-70C501C920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'36.ábra'!$B$4:$B$11</c:f>
              <c:strCache>
                <c:ptCount val="8"/>
                <c:pt idx="0">
                  <c:v>Below 0.5 Mn HUF</c:v>
                </c:pt>
                <c:pt idx="1">
                  <c:v>0.5–5 Mn HUF</c:v>
                </c:pt>
                <c:pt idx="2">
                  <c:v>5–10 Mn HUF</c:v>
                </c:pt>
                <c:pt idx="3">
                  <c:v>10–50 Mn HUF</c:v>
                </c:pt>
                <c:pt idx="4">
                  <c:v>50–100 Mn HUF</c:v>
                </c:pt>
                <c:pt idx="5">
                  <c:v>100–1,000 Mn HUF</c:v>
                </c:pt>
                <c:pt idx="6">
                  <c:v>above 1,000 Mn HUF</c:v>
                </c:pt>
                <c:pt idx="7">
                  <c:v>Total</c:v>
                </c:pt>
              </c:strCache>
            </c:strRef>
          </c:cat>
          <c:val>
            <c:numRef>
              <c:f>'36.ábra'!$G$4:$G$11</c:f>
              <c:numCache>
                <c:formatCode>0</c:formatCode>
                <c:ptCount val="8"/>
                <c:pt idx="0">
                  <c:v>1.7298180325853323</c:v>
                </c:pt>
                <c:pt idx="1">
                  <c:v>5.9733925429930297</c:v>
                </c:pt>
                <c:pt idx="2">
                  <c:v>7.8414409652850487</c:v>
                </c:pt>
                <c:pt idx="3">
                  <c:v>8.6446186181161906</c:v>
                </c:pt>
                <c:pt idx="4">
                  <c:v>8.8322606626904303</c:v>
                </c:pt>
                <c:pt idx="5">
                  <c:v>12.000650076456143</c:v>
                </c:pt>
                <c:pt idx="6">
                  <c:v>15.017775554321746</c:v>
                </c:pt>
                <c:pt idx="7">
                  <c:v>9.7527285446165752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971494608"/>
        <c:axId val="971489568"/>
      </c:barChart>
      <c:lineChart>
        <c:grouping val="standard"/>
        <c:varyColors val="0"/>
        <c:ser>
          <c:idx val="6"/>
          <c:order val="5"/>
          <c:tx>
            <c:strRef>
              <c:f>'36.ábra'!$I$2</c:f>
              <c:strCache>
                <c:ptCount val="1"/>
                <c:pt idx="0">
                  <c:v>Reinvestment into bond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triangle"/>
            <c:size val="9"/>
            <c:spPr>
              <a:solidFill>
                <a:srgbClr val="FFFFFF"/>
              </a:solidFill>
              <a:ln w="19050">
                <a:solidFill>
                  <a:srgbClr val="002060"/>
                </a:solidFill>
                <a:prstDash val="solid"/>
              </a:ln>
              <a:effectLst/>
            </c:spPr>
          </c:marker>
          <c:cat>
            <c:strRef>
              <c:f>'36.ábra'!$A$4:$A$11</c:f>
              <c:strCache>
                <c:ptCount val="8"/>
                <c:pt idx="0">
                  <c:v>0,5 M Ft alatt</c:v>
                </c:pt>
                <c:pt idx="1">
                  <c:v>0,5-5 M Ft</c:v>
                </c:pt>
                <c:pt idx="2">
                  <c:v>5-10 M Ft</c:v>
                </c:pt>
                <c:pt idx="3">
                  <c:v>10-50 M Ft</c:v>
                </c:pt>
                <c:pt idx="4">
                  <c:v>50-100 M Ft</c:v>
                </c:pt>
                <c:pt idx="5">
                  <c:v>100-1000 M Ft</c:v>
                </c:pt>
                <c:pt idx="6">
                  <c:v>1000 M Ft +</c:v>
                </c:pt>
                <c:pt idx="7">
                  <c:v>Összesen</c:v>
                </c:pt>
              </c:strCache>
            </c:strRef>
          </c:cat>
          <c:val>
            <c:numRef>
              <c:f>'36.ábra'!$I$4:$I$11</c:f>
              <c:numCache>
                <c:formatCode>0</c:formatCode>
                <c:ptCount val="8"/>
                <c:pt idx="0">
                  <c:v>29.983164753820674</c:v>
                </c:pt>
                <c:pt idx="1">
                  <c:v>41.808748789842198</c:v>
                </c:pt>
                <c:pt idx="2">
                  <c:v>47.274356501551928</c:v>
                </c:pt>
                <c:pt idx="3">
                  <c:v>51.675645281556449</c:v>
                </c:pt>
                <c:pt idx="4">
                  <c:v>54.605872215065048</c:v>
                </c:pt>
                <c:pt idx="5">
                  <c:v>49.168967389938707</c:v>
                </c:pt>
                <c:pt idx="6">
                  <c:v>37.887897918014161</c:v>
                </c:pt>
                <c:pt idx="7">
                  <c:v>49.950204798679799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494608"/>
        <c:axId val="971489568"/>
      </c:lineChart>
      <c:lineChart>
        <c:grouping val="standard"/>
        <c:varyColors val="0"/>
        <c:ser>
          <c:idx val="5"/>
          <c:order val="6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F047-4C62-9813-70C501C9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377520"/>
        <c:axId val="1007380040"/>
      </c:lineChart>
      <c:catAx>
        <c:axId val="971494608"/>
        <c:scaling>
          <c:orientation val="minMax"/>
        </c:scaling>
        <c:delete val="0"/>
        <c:axPos val="b"/>
        <c:numFmt formatCode="mmm\.dd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1489568"/>
        <c:crosses val="autoZero"/>
        <c:auto val="1"/>
        <c:lblAlgn val="ctr"/>
        <c:lblOffset val="100"/>
        <c:noMultiLvlLbl val="0"/>
      </c:catAx>
      <c:valAx>
        <c:axId val="97148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1896701388888896E-2"/>
              <c:y val="3.06820478813003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1494608"/>
        <c:crosses val="autoZero"/>
        <c:crossBetween val="between"/>
      </c:valAx>
      <c:valAx>
        <c:axId val="1007380040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9227795138888888"/>
              <c:y val="9.362067314682488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07377520"/>
        <c:crosses val="max"/>
        <c:crossBetween val="between"/>
      </c:valAx>
      <c:catAx>
        <c:axId val="1007377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7380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86692071650917801"/>
          <c:w val="1"/>
          <c:h val="0.12854995882767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453390</xdr:colOff>
      <xdr:row>1</xdr:row>
      <xdr:rowOff>83821</xdr:rowOff>
    </xdr:from>
    <xdr:to>
      <xdr:col>19</xdr:col>
      <xdr:colOff>117390</xdr:colOff>
      <xdr:row>17</xdr:row>
      <xdr:rowOff>68581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17EC1E-4847-585A-A182-6D0A12D6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384810</xdr:colOff>
      <xdr:row>17</xdr:row>
      <xdr:rowOff>121920</xdr:rowOff>
    </xdr:from>
    <xdr:to>
      <xdr:col>19</xdr:col>
      <xdr:colOff>48810</xdr:colOff>
      <xdr:row>39</xdr:row>
      <xdr:rowOff>160755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89A481-F372-0C3F-B321-58380DA0B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0.82537</cdr:x>
      <cdr:y>0.07972</cdr:y>
    </cdr:from>
    <cdr:to>
      <cdr:x>0.8255</cdr:x>
      <cdr:y>0.65113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A5D9DD4-0134-62C2-4489-5A21FCA4C953}"/>
            </a:ext>
          </a:extLst>
        </cdr:cNvPr>
        <cdr:cNvCxnSpPr/>
      </cdr:nvCxnSpPr>
      <cdr:spPr>
        <a:xfrm xmlns:a="http://schemas.openxmlformats.org/drawingml/2006/main" flipH="1">
          <a:off x="4754131" y="337185"/>
          <a:ext cx="749" cy="2416987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0.8255</cdr:x>
      <cdr:y>0.07972</cdr:y>
    </cdr:from>
    <cdr:to>
      <cdr:x>0.82616</cdr:x>
      <cdr:y>0.53086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8A5D9DD4-0134-62C2-4489-5A21FCA4C953}"/>
            </a:ext>
          </a:extLst>
        </cdr:cNvPr>
        <cdr:cNvCxnSpPr/>
      </cdr:nvCxnSpPr>
      <cdr:spPr>
        <a:xfrm xmlns:a="http://schemas.openxmlformats.org/drawingml/2006/main">
          <a:off x="4754880" y="323838"/>
          <a:ext cx="3810" cy="1832622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E15" sqref="E15"/>
    </sheetView>
  </sheetViews>
  <sheetFormatPr defaultRowHeight="14.4" x14ac:dyDescent="0.3"/>
  <cols>
    <col min="1" max="1" width="17.77734375" customWidth="1"/>
    <col min="2" max="3" width="23.5546875" customWidth="1"/>
  </cols>
  <sheetData>
    <row r="1" spans="1:3" x14ac:dyDescent="0.3">
      <c r="A1" s="31" t="s">
        <v>25</v>
      </c>
    </row>
    <row r="2" spans="1:3" ht="28.8" x14ac:dyDescent="0.3">
      <c r="A2" s="1"/>
      <c r="B2" s="2" t="s">
        <v>0</v>
      </c>
      <c r="C2" s="2" t="s">
        <v>1</v>
      </c>
    </row>
    <row r="3" spans="1:3" x14ac:dyDescent="0.3">
      <c r="A3" s="3" t="s">
        <v>44</v>
      </c>
      <c r="B3" s="69">
        <v>0.79165607299999996</v>
      </c>
      <c r="C3" s="4">
        <v>0.24692322115567955</v>
      </c>
    </row>
    <row r="4" spans="1:3" x14ac:dyDescent="0.3">
      <c r="A4" s="1" t="s">
        <v>45</v>
      </c>
      <c r="B4" s="5">
        <v>82.615048414</v>
      </c>
      <c r="C4" s="6">
        <v>0.27652083677681855</v>
      </c>
    </row>
    <row r="5" spans="1:3" x14ac:dyDescent="0.3">
      <c r="A5" s="1" t="s">
        <v>46</v>
      </c>
      <c r="B5" s="5">
        <v>151.45341107900001</v>
      </c>
      <c r="C5" s="6">
        <v>0.30736208856191549</v>
      </c>
    </row>
    <row r="6" spans="1:3" x14ac:dyDescent="0.3">
      <c r="A6" s="1" t="s">
        <v>47</v>
      </c>
      <c r="B6" s="5">
        <v>910.74211730900004</v>
      </c>
      <c r="C6" s="6">
        <v>0.36055444287169236</v>
      </c>
    </row>
    <row r="7" spans="1:3" x14ac:dyDescent="0.3">
      <c r="A7" s="1" t="s">
        <v>48</v>
      </c>
      <c r="B7" s="5">
        <v>397.24142372099999</v>
      </c>
      <c r="C7" s="6">
        <v>0.39129147102039297</v>
      </c>
    </row>
    <row r="8" spans="1:3" x14ac:dyDescent="0.3">
      <c r="A8" s="1" t="s">
        <v>49</v>
      </c>
      <c r="B8" s="5">
        <v>551.06812905699996</v>
      </c>
      <c r="C8" s="6">
        <v>0.39591797333733186</v>
      </c>
    </row>
    <row r="9" spans="1:3" ht="15" thickBot="1" x14ac:dyDescent="0.35">
      <c r="A9" s="7" t="s">
        <v>50</v>
      </c>
      <c r="B9" s="8">
        <v>95.209244553000005</v>
      </c>
      <c r="C9" s="9">
        <v>0.28399495291687116</v>
      </c>
    </row>
    <row r="10" spans="1:3" x14ac:dyDescent="0.3">
      <c r="A10" s="10" t="s">
        <v>2</v>
      </c>
      <c r="B10" s="11">
        <v>2189.1210302060003</v>
      </c>
      <c r="C10" s="12">
        <v>0.36106212751857136</v>
      </c>
    </row>
    <row r="11" spans="1:3" x14ac:dyDescent="0.3">
      <c r="A11" s="33" t="s">
        <v>28</v>
      </c>
    </row>
    <row r="12" spans="1:3" ht="15" thickBot="1" x14ac:dyDescent="0.35"/>
    <row r="13" spans="1:3" ht="28.2" thickBot="1" x14ac:dyDescent="0.35">
      <c r="A13" s="60"/>
      <c r="B13" s="61" t="s">
        <v>86</v>
      </c>
      <c r="C13" s="61" t="s">
        <v>84</v>
      </c>
    </row>
    <row r="14" spans="1:3" ht="14.4" customHeight="1" thickBot="1" x14ac:dyDescent="0.35">
      <c r="A14" s="45" t="s">
        <v>85</v>
      </c>
      <c r="B14" s="66">
        <v>1</v>
      </c>
      <c r="C14" s="46">
        <v>0.25</v>
      </c>
    </row>
    <row r="15" spans="1:3" ht="14.4" customHeight="1" thickBot="1" x14ac:dyDescent="0.35">
      <c r="A15" s="62" t="s">
        <v>77</v>
      </c>
      <c r="B15" s="67">
        <v>83</v>
      </c>
      <c r="C15" s="63">
        <v>0.28000000000000003</v>
      </c>
    </row>
    <row r="16" spans="1:3" ht="14.4" customHeight="1" thickBot="1" x14ac:dyDescent="0.35">
      <c r="A16" s="62" t="s">
        <v>78</v>
      </c>
      <c r="B16" s="67">
        <v>151</v>
      </c>
      <c r="C16" s="63">
        <v>0.31</v>
      </c>
    </row>
    <row r="17" spans="1:3" ht="14.4" customHeight="1" thickBot="1" x14ac:dyDescent="0.35">
      <c r="A17" s="62" t="s">
        <v>79</v>
      </c>
      <c r="B17" s="67">
        <v>911</v>
      </c>
      <c r="C17" s="63">
        <v>0.36</v>
      </c>
    </row>
    <row r="18" spans="1:3" ht="14.4" customHeight="1" thickBot="1" x14ac:dyDescent="0.35">
      <c r="A18" s="62" t="s">
        <v>80</v>
      </c>
      <c r="B18" s="67">
        <v>397</v>
      </c>
      <c r="C18" s="63">
        <v>0.39</v>
      </c>
    </row>
    <row r="19" spans="1:3" ht="14.4" customHeight="1" thickBot="1" x14ac:dyDescent="0.35">
      <c r="A19" s="62" t="s">
        <v>81</v>
      </c>
      <c r="B19" s="67">
        <v>551</v>
      </c>
      <c r="C19" s="63">
        <v>0.4</v>
      </c>
    </row>
    <row r="20" spans="1:3" ht="14.4" customHeight="1" thickBot="1" x14ac:dyDescent="0.35">
      <c r="A20" s="62" t="s">
        <v>82</v>
      </c>
      <c r="B20" s="67">
        <v>95</v>
      </c>
      <c r="C20" s="63">
        <v>0.28000000000000003</v>
      </c>
    </row>
    <row r="21" spans="1:3" ht="15" thickBot="1" x14ac:dyDescent="0.35">
      <c r="A21" s="64" t="s">
        <v>74</v>
      </c>
      <c r="B21" s="68">
        <v>2.1890000000000001</v>
      </c>
      <c r="C21" s="65">
        <v>0.36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11F3-C2E1-41FA-AF9C-DC34A1998B97}">
  <dimension ref="A1:E21"/>
  <sheetViews>
    <sheetView workbookViewId="0">
      <selection activeCell="A14" sqref="A14:A20"/>
    </sheetView>
  </sheetViews>
  <sheetFormatPr defaultRowHeight="14.4" x14ac:dyDescent="0.3"/>
  <cols>
    <col min="1" max="1" width="17.44140625" customWidth="1"/>
    <col min="2" max="5" width="15.44140625" customWidth="1"/>
  </cols>
  <sheetData>
    <row r="1" spans="1:5" x14ac:dyDescent="0.3">
      <c r="A1" s="31" t="s">
        <v>26</v>
      </c>
    </row>
    <row r="2" spans="1:5" ht="28.8" x14ac:dyDescent="0.3">
      <c r="A2" s="1"/>
      <c r="B2" s="2" t="s">
        <v>83</v>
      </c>
      <c r="C2" s="2" t="s">
        <v>3</v>
      </c>
      <c r="D2" s="2" t="s">
        <v>4</v>
      </c>
      <c r="E2" s="13" t="s">
        <v>2</v>
      </c>
    </row>
    <row r="3" spans="1:5" x14ac:dyDescent="0.3">
      <c r="A3" s="3" t="s">
        <v>44</v>
      </c>
      <c r="B3" s="4">
        <v>0.215581305765986</v>
      </c>
      <c r="C3" s="4">
        <v>0.39597172925813667</v>
      </c>
      <c r="D3" s="4">
        <v>0.17157183323263422</v>
      </c>
      <c r="E3" s="4">
        <v>0.29983164753820679</v>
      </c>
    </row>
    <row r="4" spans="1:5" x14ac:dyDescent="0.3">
      <c r="A4" s="1" t="s">
        <v>45</v>
      </c>
      <c r="B4" s="6">
        <v>0.28001863220597017</v>
      </c>
      <c r="C4" s="6">
        <v>0.54439005598216206</v>
      </c>
      <c r="D4" s="6">
        <v>0.2790580268694875</v>
      </c>
      <c r="E4" s="6">
        <v>0.41808748789842198</v>
      </c>
    </row>
    <row r="5" spans="1:5" x14ac:dyDescent="0.3">
      <c r="A5" s="1" t="s">
        <v>46</v>
      </c>
      <c r="B5" s="6">
        <v>0.34365739263317641</v>
      </c>
      <c r="C5" s="6">
        <v>0.58060064886478691</v>
      </c>
      <c r="D5" s="6">
        <v>0.33190340641311905</v>
      </c>
      <c r="E5" s="6">
        <v>0.47274356501551928</v>
      </c>
    </row>
    <row r="6" spans="1:5" x14ac:dyDescent="0.3">
      <c r="A6" s="1" t="s">
        <v>47</v>
      </c>
      <c r="B6" s="6">
        <v>0.41531388650814632</v>
      </c>
      <c r="C6" s="6">
        <v>0.59449180707296256</v>
      </c>
      <c r="D6" s="6">
        <v>0.37251934016652299</v>
      </c>
      <c r="E6" s="6">
        <v>0.51675645281556448</v>
      </c>
    </row>
    <row r="7" spans="1:5" x14ac:dyDescent="0.3">
      <c r="A7" s="1" t="s">
        <v>48</v>
      </c>
      <c r="B7" s="6">
        <v>0.46141896760906448</v>
      </c>
      <c r="C7" s="6">
        <v>0.61298857809180152</v>
      </c>
      <c r="D7" s="6">
        <v>0.39575724486185637</v>
      </c>
      <c r="E7" s="6">
        <v>0.54605872215065066</v>
      </c>
    </row>
    <row r="8" spans="1:5" x14ac:dyDescent="0.3">
      <c r="A8" s="1" t="s">
        <v>49</v>
      </c>
      <c r="B8" s="6">
        <v>0.43914567901726392</v>
      </c>
      <c r="C8" s="6">
        <v>0.55512408330325769</v>
      </c>
      <c r="D8" s="6">
        <v>0.34332393851733195</v>
      </c>
      <c r="E8" s="6">
        <v>0.491689673899387</v>
      </c>
    </row>
    <row r="9" spans="1:5" ht="15" thickBot="1" x14ac:dyDescent="0.35">
      <c r="A9" s="7" t="s">
        <v>50</v>
      </c>
      <c r="B9" s="9">
        <v>0.39381380228270108</v>
      </c>
      <c r="C9" s="9">
        <v>0.40146871804980133</v>
      </c>
      <c r="D9" s="9">
        <v>0.33247316030664115</v>
      </c>
      <c r="E9" s="9">
        <v>0.37887897918014163</v>
      </c>
    </row>
    <row r="10" spans="1:5" x14ac:dyDescent="0.3">
      <c r="A10" s="10" t="s">
        <v>2</v>
      </c>
      <c r="B10" s="12">
        <v>0.41502998291348431</v>
      </c>
      <c r="C10" s="12">
        <v>0.57661962107308085</v>
      </c>
      <c r="D10" s="12">
        <v>0.35497308764264335</v>
      </c>
      <c r="E10" s="12">
        <v>0.49950204798679798</v>
      </c>
    </row>
    <row r="11" spans="1:5" x14ac:dyDescent="0.3">
      <c r="A11" s="32" t="s">
        <v>27</v>
      </c>
      <c r="B11" s="32"/>
      <c r="C11" s="32"/>
      <c r="D11" s="32"/>
      <c r="E11" s="32"/>
    </row>
    <row r="12" spans="1:5" ht="15" thickBot="1" x14ac:dyDescent="0.35"/>
    <row r="13" spans="1:5" ht="28.2" thickBot="1" x14ac:dyDescent="0.35">
      <c r="A13" s="60"/>
      <c r="B13" s="61" t="s">
        <v>75</v>
      </c>
      <c r="C13" s="61" t="s">
        <v>72</v>
      </c>
      <c r="D13" s="61" t="s">
        <v>73</v>
      </c>
      <c r="E13" s="61" t="s">
        <v>74</v>
      </c>
    </row>
    <row r="14" spans="1:5" ht="14.4" customHeight="1" thickBot="1" x14ac:dyDescent="0.35">
      <c r="A14" s="45" t="s">
        <v>76</v>
      </c>
      <c r="B14" s="46">
        <v>0.22</v>
      </c>
      <c r="C14" s="46">
        <v>0.4</v>
      </c>
      <c r="D14" s="46">
        <v>0.17</v>
      </c>
      <c r="E14" s="46">
        <v>0.3</v>
      </c>
    </row>
    <row r="15" spans="1:5" ht="14.4" customHeight="1" thickBot="1" x14ac:dyDescent="0.35">
      <c r="A15" s="62" t="s">
        <v>77</v>
      </c>
      <c r="B15" s="63">
        <v>0.28000000000000003</v>
      </c>
      <c r="C15" s="63">
        <v>0.54</v>
      </c>
      <c r="D15" s="63">
        <v>0.28000000000000003</v>
      </c>
      <c r="E15" s="63">
        <v>0.42</v>
      </c>
    </row>
    <row r="16" spans="1:5" ht="14.4" customHeight="1" thickBot="1" x14ac:dyDescent="0.35">
      <c r="A16" s="62" t="s">
        <v>78</v>
      </c>
      <c r="B16" s="63">
        <v>0.34</v>
      </c>
      <c r="C16" s="63">
        <v>0.57999999999999996</v>
      </c>
      <c r="D16" s="63">
        <v>0.33</v>
      </c>
      <c r="E16" s="63">
        <v>0.47</v>
      </c>
    </row>
    <row r="17" spans="1:5" ht="14.4" customHeight="1" thickBot="1" x14ac:dyDescent="0.35">
      <c r="A17" s="62" t="s">
        <v>79</v>
      </c>
      <c r="B17" s="63">
        <v>0.42</v>
      </c>
      <c r="C17" s="63">
        <v>0.59</v>
      </c>
      <c r="D17" s="63">
        <v>0.37</v>
      </c>
      <c r="E17" s="63">
        <v>0.52</v>
      </c>
    </row>
    <row r="18" spans="1:5" ht="14.4" customHeight="1" thickBot="1" x14ac:dyDescent="0.35">
      <c r="A18" s="62" t="s">
        <v>80</v>
      </c>
      <c r="B18" s="63">
        <v>0.46</v>
      </c>
      <c r="C18" s="63">
        <v>0.61</v>
      </c>
      <c r="D18" s="63">
        <v>0.4</v>
      </c>
      <c r="E18" s="63">
        <v>0.55000000000000004</v>
      </c>
    </row>
    <row r="19" spans="1:5" ht="14.4" customHeight="1" thickBot="1" x14ac:dyDescent="0.35">
      <c r="A19" s="62" t="s">
        <v>81</v>
      </c>
      <c r="B19" s="63">
        <v>0.44</v>
      </c>
      <c r="C19" s="63">
        <v>0.56000000000000005</v>
      </c>
      <c r="D19" s="63">
        <v>0.34</v>
      </c>
      <c r="E19" s="63">
        <v>0.49</v>
      </c>
    </row>
    <row r="20" spans="1:5" ht="14.4" customHeight="1" thickBot="1" x14ac:dyDescent="0.35">
      <c r="A20" s="62" t="s">
        <v>82</v>
      </c>
      <c r="B20" s="63">
        <v>0.39</v>
      </c>
      <c r="C20" s="63">
        <v>0.4</v>
      </c>
      <c r="D20" s="63">
        <v>0.33</v>
      </c>
      <c r="E20" s="63">
        <v>0.38</v>
      </c>
    </row>
    <row r="21" spans="1:5" ht="15" thickBot="1" x14ac:dyDescent="0.35">
      <c r="A21" s="64" t="s">
        <v>74</v>
      </c>
      <c r="B21" s="65">
        <v>0.42</v>
      </c>
      <c r="C21" s="65">
        <v>0.57999999999999996</v>
      </c>
      <c r="D21" s="65">
        <v>0.35</v>
      </c>
      <c r="E21" s="65">
        <v>0.5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1F0B-FAC0-4930-ADC2-B81610EE3265}">
  <dimension ref="A2:I11"/>
  <sheetViews>
    <sheetView workbookViewId="0">
      <selection activeCell="D18" sqref="D18"/>
    </sheetView>
  </sheetViews>
  <sheetFormatPr defaultRowHeight="14.4" x14ac:dyDescent="0.3"/>
  <cols>
    <col min="1" max="1" width="13.109375" customWidth="1"/>
    <col min="2" max="2" width="19.109375" customWidth="1"/>
    <col min="3" max="5" width="11.109375" customWidth="1"/>
    <col min="6" max="6" width="10" bestFit="1" customWidth="1"/>
    <col min="7" max="9" width="11.109375" customWidth="1"/>
  </cols>
  <sheetData>
    <row r="2" spans="1:9" ht="43.2" x14ac:dyDescent="0.3">
      <c r="C2" s="18" t="s">
        <v>5</v>
      </c>
      <c r="D2" s="18" t="s">
        <v>6</v>
      </c>
      <c r="E2" s="18" t="s">
        <v>7</v>
      </c>
      <c r="F2" s="70" t="s">
        <v>87</v>
      </c>
      <c r="G2" s="70" t="s">
        <v>90</v>
      </c>
      <c r="H2" s="70" t="s">
        <v>88</v>
      </c>
      <c r="I2" s="70" t="s">
        <v>89</v>
      </c>
    </row>
    <row r="3" spans="1:9" s="17" customFormat="1" ht="43.2" x14ac:dyDescent="0.3">
      <c r="A3" s="16"/>
      <c r="B3" s="16"/>
      <c r="C3" s="18" t="s">
        <v>5</v>
      </c>
      <c r="D3" s="18" t="s">
        <v>6</v>
      </c>
      <c r="E3" s="18" t="s">
        <v>7</v>
      </c>
      <c r="F3" s="18" t="s">
        <v>8</v>
      </c>
      <c r="G3" s="18" t="s">
        <v>52</v>
      </c>
      <c r="H3" s="18" t="s">
        <v>9</v>
      </c>
      <c r="I3" s="18" t="s">
        <v>10</v>
      </c>
    </row>
    <row r="4" spans="1:9" ht="13.2" customHeight="1" x14ac:dyDescent="0.3">
      <c r="A4" s="14" t="s">
        <v>44</v>
      </c>
      <c r="B4" s="14" t="s">
        <v>76</v>
      </c>
      <c r="C4" s="15">
        <v>8.1056186362206759</v>
      </c>
      <c r="D4" s="15">
        <v>12.381386870842094</v>
      </c>
      <c r="E4" s="15">
        <v>2.1280550962834011</v>
      </c>
      <c r="F4" s="15">
        <v>7.3681041504745064</v>
      </c>
      <c r="G4" s="15">
        <v>1.7298180325853323</v>
      </c>
      <c r="H4" s="15">
        <v>68.287017213593998</v>
      </c>
      <c r="I4" s="15">
        <v>29.983164753820674</v>
      </c>
    </row>
    <row r="5" spans="1:9" ht="13.2" customHeight="1" x14ac:dyDescent="0.3">
      <c r="A5" s="14" t="s">
        <v>45</v>
      </c>
      <c r="B5" s="14" t="s">
        <v>77</v>
      </c>
      <c r="C5" s="15">
        <v>9.5534346645892292</v>
      </c>
      <c r="D5" s="15">
        <v>21.371526780823153</v>
      </c>
      <c r="E5" s="15">
        <v>2.3408097840710078</v>
      </c>
      <c r="F5" s="15">
        <v>8.5429775603588087</v>
      </c>
      <c r="G5" s="15">
        <v>5.9733925429930297</v>
      </c>
      <c r="H5" s="15">
        <v>52.217858667164776</v>
      </c>
      <c r="I5" s="15">
        <v>41.808748789842198</v>
      </c>
    </row>
    <row r="6" spans="1:9" ht="13.2" customHeight="1" x14ac:dyDescent="0.3">
      <c r="A6" s="14" t="s">
        <v>46</v>
      </c>
      <c r="B6" s="14" t="s">
        <v>78</v>
      </c>
      <c r="C6" s="15">
        <v>11.175885337232918</v>
      </c>
      <c r="D6" s="15">
        <v>24.684863835530653</v>
      </c>
      <c r="E6" s="15">
        <v>2.544340290734211</v>
      </c>
      <c r="F6" s="15">
        <v>8.8692670380541454</v>
      </c>
      <c r="G6" s="15">
        <v>7.8414409652850487</v>
      </c>
      <c r="H6" s="15">
        <v>44.884202533163027</v>
      </c>
      <c r="I6" s="15">
        <v>47.274356501551928</v>
      </c>
    </row>
    <row r="7" spans="1:9" ht="13.2" customHeight="1" x14ac:dyDescent="0.3">
      <c r="A7" s="14" t="s">
        <v>47</v>
      </c>
      <c r="B7" s="14" t="s">
        <v>79</v>
      </c>
      <c r="C7" s="15">
        <v>14.472763823061447</v>
      </c>
      <c r="D7" s="15">
        <v>27.726697997105859</v>
      </c>
      <c r="E7" s="15">
        <v>3.1314362274789711</v>
      </c>
      <c r="F7" s="15">
        <v>6.344747233910172</v>
      </c>
      <c r="G7" s="15">
        <v>8.6446186181161906</v>
      </c>
      <c r="H7" s="15">
        <v>39.679736100327354</v>
      </c>
      <c r="I7" s="15">
        <v>51.675645281556449</v>
      </c>
    </row>
    <row r="8" spans="1:9" ht="13.2" customHeight="1" x14ac:dyDescent="0.3">
      <c r="A8" s="14" t="s">
        <v>48</v>
      </c>
      <c r="B8" s="14" t="s">
        <v>80</v>
      </c>
      <c r="C8" s="15">
        <v>18.950740923405196</v>
      </c>
      <c r="D8" s="15">
        <v>27.558555458242079</v>
      </c>
      <c r="E8" s="15">
        <v>3.6331020566456242</v>
      </c>
      <c r="F8" s="15">
        <v>4.4634737767721511</v>
      </c>
      <c r="G8" s="15">
        <v>8.8322606626904303</v>
      </c>
      <c r="H8" s="15">
        <v>36.561867122244522</v>
      </c>
      <c r="I8" s="15">
        <v>54.605872215065048</v>
      </c>
    </row>
    <row r="9" spans="1:9" ht="13.2" customHeight="1" x14ac:dyDescent="0.3">
      <c r="A9" s="14" t="s">
        <v>49</v>
      </c>
      <c r="B9" s="14" t="s">
        <v>81</v>
      </c>
      <c r="C9" s="15">
        <v>19.118766762473495</v>
      </c>
      <c r="D9" s="15">
        <v>22.865842747223365</v>
      </c>
      <c r="E9" s="15">
        <v>4.1200919175988036</v>
      </c>
      <c r="F9" s="15">
        <v>3.0642659626430433</v>
      </c>
      <c r="G9" s="15">
        <v>12.000650076456143</v>
      </c>
      <c r="H9" s="15">
        <v>38.83038253360516</v>
      </c>
      <c r="I9" s="15">
        <v>49.168967389938707</v>
      </c>
    </row>
    <row r="10" spans="1:9" ht="13.2" customHeight="1" x14ac:dyDescent="0.3">
      <c r="A10" s="14" t="s">
        <v>51</v>
      </c>
      <c r="B10" s="14" t="s">
        <v>82</v>
      </c>
      <c r="C10" s="15">
        <v>13.184348056343213</v>
      </c>
      <c r="D10" s="15">
        <v>10.550590181003793</v>
      </c>
      <c r="E10" s="15">
        <v>11.384467570256128</v>
      </c>
      <c r="F10" s="15">
        <v>2.7684921104110298</v>
      </c>
      <c r="G10" s="15">
        <v>15.017775554321746</v>
      </c>
      <c r="H10" s="15">
        <v>47.094326527664094</v>
      </c>
      <c r="I10" s="15">
        <v>37.887897918014161</v>
      </c>
    </row>
    <row r="11" spans="1:9" x14ac:dyDescent="0.3">
      <c r="A11" s="14" t="s">
        <v>2</v>
      </c>
      <c r="B11" s="14" t="s">
        <v>74</v>
      </c>
      <c r="C11" s="15">
        <v>15.887735296215633</v>
      </c>
      <c r="D11" s="15">
        <v>24.908389007437723</v>
      </c>
      <c r="E11" s="15">
        <v>3.9112964518054723</v>
      </c>
      <c r="F11" s="15">
        <v>5.2427840432209711</v>
      </c>
      <c r="G11" s="15">
        <v>9.7527285446165752</v>
      </c>
      <c r="H11" s="15">
        <v>40.29706665670362</v>
      </c>
      <c r="I11" s="15">
        <v>49.950204798679799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B295-E0A8-44AD-9685-30991EBB72DA}">
  <dimension ref="A1:F20"/>
  <sheetViews>
    <sheetView workbookViewId="0">
      <selection activeCell="K24" sqref="K24"/>
    </sheetView>
  </sheetViews>
  <sheetFormatPr defaultRowHeight="14.4" x14ac:dyDescent="0.3"/>
  <cols>
    <col min="1" max="1" width="48.88671875" customWidth="1"/>
    <col min="2" max="5" width="8.6640625" customWidth="1"/>
    <col min="6" max="6" width="11.6640625" customWidth="1"/>
  </cols>
  <sheetData>
    <row r="1" spans="1:6" ht="15" thickBot="1" x14ac:dyDescent="0.35">
      <c r="A1" s="31" t="s">
        <v>24</v>
      </c>
    </row>
    <row r="2" spans="1:6" ht="15" thickBot="1" x14ac:dyDescent="0.35">
      <c r="A2" s="19"/>
      <c r="B2" s="79" t="s">
        <v>11</v>
      </c>
      <c r="C2" s="80"/>
      <c r="D2" s="80"/>
      <c r="E2" s="81"/>
      <c r="F2" s="20" t="s">
        <v>12</v>
      </c>
    </row>
    <row r="3" spans="1:6" x14ac:dyDescent="0.3">
      <c r="A3" s="82"/>
      <c r="B3" s="84" t="s">
        <v>13</v>
      </c>
      <c r="C3" s="84" t="s">
        <v>14</v>
      </c>
      <c r="D3" s="84" t="s">
        <v>15</v>
      </c>
      <c r="E3" s="86" t="s">
        <v>16</v>
      </c>
      <c r="F3" s="21" t="s">
        <v>17</v>
      </c>
    </row>
    <row r="4" spans="1:6" ht="15" thickBot="1" x14ac:dyDescent="0.35">
      <c r="A4" s="83"/>
      <c r="B4" s="85"/>
      <c r="C4" s="85"/>
      <c r="D4" s="85"/>
      <c r="E4" s="87"/>
      <c r="F4" s="22" t="s">
        <v>18</v>
      </c>
    </row>
    <row r="5" spans="1:6" ht="15" thickBot="1" x14ac:dyDescent="0.35">
      <c r="A5" s="23" t="s">
        <v>19</v>
      </c>
      <c r="B5" s="24">
        <v>0.48</v>
      </c>
      <c r="C5" s="24">
        <v>0.43</v>
      </c>
      <c r="D5" s="24">
        <v>0.48</v>
      </c>
      <c r="E5" s="25">
        <v>0.43</v>
      </c>
      <c r="F5" s="26">
        <v>0.42</v>
      </c>
    </row>
    <row r="6" spans="1:6" ht="15" thickBot="1" x14ac:dyDescent="0.35">
      <c r="A6" s="27" t="s">
        <v>20</v>
      </c>
      <c r="B6" s="28">
        <v>0.15</v>
      </c>
      <c r="C6" s="28">
        <v>0.22</v>
      </c>
      <c r="D6" s="28">
        <v>0.21</v>
      </c>
      <c r="E6" s="29">
        <v>0.23</v>
      </c>
      <c r="F6" s="76"/>
    </row>
    <row r="7" spans="1:6" ht="15" thickBot="1" x14ac:dyDescent="0.35">
      <c r="A7" s="27" t="s">
        <v>21</v>
      </c>
      <c r="B7" s="28">
        <v>0.19</v>
      </c>
      <c r="C7" s="28">
        <v>0.17</v>
      </c>
      <c r="D7" s="28">
        <v>0.17</v>
      </c>
      <c r="E7" s="29">
        <v>0.19</v>
      </c>
      <c r="F7" s="77"/>
    </row>
    <row r="8" spans="1:6" ht="15" thickBot="1" x14ac:dyDescent="0.35">
      <c r="A8" s="30" t="s">
        <v>22</v>
      </c>
      <c r="B8" s="28">
        <v>0.12</v>
      </c>
      <c r="C8" s="28">
        <v>0.11</v>
      </c>
      <c r="D8" s="28">
        <v>0.11</v>
      </c>
      <c r="E8" s="29">
        <v>0.12</v>
      </c>
      <c r="F8" s="77"/>
    </row>
    <row r="9" spans="1:6" ht="15" thickBot="1" x14ac:dyDescent="0.35">
      <c r="A9" s="30" t="s">
        <v>23</v>
      </c>
      <c r="B9" s="28">
        <v>0.05</v>
      </c>
      <c r="C9" s="28">
        <v>0.06</v>
      </c>
      <c r="D9" s="28">
        <v>0.03</v>
      </c>
      <c r="E9" s="29">
        <v>0.03</v>
      </c>
      <c r="F9" s="78"/>
    </row>
    <row r="10" spans="1:6" x14ac:dyDescent="0.3">
      <c r="A10" t="s">
        <v>29</v>
      </c>
    </row>
    <row r="13" spans="1:6" ht="15" thickBot="1" x14ac:dyDescent="0.35"/>
    <row r="14" spans="1:6" ht="15" thickBot="1" x14ac:dyDescent="0.35">
      <c r="A14" s="37"/>
      <c r="B14" s="73" t="s">
        <v>53</v>
      </c>
      <c r="C14" s="74"/>
      <c r="D14" s="74"/>
      <c r="E14" s="75"/>
      <c r="F14" s="38" t="s">
        <v>54</v>
      </c>
    </row>
    <row r="15" spans="1:6" x14ac:dyDescent="0.3">
      <c r="A15" s="53"/>
      <c r="B15" s="54" t="s">
        <v>55</v>
      </c>
      <c r="C15" s="49" t="s">
        <v>64</v>
      </c>
      <c r="D15" s="54" t="s">
        <v>56</v>
      </c>
      <c r="E15" s="55" t="s">
        <v>57</v>
      </c>
      <c r="F15" s="39" t="s">
        <v>57</v>
      </c>
    </row>
    <row r="16" spans="1:6" x14ac:dyDescent="0.3">
      <c r="A16" s="56" t="s">
        <v>70</v>
      </c>
      <c r="B16" s="57">
        <v>0.48</v>
      </c>
      <c r="C16" s="57">
        <v>0.43</v>
      </c>
      <c r="D16" s="57">
        <v>0.48</v>
      </c>
      <c r="E16" s="58">
        <v>0.43</v>
      </c>
      <c r="F16" s="59">
        <v>0.42</v>
      </c>
    </row>
    <row r="17" spans="1:6" ht="15" thickBot="1" x14ac:dyDescent="0.35">
      <c r="A17" s="48" t="s">
        <v>61</v>
      </c>
      <c r="B17" s="46">
        <v>0.15</v>
      </c>
      <c r="C17" s="46">
        <v>0.22</v>
      </c>
      <c r="D17" s="46">
        <v>0.21</v>
      </c>
      <c r="E17" s="47">
        <v>0.23</v>
      </c>
      <c r="F17" s="71"/>
    </row>
    <row r="18" spans="1:6" ht="15" thickBot="1" x14ac:dyDescent="0.35">
      <c r="A18" s="48" t="s">
        <v>60</v>
      </c>
      <c r="B18" s="46">
        <v>0.19</v>
      </c>
      <c r="C18" s="46">
        <v>0.17</v>
      </c>
      <c r="D18" s="46">
        <v>0.17</v>
      </c>
      <c r="E18" s="47">
        <v>0.19</v>
      </c>
      <c r="F18" s="71"/>
    </row>
    <row r="19" spans="1:6" ht="15" thickBot="1" x14ac:dyDescent="0.35">
      <c r="A19" s="45" t="s">
        <v>63</v>
      </c>
      <c r="B19" s="46">
        <v>0.12</v>
      </c>
      <c r="C19" s="46">
        <v>0.11</v>
      </c>
      <c r="D19" s="46">
        <v>0.11</v>
      </c>
      <c r="E19" s="47">
        <v>0.12</v>
      </c>
      <c r="F19" s="71"/>
    </row>
    <row r="20" spans="1:6" ht="15" thickBot="1" x14ac:dyDescent="0.35">
      <c r="A20" s="45" t="s">
        <v>71</v>
      </c>
      <c r="B20" s="46">
        <v>0.05</v>
      </c>
      <c r="C20" s="46">
        <v>0.06</v>
      </c>
      <c r="D20" s="46">
        <v>0.03</v>
      </c>
      <c r="E20" s="47">
        <v>0.03</v>
      </c>
      <c r="F20" s="72"/>
    </row>
  </sheetData>
  <mergeCells count="9">
    <mergeCell ref="F17:F20"/>
    <mergeCell ref="B14:E14"/>
    <mergeCell ref="F6:F9"/>
    <mergeCell ref="B2:E2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B7BC-F766-4A49-8ADF-B03BDFB77067}">
  <dimension ref="A1:F16"/>
  <sheetViews>
    <sheetView workbookViewId="0">
      <selection activeCell="C12" sqref="C12"/>
    </sheetView>
  </sheetViews>
  <sheetFormatPr defaultRowHeight="14.4" x14ac:dyDescent="0.3"/>
  <cols>
    <col min="1" max="1" width="45.6640625" customWidth="1"/>
    <col min="2" max="5" width="6.33203125" customWidth="1"/>
    <col min="6" max="6" width="12.44140625" customWidth="1"/>
  </cols>
  <sheetData>
    <row r="1" spans="1:6" ht="15" thickBot="1" x14ac:dyDescent="0.35">
      <c r="A1" s="31" t="s">
        <v>35</v>
      </c>
    </row>
    <row r="2" spans="1:6" ht="15" thickBot="1" x14ac:dyDescent="0.35">
      <c r="A2" s="19"/>
      <c r="B2" s="79" t="s">
        <v>11</v>
      </c>
      <c r="C2" s="80"/>
      <c r="D2" s="80"/>
      <c r="E2" s="81"/>
      <c r="F2" s="20" t="s">
        <v>12</v>
      </c>
    </row>
    <row r="3" spans="1:6" ht="29.4" thickBot="1" x14ac:dyDescent="0.35">
      <c r="A3" s="30"/>
      <c r="B3" s="22" t="s">
        <v>13</v>
      </c>
      <c r="C3" s="22" t="s">
        <v>14</v>
      </c>
      <c r="D3" s="22" t="s">
        <v>15</v>
      </c>
      <c r="E3" s="34" t="s">
        <v>16</v>
      </c>
      <c r="F3" s="22" t="s">
        <v>30</v>
      </c>
    </row>
    <row r="4" spans="1:6" ht="15" thickBot="1" x14ac:dyDescent="0.35">
      <c r="A4" s="30" t="s">
        <v>31</v>
      </c>
      <c r="B4" s="28">
        <v>7.0000000000000007E-2</v>
      </c>
      <c r="C4" s="28">
        <v>0.08</v>
      </c>
      <c r="D4" s="28">
        <v>0.14000000000000001</v>
      </c>
      <c r="E4" s="29">
        <v>0.09</v>
      </c>
      <c r="F4" s="88">
        <v>0.34</v>
      </c>
    </row>
    <row r="5" spans="1:6" ht="15" thickBot="1" x14ac:dyDescent="0.35">
      <c r="A5" s="30" t="s">
        <v>32</v>
      </c>
      <c r="B5" s="28">
        <v>0.09</v>
      </c>
      <c r="C5" s="28">
        <v>0.12</v>
      </c>
      <c r="D5" s="28">
        <v>0.11</v>
      </c>
      <c r="E5" s="29">
        <v>0.11</v>
      </c>
      <c r="F5" s="89"/>
    </row>
    <row r="6" spans="1:6" ht="15" thickBot="1" x14ac:dyDescent="0.35">
      <c r="A6" s="30" t="s">
        <v>33</v>
      </c>
      <c r="B6" s="28">
        <v>0.1</v>
      </c>
      <c r="C6" s="28">
        <v>0.12</v>
      </c>
      <c r="D6" s="28">
        <v>0.1</v>
      </c>
      <c r="E6" s="29">
        <v>0.11</v>
      </c>
      <c r="F6" s="90"/>
    </row>
    <row r="7" spans="1:6" ht="29.4" thickBot="1" x14ac:dyDescent="0.35">
      <c r="A7" s="35" t="s">
        <v>34</v>
      </c>
      <c r="B7" s="24">
        <v>0.74</v>
      </c>
      <c r="C7" s="24">
        <v>0.68</v>
      </c>
      <c r="D7" s="24">
        <v>0.65</v>
      </c>
      <c r="E7" s="25">
        <v>0.69</v>
      </c>
      <c r="F7" s="26">
        <v>0.66</v>
      </c>
    </row>
    <row r="8" spans="1:6" x14ac:dyDescent="0.3">
      <c r="A8" s="36" t="s">
        <v>36</v>
      </c>
    </row>
    <row r="10" spans="1:6" ht="15" thickBot="1" x14ac:dyDescent="0.35"/>
    <row r="11" spans="1:6" ht="15" thickBot="1" x14ac:dyDescent="0.35">
      <c r="A11" s="37"/>
      <c r="B11" s="73" t="s">
        <v>53</v>
      </c>
      <c r="C11" s="74"/>
      <c r="D11" s="74"/>
      <c r="E11" s="75"/>
      <c r="F11" s="38" t="s">
        <v>54</v>
      </c>
    </row>
    <row r="12" spans="1:6" ht="28.2" thickBot="1" x14ac:dyDescent="0.35">
      <c r="A12" s="45"/>
      <c r="B12" s="40" t="s">
        <v>55</v>
      </c>
      <c r="C12" s="52" t="s">
        <v>64</v>
      </c>
      <c r="D12" s="40" t="s">
        <v>56</v>
      </c>
      <c r="E12" s="50" t="s">
        <v>57</v>
      </c>
      <c r="F12" s="40" t="s">
        <v>65</v>
      </c>
    </row>
    <row r="13" spans="1:6" ht="15" thickBot="1" x14ac:dyDescent="0.35">
      <c r="A13" s="45" t="s">
        <v>66</v>
      </c>
      <c r="B13" s="46">
        <v>7.0000000000000007E-2</v>
      </c>
      <c r="C13" s="46">
        <v>0.08</v>
      </c>
      <c r="D13" s="46">
        <v>0.14000000000000001</v>
      </c>
      <c r="E13" s="47">
        <v>0.09</v>
      </c>
      <c r="F13" s="91">
        <v>0.34</v>
      </c>
    </row>
    <row r="14" spans="1:6" ht="15" thickBot="1" x14ac:dyDescent="0.35">
      <c r="A14" s="45" t="s">
        <v>67</v>
      </c>
      <c r="B14" s="46">
        <v>0.09</v>
      </c>
      <c r="C14" s="46">
        <v>0.12</v>
      </c>
      <c r="D14" s="46">
        <v>0.11</v>
      </c>
      <c r="E14" s="47">
        <v>0.11</v>
      </c>
      <c r="F14" s="92"/>
    </row>
    <row r="15" spans="1:6" ht="13.8" customHeight="1" thickBot="1" x14ac:dyDescent="0.35">
      <c r="A15" s="45" t="s">
        <v>68</v>
      </c>
      <c r="B15" s="46">
        <v>0.1</v>
      </c>
      <c r="C15" s="46">
        <v>0.12</v>
      </c>
      <c r="D15" s="46">
        <v>0.1</v>
      </c>
      <c r="E15" s="47">
        <v>0.11</v>
      </c>
      <c r="F15" s="93"/>
    </row>
    <row r="16" spans="1:6" ht="28.2" thickBot="1" x14ac:dyDescent="0.35">
      <c r="A16" s="51" t="s">
        <v>69</v>
      </c>
      <c r="B16" s="42">
        <v>0.74</v>
      </c>
      <c r="C16" s="42">
        <v>0.68</v>
      </c>
      <c r="D16" s="42">
        <v>0.65</v>
      </c>
      <c r="E16" s="43">
        <v>0.69</v>
      </c>
      <c r="F16" s="44">
        <v>0.66</v>
      </c>
    </row>
  </sheetData>
  <mergeCells count="4">
    <mergeCell ref="B2:E2"/>
    <mergeCell ref="F4:F6"/>
    <mergeCell ref="B11:E11"/>
    <mergeCell ref="F13:F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4822-7D09-4C3B-8127-E9F277487061}">
  <dimension ref="A1:F22"/>
  <sheetViews>
    <sheetView workbookViewId="0">
      <selection activeCell="H20" sqref="H20"/>
    </sheetView>
  </sheetViews>
  <sheetFormatPr defaultRowHeight="14.4" x14ac:dyDescent="0.3"/>
  <cols>
    <col min="1" max="1" width="42.21875" customWidth="1"/>
    <col min="2" max="5" width="8.44140625" customWidth="1"/>
    <col min="6" max="6" width="13.44140625" customWidth="1"/>
  </cols>
  <sheetData>
    <row r="1" spans="1:6" ht="15" thickBot="1" x14ac:dyDescent="0.35">
      <c r="A1" s="31" t="s">
        <v>42</v>
      </c>
    </row>
    <row r="2" spans="1:6" ht="15" thickBot="1" x14ac:dyDescent="0.35">
      <c r="A2" s="19"/>
      <c r="B2" s="79" t="s">
        <v>11</v>
      </c>
      <c r="C2" s="80"/>
      <c r="D2" s="80"/>
      <c r="E2" s="81"/>
      <c r="F2" s="20" t="s">
        <v>12</v>
      </c>
    </row>
    <row r="3" spans="1:6" ht="14.25" customHeight="1" x14ac:dyDescent="0.3">
      <c r="A3" s="82"/>
      <c r="B3" s="84" t="s">
        <v>13</v>
      </c>
      <c r="C3" s="84" t="s">
        <v>14</v>
      </c>
      <c r="D3" s="84" t="s">
        <v>15</v>
      </c>
      <c r="E3" s="86" t="s">
        <v>16</v>
      </c>
      <c r="F3" s="21" t="s">
        <v>37</v>
      </c>
    </row>
    <row r="4" spans="1:6" ht="12.75" customHeight="1" thickBot="1" x14ac:dyDescent="0.35">
      <c r="A4" s="106"/>
      <c r="B4" s="107"/>
      <c r="C4" s="107"/>
      <c r="D4" s="107"/>
      <c r="E4" s="108"/>
      <c r="F4" s="22" t="s">
        <v>18</v>
      </c>
    </row>
    <row r="5" spans="1:6" ht="15" thickBot="1" x14ac:dyDescent="0.35">
      <c r="A5" s="23" t="s">
        <v>38</v>
      </c>
      <c r="B5" s="24">
        <v>0.25</v>
      </c>
      <c r="C5" s="24">
        <v>0.34</v>
      </c>
      <c r="D5" s="24">
        <v>0.38</v>
      </c>
      <c r="E5" s="25">
        <v>0.31</v>
      </c>
      <c r="F5" s="26">
        <v>0.57999999999999996</v>
      </c>
    </row>
    <row r="6" spans="1:6" ht="15" thickBot="1" x14ac:dyDescent="0.35">
      <c r="A6" s="30" t="s">
        <v>39</v>
      </c>
      <c r="B6" s="28">
        <v>0.23</v>
      </c>
      <c r="C6" s="28">
        <v>0.19</v>
      </c>
      <c r="D6" s="28">
        <v>0.16</v>
      </c>
      <c r="E6" s="29">
        <v>0.2</v>
      </c>
      <c r="F6" s="76"/>
    </row>
    <row r="7" spans="1:6" ht="15" thickBot="1" x14ac:dyDescent="0.35">
      <c r="A7" s="27" t="s">
        <v>21</v>
      </c>
      <c r="B7" s="28">
        <v>0.19</v>
      </c>
      <c r="C7" s="28">
        <v>0.11</v>
      </c>
      <c r="D7" s="28">
        <v>0.12</v>
      </c>
      <c r="E7" s="29">
        <v>0.25</v>
      </c>
      <c r="F7" s="77"/>
    </row>
    <row r="8" spans="1:6" ht="15" thickBot="1" x14ac:dyDescent="0.35">
      <c r="A8" s="27" t="s">
        <v>20</v>
      </c>
      <c r="B8" s="28">
        <v>0.22</v>
      </c>
      <c r="C8" s="28">
        <v>0.16</v>
      </c>
      <c r="D8" s="28">
        <v>0.15</v>
      </c>
      <c r="E8" s="29">
        <v>0.13</v>
      </c>
      <c r="F8" s="77"/>
    </row>
    <row r="9" spans="1:6" ht="15" thickBot="1" x14ac:dyDescent="0.35">
      <c r="A9" s="30" t="s">
        <v>40</v>
      </c>
      <c r="B9" s="28">
        <v>0.01</v>
      </c>
      <c r="C9" s="28">
        <v>7.0000000000000007E-2</v>
      </c>
      <c r="D9" s="28">
        <v>0.02</v>
      </c>
      <c r="E9" s="29">
        <v>0.02</v>
      </c>
      <c r="F9" s="77"/>
    </row>
    <row r="10" spans="1:6" ht="15" thickBot="1" x14ac:dyDescent="0.35">
      <c r="A10" s="30" t="s">
        <v>41</v>
      </c>
      <c r="B10" s="28">
        <v>0.11</v>
      </c>
      <c r="C10" s="28">
        <v>0.14000000000000001</v>
      </c>
      <c r="D10" s="28">
        <v>0.16</v>
      </c>
      <c r="E10" s="29">
        <v>0.09</v>
      </c>
      <c r="F10" s="105"/>
    </row>
    <row r="11" spans="1:6" x14ac:dyDescent="0.3">
      <c r="A11" t="s">
        <v>43</v>
      </c>
    </row>
    <row r="13" spans="1:6" ht="15" thickBot="1" x14ac:dyDescent="0.35"/>
    <row r="14" spans="1:6" ht="15" thickBot="1" x14ac:dyDescent="0.35">
      <c r="A14" s="37"/>
      <c r="B14" s="73" t="s">
        <v>53</v>
      </c>
      <c r="C14" s="74"/>
      <c r="D14" s="74"/>
      <c r="E14" s="75"/>
      <c r="F14" s="38" t="s">
        <v>54</v>
      </c>
    </row>
    <row r="15" spans="1:6" x14ac:dyDescent="0.3">
      <c r="A15" s="98"/>
      <c r="B15" s="100" t="s">
        <v>55</v>
      </c>
      <c r="C15" s="102" t="s">
        <v>64</v>
      </c>
      <c r="D15" s="100" t="s">
        <v>56</v>
      </c>
      <c r="E15" s="103" t="s">
        <v>57</v>
      </c>
      <c r="F15" s="96" t="s">
        <v>57</v>
      </c>
    </row>
    <row r="16" spans="1:6" ht="1.8" customHeight="1" thickBot="1" x14ac:dyDescent="0.35">
      <c r="A16" s="99"/>
      <c r="B16" s="101"/>
      <c r="C16" s="101"/>
      <c r="D16" s="101"/>
      <c r="E16" s="104"/>
      <c r="F16" s="97"/>
    </row>
    <row r="17" spans="1:6" ht="28.2" thickBot="1" x14ac:dyDescent="0.35">
      <c r="A17" s="41" t="s">
        <v>58</v>
      </c>
      <c r="B17" s="42">
        <v>0.25</v>
      </c>
      <c r="C17" s="42">
        <v>0.34</v>
      </c>
      <c r="D17" s="42">
        <v>0.38</v>
      </c>
      <c r="E17" s="43">
        <v>0.31</v>
      </c>
      <c r="F17" s="44">
        <v>0.57999999999999996</v>
      </c>
    </row>
    <row r="18" spans="1:6" ht="15" thickBot="1" x14ac:dyDescent="0.35">
      <c r="A18" s="45" t="s">
        <v>59</v>
      </c>
      <c r="B18" s="46">
        <v>0.23</v>
      </c>
      <c r="C18" s="46">
        <v>0.19</v>
      </c>
      <c r="D18" s="46">
        <v>0.16</v>
      </c>
      <c r="E18" s="47">
        <v>0.2</v>
      </c>
      <c r="F18" s="94"/>
    </row>
    <row r="19" spans="1:6" ht="15" thickBot="1" x14ac:dyDescent="0.35">
      <c r="A19" s="48" t="s">
        <v>60</v>
      </c>
      <c r="B19" s="46">
        <v>0.19</v>
      </c>
      <c r="C19" s="46">
        <v>0.11</v>
      </c>
      <c r="D19" s="46">
        <v>0.12</v>
      </c>
      <c r="E19" s="47">
        <v>0.25</v>
      </c>
      <c r="F19" s="71"/>
    </row>
    <row r="20" spans="1:6" ht="15" thickBot="1" x14ac:dyDescent="0.35">
      <c r="A20" s="48" t="s">
        <v>61</v>
      </c>
      <c r="B20" s="46">
        <v>0.22</v>
      </c>
      <c r="C20" s="46">
        <v>0.16</v>
      </c>
      <c r="D20" s="46">
        <v>0.15</v>
      </c>
      <c r="E20" s="47">
        <v>0.13</v>
      </c>
      <c r="F20" s="71"/>
    </row>
    <row r="21" spans="1:6" ht="15" thickBot="1" x14ac:dyDescent="0.35">
      <c r="A21" s="45" t="s">
        <v>62</v>
      </c>
      <c r="B21" s="46">
        <v>0.01</v>
      </c>
      <c r="C21" s="46">
        <v>7.0000000000000007E-2</v>
      </c>
      <c r="D21" s="46">
        <v>0.02</v>
      </c>
      <c r="E21" s="47">
        <v>0.02</v>
      </c>
      <c r="F21" s="71"/>
    </row>
    <row r="22" spans="1:6" ht="15" thickBot="1" x14ac:dyDescent="0.35">
      <c r="A22" s="45" t="s">
        <v>63</v>
      </c>
      <c r="B22" s="46">
        <v>0.11</v>
      </c>
      <c r="C22" s="46">
        <v>0.14000000000000001</v>
      </c>
      <c r="D22" s="46">
        <v>0.16</v>
      </c>
      <c r="E22" s="47">
        <v>0.09</v>
      </c>
      <c r="F22" s="95"/>
    </row>
  </sheetData>
  <mergeCells count="15">
    <mergeCell ref="F6:F10"/>
    <mergeCell ref="B2:E2"/>
    <mergeCell ref="A3:A4"/>
    <mergeCell ref="B3:B4"/>
    <mergeCell ref="C3:C4"/>
    <mergeCell ref="D3:D4"/>
    <mergeCell ref="E3:E4"/>
    <mergeCell ref="F18:F22"/>
    <mergeCell ref="F15:F16"/>
    <mergeCell ref="B14:E14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4.táblázat</vt:lpstr>
      <vt:lpstr>5.táblázat</vt:lpstr>
      <vt:lpstr>36.ábra</vt:lpstr>
      <vt:lpstr>6.táblázat</vt:lpstr>
      <vt:lpstr>7.táblázat</vt:lpstr>
      <vt:lpstr>8.táblázat</vt:lpstr>
      <vt:lpstr>'4.táblázat'!_Ref205544924</vt:lpstr>
      <vt:lpstr>'7.táblázat'!_Ref205975276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Jenei Balázs</dc:creator>
  <cp:lastModifiedBy>Koroknai Péter</cp:lastModifiedBy>
  <cp:lastPrinted>2025-10-16T13:23:52Z</cp:lastPrinted>
  <dcterms:created xsi:type="dcterms:W3CDTF">2015-06-05T18:17:20Z</dcterms:created>
  <dcterms:modified xsi:type="dcterms:W3CDTF">2025-10-21T14:37:28Z</dcterms:modified>
</cp:coreProperties>
</file>