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6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7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12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9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10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srv2\mnb\PPF\_Common\MTO\Monetáris Program\projektek\BOP_publikacio\2025_Q4\Alfejezetek\ábrák\"/>
    </mc:Choice>
  </mc:AlternateContent>
  <xr:revisionPtr revIDLastSave="0" documentId="13_ncr:1_{BE7B3823-5082-4A6A-8DF3-F6D5D6DE208D}" xr6:coauthVersionLast="47" xr6:coauthVersionMax="47" xr10:uidLastSave="{00000000-0000-0000-0000-000000000000}"/>
  <bookViews>
    <workbookView xWindow="-120" yWindow="-120" windowWidth="19440" windowHeight="14880" tabRatio="848" activeTab="6" xr2:uid="{65F849DF-CDA4-4A1B-94C6-D7F3B32A6706}"/>
  </bookViews>
  <sheets>
    <sheet name="41. ábra" sheetId="19" r:id="rId1"/>
    <sheet name="42. ábra" sheetId="2" r:id="rId2"/>
    <sheet name="43. ábra" sheetId="18" r:id="rId3"/>
    <sheet name="44. ábra" sheetId="3" r:id="rId4"/>
    <sheet name="45. ábra" sheetId="4" r:id="rId5"/>
    <sheet name="46. ábra" sheetId="8" r:id="rId6"/>
    <sheet name="47. ábra" sheetId="20" r:id="rId7"/>
    <sheet name="48. ábra" sheetId="17" r:id="rId8"/>
  </sheets>
  <externalReferences>
    <externalReference r:id="rId9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2" i="17" l="1"/>
  <c r="W2" i="17"/>
  <c r="AI2" i="17" s="1"/>
  <c r="AV2" i="17"/>
  <c r="AV4" i="17"/>
  <c r="BH4" i="17" s="1"/>
  <c r="W4" i="17"/>
  <c r="AI4" i="17" s="1"/>
  <c r="AU4" i="17" l="1"/>
  <c r="BG4" i="17" s="1"/>
  <c r="BE9" i="17"/>
  <c r="BF9" i="17" s="1"/>
  <c r="BG9" i="17" s="1"/>
  <c r="BH9" i="17" s="1"/>
  <c r="AV9" i="17"/>
  <c r="AW9" i="17" s="1"/>
  <c r="AT9" i="17"/>
  <c r="V4" i="17"/>
  <c r="AT4" i="17" s="1"/>
  <c r="BF4" i="17" s="1"/>
  <c r="U4" i="17"/>
  <c r="AG4" i="17" s="1"/>
  <c r="AS4" i="17" s="1"/>
  <c r="BE4" i="17" s="1"/>
  <c r="BH2" i="17"/>
  <c r="AU2" i="17"/>
  <c r="BG2" i="17" s="1"/>
  <c r="AT2" i="17"/>
  <c r="BF2" i="17" s="1"/>
  <c r="U2" i="17"/>
  <c r="AG2" i="17" s="1"/>
  <c r="AS2" i="17" s="1"/>
  <c r="BE2" i="17" s="1"/>
</calcChain>
</file>

<file path=xl/sharedStrings.xml><?xml version="1.0" encoding="utf-8"?>
<sst xmlns="http://schemas.openxmlformats.org/spreadsheetml/2006/main" count="82" uniqueCount="65">
  <si>
    <t>Nyereség</t>
  </si>
  <si>
    <t>Profit</t>
  </si>
  <si>
    <t>Osztalék</t>
  </si>
  <si>
    <t>Újrabefektetés</t>
  </si>
  <si>
    <t>Dividend</t>
  </si>
  <si>
    <t>Reinvested earnings</t>
  </si>
  <si>
    <t>Export</t>
  </si>
  <si>
    <t>Külföldi tulajdonú vállalatok nyeresége</t>
  </si>
  <si>
    <t>Gyógyszergyártás</t>
  </si>
  <si>
    <t>Járműgyártás</t>
  </si>
  <si>
    <t>Villamos berendezés</t>
  </si>
  <si>
    <t>Pharmaceutical production</t>
  </si>
  <si>
    <t>Electrical equipment</t>
  </si>
  <si>
    <t>Chemical production</t>
  </si>
  <si>
    <t>Vehicle production</t>
  </si>
  <si>
    <t>Vegyi anyag, termék gyártása</t>
  </si>
  <si>
    <t>Kereskedelem</t>
  </si>
  <si>
    <t>Pénzügy, biztosítás</t>
  </si>
  <si>
    <t>Információ és kommunikáció</t>
  </si>
  <si>
    <t>Szállítás és turizmus</t>
  </si>
  <si>
    <t>Egyéb</t>
  </si>
  <si>
    <t>Trade</t>
  </si>
  <si>
    <t>Other</t>
  </si>
  <si>
    <t>Finance, insurance</t>
  </si>
  <si>
    <t>Information and communication</t>
  </si>
  <si>
    <t>Transport and tourism</t>
  </si>
  <si>
    <t>Hungary</t>
  </si>
  <si>
    <t>Poland</t>
  </si>
  <si>
    <t>Slovakia</t>
  </si>
  <si>
    <t>Romania</t>
  </si>
  <si>
    <t>Magyarország</t>
  </si>
  <si>
    <t>Csehország</t>
  </si>
  <si>
    <t>Lengyelország</t>
  </si>
  <si>
    <t>Szlovákia</t>
  </si>
  <si>
    <t>Románia</t>
  </si>
  <si>
    <t>2025*</t>
  </si>
  <si>
    <t>FDI-arányos jövedelem - bankok</t>
  </si>
  <si>
    <t>FDI-arányos jövedelem - nem pénzügyi vállalat</t>
  </si>
  <si>
    <t xml:space="preserve">Osztalékhányad - bankok (jobb tengely) </t>
  </si>
  <si>
    <t>Osztalékhányad - nem pénzügyi vállalat (jobb tengely)</t>
  </si>
  <si>
    <t>Revízió hatása</t>
  </si>
  <si>
    <t>FDI részesedés jövedelem egyenlege a revízió után</t>
  </si>
  <si>
    <t>FDI részesedés jövedelem egyenlege a revízió előtt</t>
  </si>
  <si>
    <t>Income balance on FDI equity before the revision</t>
  </si>
  <si>
    <t>Income balance on FDI equity after the revision</t>
  </si>
  <si>
    <t>Effect of revision</t>
  </si>
  <si>
    <t>Egyenleg</t>
  </si>
  <si>
    <t>Bevétel</t>
  </si>
  <si>
    <t>Kiadás</t>
  </si>
  <si>
    <t>Bank</t>
  </si>
  <si>
    <t>IT, kommunikáció</t>
  </si>
  <si>
    <t>Kereskedelem, szállítás</t>
  </si>
  <si>
    <t>Feldolgozóipar</t>
  </si>
  <si>
    <t>Outflow</t>
  </si>
  <si>
    <t>Inflow</t>
  </si>
  <si>
    <t>Balance</t>
  </si>
  <si>
    <t>Manufacturing</t>
  </si>
  <si>
    <t>Bank sector</t>
  </si>
  <si>
    <t>FDI-proportionate profit - banks</t>
  </si>
  <si>
    <t>FDI-proportionate profit - corporations</t>
  </si>
  <si>
    <t>Dividend ratio - corporations (rhs)</t>
  </si>
  <si>
    <t>Profit of foreign-owned corporations</t>
  </si>
  <si>
    <t>Export volume index</t>
  </si>
  <si>
    <t>Czechia</t>
  </si>
  <si>
    <t>Dividend ratio - banks (rhs)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</si>
</sst>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"/>
    <numFmt numFmtId="166" formatCode="0.000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rgb="FF000000"/>
      <name val="Calibri"/>
      <family val="2"/>
      <charset val="238"/>
    </font>
    <font>
      <sz val="10"/>
      <name val="Times New Roman CE"/>
      <charset val="238"/>
    </font>
    <font>
      <sz val="10"/>
      <name val="Calibri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7">
    <xf numFmtId="0" fontId="0" fillId="0" borderId="0"/>
    <xf numFmtId="0" fontId="2" fillId="0" borderId="0"/>
    <xf numFmtId="0" fontId="5" fillId="0" borderId="0"/>
    <xf numFmtId="0" fontId="7" fillId="0" borderId="0"/>
    <xf numFmtId="0" fontId="8" fillId="0" borderId="0"/>
    <xf numFmtId="0" fontId="10" fillId="0" borderId="0"/>
    <xf numFmtId="0" fontId="2" fillId="0" borderId="0"/>
  </cellStyleXfs>
  <cellXfs count="20">
    <xf numFmtId="0" fontId="0" fillId="0" borderId="0" xfId="0"/>
    <xf numFmtId="0" fontId="2" fillId="0" borderId="0" xfId="1"/>
    <xf numFmtId="164" fontId="2" fillId="0" borderId="0" xfId="1" applyNumberFormat="1"/>
    <xf numFmtId="0" fontId="2" fillId="2" borderId="0" xfId="6" applyFill="1"/>
    <xf numFmtId="164" fontId="2" fillId="2" borderId="0" xfId="6" applyNumberFormat="1" applyFill="1"/>
    <xf numFmtId="0" fontId="2" fillId="2" borderId="0" xfId="1" applyFill="1"/>
    <xf numFmtId="0" fontId="0" fillId="2" borderId="0" xfId="0" applyFill="1"/>
    <xf numFmtId="0" fontId="1" fillId="2" borderId="0" xfId="1" applyFont="1" applyFill="1"/>
    <xf numFmtId="164" fontId="2" fillId="2" borderId="0" xfId="1" applyNumberFormat="1" applyFill="1"/>
    <xf numFmtId="164" fontId="3" fillId="2" borderId="0" xfId="1" applyNumberFormat="1" applyFont="1" applyFill="1"/>
    <xf numFmtId="3" fontId="2" fillId="2" borderId="0" xfId="1" applyNumberFormat="1" applyFill="1"/>
    <xf numFmtId="1" fontId="2" fillId="2" borderId="0" xfId="1" applyNumberFormat="1" applyFill="1"/>
    <xf numFmtId="165" fontId="2" fillId="2" borderId="0" xfId="1" applyNumberFormat="1" applyFill="1"/>
    <xf numFmtId="0" fontId="4" fillId="3" borderId="0" xfId="1" applyFont="1" applyFill="1" applyAlignment="1">
      <alignment horizontal="center" vertical="center"/>
    </xf>
    <xf numFmtId="0" fontId="6" fillId="3" borderId="0" xfId="2" applyFont="1" applyFill="1" applyAlignment="1">
      <alignment horizontal="left"/>
    </xf>
    <xf numFmtId="2" fontId="2" fillId="2" borderId="0" xfId="1" applyNumberFormat="1" applyFill="1"/>
    <xf numFmtId="166" fontId="2" fillId="2" borderId="0" xfId="1" applyNumberFormat="1" applyFill="1"/>
    <xf numFmtId="2" fontId="2" fillId="2" borderId="0" xfId="6" applyNumberFormat="1" applyFill="1"/>
    <xf numFmtId="0" fontId="2" fillId="2" borderId="1" xfId="1" applyFill="1" applyBorder="1"/>
    <xf numFmtId="0" fontId="2" fillId="2" borderId="2" xfId="1" applyFill="1" applyBorder="1"/>
  </cellXfs>
  <cellStyles count="7">
    <cellStyle name="Normál" xfId="0" builtinId="0"/>
    <cellStyle name="Normal 2" xfId="4" xr:uid="{B21B77A5-9963-4F82-B939-7373958913AE}"/>
    <cellStyle name="Normál 2" xfId="1" xr:uid="{2C1F210B-9EE3-4774-A8E0-2A0C0C3318C0}"/>
    <cellStyle name="Normal 3" xfId="6" xr:uid="{4DE35143-C2F0-4385-BC86-882A8347A01E}"/>
    <cellStyle name="Normál 3" xfId="3" xr:uid="{DDD7D0EC-36E6-4019-96B8-92C7933C1CA2}"/>
    <cellStyle name="Normál 4" xfId="5" xr:uid="{319A95E8-F968-408F-A523-C83685C58A25}"/>
    <cellStyle name="Normal_mtoke_allomany_1998_tol_hu(1)" xfId="2" xr:uid="{F3372C6F-A202-48FD-ADDB-8769EC0CB1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344116537995909E-2"/>
          <c:y val="8.4279186093185535E-2"/>
          <c:w val="0.94413539206541375"/>
          <c:h val="0.66401642634390345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'41. ábra'!$B$4</c:f>
              <c:strCache>
                <c:ptCount val="1"/>
                <c:pt idx="0">
                  <c:v>Revízió hatása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'41. ábra'!$D$1:$I$1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'41. ábra'!$D$4:$I$4</c:f>
              <c:numCache>
                <c:formatCode>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2.3465093805955135E-3</c:v>
                </c:pt>
                <c:pt idx="3">
                  <c:v>-0.11266697162539124</c:v>
                </c:pt>
                <c:pt idx="4">
                  <c:v>-0.17561464909177424</c:v>
                </c:pt>
                <c:pt idx="5">
                  <c:v>0.23757062249109376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62-4539-8D7A-728CFFBFA0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7817808"/>
        <c:axId val="947809888"/>
      </c:barChart>
      <c:lineChart>
        <c:grouping val="standard"/>
        <c:varyColors val="0"/>
        <c:ser>
          <c:idx val="0"/>
          <c:order val="0"/>
          <c:tx>
            <c:strRef>
              <c:f>'41. ábra'!$B$2</c:f>
              <c:strCache>
                <c:ptCount val="1"/>
                <c:pt idx="0">
                  <c:v>FDI részesedés jövedelem egyenlege a revízió előtt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'41. ábra'!$D$1:$I$1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'41. ábra'!$D$2:$I$2</c:f>
              <c:numCache>
                <c:formatCode>0.0</c:formatCode>
                <c:ptCount val="6"/>
                <c:pt idx="0">
                  <c:v>-4.1647184999266047</c:v>
                </c:pt>
                <c:pt idx="1">
                  <c:v>-4.346107913488015</c:v>
                </c:pt>
                <c:pt idx="2">
                  <c:v>-3.6674195556631086</c:v>
                </c:pt>
                <c:pt idx="3">
                  <c:v>-3.1910862244720373</c:v>
                </c:pt>
                <c:pt idx="4">
                  <c:v>-2.6339456200347975</c:v>
                </c:pt>
                <c:pt idx="5">
                  <c:v>-2.5110169367875175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D62-4539-8D7A-728CFFBFA055}"/>
            </c:ext>
          </c:extLst>
        </c:ser>
        <c:ser>
          <c:idx val="1"/>
          <c:order val="1"/>
          <c:tx>
            <c:strRef>
              <c:f>'41. ábra'!$B$3</c:f>
              <c:strCache>
                <c:ptCount val="1"/>
                <c:pt idx="0">
                  <c:v>FDI részesedés jövedelem egyenlege a revízió után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'41. ábra'!$D$1:$I$1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'41. ábra'!$D$3:$I$3</c:f>
              <c:numCache>
                <c:formatCode>0.0</c:formatCode>
                <c:ptCount val="6"/>
                <c:pt idx="0">
                  <c:v>-4.1647184999266047</c:v>
                </c:pt>
                <c:pt idx="1">
                  <c:v>-4.346107913488015</c:v>
                </c:pt>
                <c:pt idx="2">
                  <c:v>-3.6650730462825134</c:v>
                </c:pt>
                <c:pt idx="3">
                  <c:v>-3.303753196097428</c:v>
                </c:pt>
                <c:pt idx="4">
                  <c:v>-2.809560269126572</c:v>
                </c:pt>
                <c:pt idx="5">
                  <c:v>-2.2734463142964239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D62-4539-8D7A-728CFFBFA0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9132304"/>
        <c:axId val="938944192"/>
      </c:lineChart>
      <c:catAx>
        <c:axId val="589132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ysClr val="window" lastClr="FFFFFF">
                <a:lumMod val="50000"/>
              </a:sys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938944192"/>
        <c:crosses val="autoZero"/>
        <c:auto val="1"/>
        <c:lblAlgn val="ctr"/>
        <c:lblOffset val="100"/>
        <c:noMultiLvlLbl val="0"/>
      </c:catAx>
      <c:valAx>
        <c:axId val="938944192"/>
        <c:scaling>
          <c:orientation val="minMax"/>
          <c:max val="1"/>
          <c:min val="-5"/>
        </c:scaling>
        <c:delete val="0"/>
        <c:axPos val="l"/>
        <c:majorGridlines>
          <c:spPr>
            <a:ln w="9525" cap="flat" cmpd="sng" algn="ctr">
              <a:solidFill>
                <a:sysClr val="window" lastClr="FFFFFF">
                  <a:lumMod val="75000"/>
                </a:sysClr>
              </a:solidFill>
              <a:prstDash val="sysDash"/>
              <a:round/>
            </a:ln>
            <a:effectLst/>
          </c:spPr>
        </c:majorGridlines>
        <c:numFmt formatCode="General" sourceLinked="0"/>
        <c:majorTickMark val="out"/>
        <c:minorTickMark val="none"/>
        <c:tickLblPos val="low"/>
        <c:spPr>
          <a:noFill/>
          <a:ln>
            <a:solidFill>
              <a:sysClr val="window" lastClr="FFFFFF">
                <a:lumMod val="50000"/>
              </a:sys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589132304"/>
        <c:crosses val="autoZero"/>
        <c:crossBetween val="between"/>
      </c:valAx>
      <c:valAx>
        <c:axId val="947809888"/>
        <c:scaling>
          <c:orientation val="minMax"/>
          <c:max val="1"/>
          <c:min val="-5"/>
        </c:scaling>
        <c:delete val="1"/>
        <c:axPos val="r"/>
        <c:numFmt formatCode="0.0" sourceLinked="1"/>
        <c:majorTickMark val="out"/>
        <c:minorTickMark val="none"/>
        <c:tickLblPos val="high"/>
        <c:crossAx val="947817808"/>
        <c:crosses val="max"/>
        <c:crossBetween val="between"/>
      </c:valAx>
      <c:catAx>
        <c:axId val="9478178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780988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0081965586361562E-2"/>
          <c:y val="0.82741995245005717"/>
          <c:w val="0.98739754301704807"/>
          <c:h val="0.1725800475499428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rgbClr val="FEFFFF"/>
      </a:solidFill>
      <a:prstDash val="solid"/>
      <a:round/>
    </a:ln>
    <a:effectLst/>
  </c:spPr>
  <c:txPr>
    <a:bodyPr/>
    <a:lstStyle/>
    <a:p>
      <a:pPr>
        <a:defRPr sz="900">
          <a:solidFill>
            <a:srgbClr val="000000"/>
          </a:solidFill>
        </a:defRPr>
      </a:pPr>
      <a:endParaRPr lang="hu-HU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344116537995909E-2"/>
          <c:y val="8.4279186093185535E-2"/>
          <c:w val="0.94413539206541375"/>
          <c:h val="0.68754438509278415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'41. ábra'!$C$4</c:f>
              <c:strCache>
                <c:ptCount val="1"/>
                <c:pt idx="0">
                  <c:v>Effect of revision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'41. ábra'!$D$1:$I$1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'41. ábra'!$D$4:$I$4</c:f>
              <c:numCache>
                <c:formatCode>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2.3465093805955135E-3</c:v>
                </c:pt>
                <c:pt idx="3">
                  <c:v>-0.11266697162539124</c:v>
                </c:pt>
                <c:pt idx="4">
                  <c:v>-0.17561464909177424</c:v>
                </c:pt>
                <c:pt idx="5">
                  <c:v>0.23757062249109376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E6-44CC-988E-E7C65B488B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7817808"/>
        <c:axId val="947809888"/>
      </c:barChart>
      <c:lineChart>
        <c:grouping val="standard"/>
        <c:varyColors val="0"/>
        <c:ser>
          <c:idx val="0"/>
          <c:order val="0"/>
          <c:tx>
            <c:strRef>
              <c:f>'41. ábra'!$C$2</c:f>
              <c:strCache>
                <c:ptCount val="1"/>
                <c:pt idx="0">
                  <c:v>Income balance on FDI equity before the revision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'41. ábra'!$D$1:$I$1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'41. ábra'!$D$2:$I$2</c:f>
              <c:numCache>
                <c:formatCode>0.0</c:formatCode>
                <c:ptCount val="6"/>
                <c:pt idx="0">
                  <c:v>-4.1647184999266047</c:v>
                </c:pt>
                <c:pt idx="1">
                  <c:v>-4.346107913488015</c:v>
                </c:pt>
                <c:pt idx="2">
                  <c:v>-3.6674195556631086</c:v>
                </c:pt>
                <c:pt idx="3">
                  <c:v>-3.1910862244720373</c:v>
                </c:pt>
                <c:pt idx="4">
                  <c:v>-2.6339456200347975</c:v>
                </c:pt>
                <c:pt idx="5">
                  <c:v>-2.5110169367875175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0E6-44CC-988E-E7C65B488B93}"/>
            </c:ext>
          </c:extLst>
        </c:ser>
        <c:ser>
          <c:idx val="1"/>
          <c:order val="1"/>
          <c:tx>
            <c:strRef>
              <c:f>'41. ábra'!$C$3</c:f>
              <c:strCache>
                <c:ptCount val="1"/>
                <c:pt idx="0">
                  <c:v>Income balance on FDI equity after the revision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'41. ábra'!$D$1:$I$1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'41. ábra'!$D$3:$I$3</c:f>
              <c:numCache>
                <c:formatCode>0.0</c:formatCode>
                <c:ptCount val="6"/>
                <c:pt idx="0">
                  <c:v>-4.1647184999266047</c:v>
                </c:pt>
                <c:pt idx="1">
                  <c:v>-4.346107913488015</c:v>
                </c:pt>
                <c:pt idx="2">
                  <c:v>-3.6650730462825134</c:v>
                </c:pt>
                <c:pt idx="3">
                  <c:v>-3.303753196097428</c:v>
                </c:pt>
                <c:pt idx="4">
                  <c:v>-2.809560269126572</c:v>
                </c:pt>
                <c:pt idx="5">
                  <c:v>-2.2734463142964239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0E6-44CC-988E-E7C65B488B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9132304"/>
        <c:axId val="938944192"/>
      </c:lineChart>
      <c:catAx>
        <c:axId val="589132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ysClr val="window" lastClr="FFFFFF">
                <a:lumMod val="50000"/>
              </a:sys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938944192"/>
        <c:crosses val="autoZero"/>
        <c:auto val="1"/>
        <c:lblAlgn val="ctr"/>
        <c:lblOffset val="100"/>
        <c:noMultiLvlLbl val="0"/>
      </c:catAx>
      <c:valAx>
        <c:axId val="938944192"/>
        <c:scaling>
          <c:orientation val="minMax"/>
          <c:max val="1"/>
          <c:min val="-5"/>
        </c:scaling>
        <c:delete val="0"/>
        <c:axPos val="l"/>
        <c:majorGridlines>
          <c:spPr>
            <a:ln w="9525" cap="flat" cmpd="sng" algn="ctr">
              <a:solidFill>
                <a:sysClr val="window" lastClr="FFFFFF">
                  <a:lumMod val="75000"/>
                </a:sysClr>
              </a:solidFill>
              <a:prstDash val="sysDash"/>
              <a:round/>
            </a:ln>
            <a:effectLst/>
          </c:spPr>
        </c:majorGridlines>
        <c:numFmt formatCode="General" sourceLinked="0"/>
        <c:majorTickMark val="out"/>
        <c:minorTickMark val="none"/>
        <c:tickLblPos val="low"/>
        <c:spPr>
          <a:noFill/>
          <a:ln>
            <a:solidFill>
              <a:sysClr val="window" lastClr="FFFFFF">
                <a:lumMod val="50000"/>
              </a:sys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589132304"/>
        <c:crosses val="autoZero"/>
        <c:crossBetween val="between"/>
      </c:valAx>
      <c:valAx>
        <c:axId val="947809888"/>
        <c:scaling>
          <c:orientation val="minMax"/>
          <c:max val="1"/>
          <c:min val="-5"/>
        </c:scaling>
        <c:delete val="1"/>
        <c:axPos val="r"/>
        <c:numFmt formatCode="0.0" sourceLinked="1"/>
        <c:majorTickMark val="out"/>
        <c:minorTickMark val="none"/>
        <c:tickLblPos val="high"/>
        <c:crossAx val="947817808"/>
        <c:crosses val="max"/>
        <c:crossBetween val="between"/>
      </c:valAx>
      <c:catAx>
        <c:axId val="9478178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780988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0081965586361562E-2"/>
          <c:y val="0.84310525828264427"/>
          <c:w val="0.98739754301704807"/>
          <c:h val="0.156894741717355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rgbClr val="FEFFFF"/>
      </a:solidFill>
      <a:prstDash val="solid"/>
      <a:round/>
    </a:ln>
    <a:effectLst/>
  </c:spPr>
  <c:txPr>
    <a:bodyPr/>
    <a:lstStyle/>
    <a:p>
      <a:pPr>
        <a:defRPr sz="900">
          <a:solidFill>
            <a:srgbClr val="000000"/>
          </a:solidFill>
        </a:defRPr>
      </a:pPr>
      <a:endParaRPr lang="hu-HU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3250992063492061E-2"/>
          <c:y val="7.6006944444444446E-2"/>
          <c:w val="0.91976295733815372"/>
          <c:h val="0.7310416666666667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'42. ábra'!$A$3</c:f>
              <c:strCache>
                <c:ptCount val="1"/>
                <c:pt idx="0">
                  <c:v>Osztalék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cat>
            <c:numRef>
              <c:f>'42. ábra'!$C$1:$P$1</c:f>
              <c:numCache>
                <c:formatCode>General</c:formatCod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numCache>
            </c:numRef>
          </c:cat>
          <c:val>
            <c:numRef>
              <c:f>'42. ábra'!$C$3:$P$3</c:f>
              <c:numCache>
                <c:formatCode>0.0</c:formatCode>
                <c:ptCount val="14"/>
                <c:pt idx="0">
                  <c:v>3.3004232285219213</c:v>
                </c:pt>
                <c:pt idx="1">
                  <c:v>2.8712007048814394</c:v>
                </c:pt>
                <c:pt idx="2">
                  <c:v>2.5693579628193701</c:v>
                </c:pt>
                <c:pt idx="3">
                  <c:v>2.9843555220466738</c:v>
                </c:pt>
                <c:pt idx="4">
                  <c:v>2.3656086877207105</c:v>
                </c:pt>
                <c:pt idx="5">
                  <c:v>2.260278053160655</c:v>
                </c:pt>
                <c:pt idx="6">
                  <c:v>2.3378057316106693</c:v>
                </c:pt>
                <c:pt idx="7">
                  <c:v>2.6346745967626668</c:v>
                </c:pt>
                <c:pt idx="8">
                  <c:v>2.7356709408141651</c:v>
                </c:pt>
                <c:pt idx="9">
                  <c:v>2.3532676489986133</c:v>
                </c:pt>
                <c:pt idx="10">
                  <c:v>2.5835625443282972</c:v>
                </c:pt>
                <c:pt idx="11">
                  <c:v>2.5408326555861325</c:v>
                </c:pt>
                <c:pt idx="12">
                  <c:v>2.6140979075644331</c:v>
                </c:pt>
                <c:pt idx="13">
                  <c:v>2.5064090708138194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E6-4AB6-A2BE-DFBE2E6A9933}"/>
            </c:ext>
          </c:extLst>
        </c:ser>
        <c:ser>
          <c:idx val="2"/>
          <c:order val="2"/>
          <c:tx>
            <c:strRef>
              <c:f>'42. ábra'!$A$4</c:f>
              <c:strCache>
                <c:ptCount val="1"/>
                <c:pt idx="0">
                  <c:v>Újrabefektetés</c:v>
                </c:pt>
              </c:strCache>
            </c:strRef>
          </c:tx>
          <c:spPr>
            <a:solidFill>
              <a:schemeClr val="tx2">
                <a:lumMod val="25000"/>
                <a:lumOff val="75000"/>
              </a:schemeClr>
            </a:solidFill>
          </c:spPr>
          <c:invertIfNegative val="0"/>
          <c:cat>
            <c:numRef>
              <c:f>'42. ábra'!$C$1:$P$1</c:f>
              <c:numCache>
                <c:formatCode>General</c:formatCod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numCache>
            </c:numRef>
          </c:cat>
          <c:val>
            <c:numRef>
              <c:f>'42. ábra'!$C$4:$P$4</c:f>
              <c:numCache>
                <c:formatCode>0.0</c:formatCode>
                <c:ptCount val="14"/>
                <c:pt idx="0">
                  <c:v>1.4005143001005276</c:v>
                </c:pt>
                <c:pt idx="1">
                  <c:v>1.5042787268396345</c:v>
                </c:pt>
                <c:pt idx="2">
                  <c:v>3.5924552915420711</c:v>
                </c:pt>
                <c:pt idx="3">
                  <c:v>3.540517882372026</c:v>
                </c:pt>
                <c:pt idx="4">
                  <c:v>3.4467958982188227</c:v>
                </c:pt>
                <c:pt idx="5">
                  <c:v>4.7860649821492203</c:v>
                </c:pt>
                <c:pt idx="6">
                  <c:v>4.1291124304405713</c:v>
                </c:pt>
                <c:pt idx="7">
                  <c:v>2.9620649043659069</c:v>
                </c:pt>
                <c:pt idx="8">
                  <c:v>2.5447532263534129</c:v>
                </c:pt>
                <c:pt idx="9">
                  <c:v>3.4950894542707984</c:v>
                </c:pt>
                <c:pt idx="10">
                  <c:v>2.8003391262577053</c:v>
                </c:pt>
                <c:pt idx="11">
                  <c:v>2.8394830940164568</c:v>
                </c:pt>
                <c:pt idx="12">
                  <c:v>1.7890496324474086</c:v>
                </c:pt>
                <c:pt idx="13">
                  <c:v>1.542189459466812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8E6-4AB6-A2BE-DFBE2E6A99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65973760"/>
        <c:axId val="265975296"/>
      </c:barChart>
      <c:lineChart>
        <c:grouping val="standard"/>
        <c:varyColors val="0"/>
        <c:ser>
          <c:idx val="0"/>
          <c:order val="0"/>
          <c:tx>
            <c:strRef>
              <c:f>'42. ábra'!$A$2</c:f>
              <c:strCache>
                <c:ptCount val="1"/>
                <c:pt idx="0">
                  <c:v>Nyereség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none"/>
          </c:marker>
          <c:cat>
            <c:numRef>
              <c:f>'42. ábra'!$C$1:$P$1</c:f>
              <c:numCache>
                <c:formatCode>General</c:formatCod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numCache>
            </c:numRef>
          </c:cat>
          <c:val>
            <c:numRef>
              <c:f>'42. ábra'!$C$2:$P$2</c:f>
              <c:numCache>
                <c:formatCode>0.0</c:formatCode>
                <c:ptCount val="14"/>
                <c:pt idx="0">
                  <c:v>4.7009375286224486</c:v>
                </c:pt>
                <c:pt idx="1">
                  <c:v>4.3754794317210735</c:v>
                </c:pt>
                <c:pt idx="2">
                  <c:v>6.1618132543614399</c:v>
                </c:pt>
                <c:pt idx="3">
                  <c:v>6.5248734044186989</c:v>
                </c:pt>
                <c:pt idx="4">
                  <c:v>5.8124045859395341</c:v>
                </c:pt>
                <c:pt idx="5">
                  <c:v>7.0463430353098753</c:v>
                </c:pt>
                <c:pt idx="6">
                  <c:v>6.4669181620512415</c:v>
                </c:pt>
                <c:pt idx="7">
                  <c:v>5.5967395011285737</c:v>
                </c:pt>
                <c:pt idx="8">
                  <c:v>5.2804241671675776</c:v>
                </c:pt>
                <c:pt idx="9">
                  <c:v>5.8483571032694126</c:v>
                </c:pt>
                <c:pt idx="10">
                  <c:v>5.3839016705860026</c:v>
                </c:pt>
                <c:pt idx="11">
                  <c:v>5.3803157496025893</c:v>
                </c:pt>
                <c:pt idx="12">
                  <c:v>4.4031475400118412</c:v>
                </c:pt>
                <c:pt idx="13">
                  <c:v>4.048598530280632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8E6-4AB6-A2BE-DFBE2E6A99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5987584"/>
        <c:axId val="265977216"/>
      </c:lineChart>
      <c:catAx>
        <c:axId val="265973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crossAx val="265975296"/>
        <c:crosses val="autoZero"/>
        <c:auto val="1"/>
        <c:lblAlgn val="ctr"/>
        <c:lblOffset val="100"/>
        <c:noMultiLvlLbl val="0"/>
      </c:catAx>
      <c:valAx>
        <c:axId val="265975296"/>
        <c:scaling>
          <c:orientation val="minMax"/>
          <c:max val="8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hu-HU"/>
                  <a:t>GDP %</a:t>
                </a:r>
              </a:p>
            </c:rich>
          </c:tx>
          <c:layout>
            <c:manualLayout>
              <c:xMode val="edge"/>
              <c:yMode val="edge"/>
              <c:x val="4.3735761529038381E-2"/>
              <c:y val="2.3178463948551184E-3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>
            <a:prstDash val="solid"/>
          </a:ln>
        </c:spPr>
        <c:crossAx val="265973760"/>
        <c:crosses val="autoZero"/>
        <c:crossBetween val="between"/>
        <c:majorUnit val="1"/>
      </c:valAx>
      <c:valAx>
        <c:axId val="265977216"/>
        <c:scaling>
          <c:orientation val="minMax"/>
          <c:max val="8"/>
          <c:min val="-1"/>
        </c:scaling>
        <c:delete val="1"/>
        <c:axPos val="r"/>
        <c:numFmt formatCode="0" sourceLinked="0"/>
        <c:majorTickMark val="out"/>
        <c:minorTickMark val="none"/>
        <c:tickLblPos val="nextTo"/>
        <c:crossAx val="265987584"/>
        <c:crosses val="max"/>
        <c:crossBetween val="between"/>
        <c:majorUnit val="1"/>
      </c:valAx>
      <c:catAx>
        <c:axId val="2659875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65977216"/>
        <c:crosses val="autoZero"/>
        <c:auto val="1"/>
        <c:lblAlgn val="ctr"/>
        <c:lblOffset val="100"/>
        <c:noMultiLvlLbl val="0"/>
      </c:catAx>
    </c:plotArea>
    <c:legend>
      <c:legendPos val="b"/>
      <c:layout>
        <c:manualLayout>
          <c:xMode val="edge"/>
          <c:yMode val="edge"/>
          <c:x val="0.1660993988654644"/>
          <c:y val="0.92391998297510114"/>
          <c:w val="0.66780120226907125"/>
          <c:h val="7.6080017024898916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900" b="0"/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0118521330923133E-2"/>
          <c:y val="5.3958197633672753E-2"/>
          <c:w val="0.91976295733815372"/>
          <c:h val="0.77954861111111107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'42. ábra'!$B$3</c:f>
              <c:strCache>
                <c:ptCount val="1"/>
                <c:pt idx="0">
                  <c:v>Dividend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cat>
            <c:numRef>
              <c:f>'42. ábra'!$C$1:$P$1</c:f>
              <c:numCache>
                <c:formatCode>General</c:formatCod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numCache>
            </c:numRef>
          </c:cat>
          <c:val>
            <c:numRef>
              <c:f>'42. ábra'!$C$3:$P$3</c:f>
              <c:numCache>
                <c:formatCode>0.0</c:formatCode>
                <c:ptCount val="14"/>
                <c:pt idx="0">
                  <c:v>3.3004232285219213</c:v>
                </c:pt>
                <c:pt idx="1">
                  <c:v>2.8712007048814394</c:v>
                </c:pt>
                <c:pt idx="2">
                  <c:v>2.5693579628193701</c:v>
                </c:pt>
                <c:pt idx="3">
                  <c:v>2.9843555220466738</c:v>
                </c:pt>
                <c:pt idx="4">
                  <c:v>2.3656086877207105</c:v>
                </c:pt>
                <c:pt idx="5">
                  <c:v>2.260278053160655</c:v>
                </c:pt>
                <c:pt idx="6">
                  <c:v>2.3378057316106693</c:v>
                </c:pt>
                <c:pt idx="7">
                  <c:v>2.6346745967626668</c:v>
                </c:pt>
                <c:pt idx="8">
                  <c:v>2.7356709408141651</c:v>
                </c:pt>
                <c:pt idx="9">
                  <c:v>2.3532676489986133</c:v>
                </c:pt>
                <c:pt idx="10">
                  <c:v>2.5835625443282972</c:v>
                </c:pt>
                <c:pt idx="11">
                  <c:v>2.5408326555861325</c:v>
                </c:pt>
                <c:pt idx="12">
                  <c:v>2.6140979075644331</c:v>
                </c:pt>
                <c:pt idx="13">
                  <c:v>2.5064090708138194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33-4EAF-B06C-1D53B29369CC}"/>
            </c:ext>
          </c:extLst>
        </c:ser>
        <c:ser>
          <c:idx val="2"/>
          <c:order val="2"/>
          <c:tx>
            <c:strRef>
              <c:f>'42. ábra'!$B$4</c:f>
              <c:strCache>
                <c:ptCount val="1"/>
                <c:pt idx="0">
                  <c:v>Reinvested earnings</c:v>
                </c:pt>
              </c:strCache>
            </c:strRef>
          </c:tx>
          <c:spPr>
            <a:solidFill>
              <a:schemeClr val="tx2">
                <a:lumMod val="25000"/>
                <a:lumOff val="75000"/>
              </a:schemeClr>
            </a:solidFill>
          </c:spPr>
          <c:invertIfNegative val="0"/>
          <c:cat>
            <c:numRef>
              <c:f>'42. ábra'!$C$1:$P$1</c:f>
              <c:numCache>
                <c:formatCode>General</c:formatCod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numCache>
            </c:numRef>
          </c:cat>
          <c:val>
            <c:numRef>
              <c:f>'42. ábra'!$C$4:$P$4</c:f>
              <c:numCache>
                <c:formatCode>0.0</c:formatCode>
                <c:ptCount val="14"/>
                <c:pt idx="0">
                  <c:v>1.4005143001005276</c:v>
                </c:pt>
                <c:pt idx="1">
                  <c:v>1.5042787268396345</c:v>
                </c:pt>
                <c:pt idx="2">
                  <c:v>3.5924552915420711</c:v>
                </c:pt>
                <c:pt idx="3">
                  <c:v>3.540517882372026</c:v>
                </c:pt>
                <c:pt idx="4">
                  <c:v>3.4467958982188227</c:v>
                </c:pt>
                <c:pt idx="5">
                  <c:v>4.7860649821492203</c:v>
                </c:pt>
                <c:pt idx="6">
                  <c:v>4.1291124304405713</c:v>
                </c:pt>
                <c:pt idx="7">
                  <c:v>2.9620649043659069</c:v>
                </c:pt>
                <c:pt idx="8">
                  <c:v>2.5447532263534129</c:v>
                </c:pt>
                <c:pt idx="9">
                  <c:v>3.4950894542707984</c:v>
                </c:pt>
                <c:pt idx="10">
                  <c:v>2.8003391262577053</c:v>
                </c:pt>
                <c:pt idx="11">
                  <c:v>2.8394830940164568</c:v>
                </c:pt>
                <c:pt idx="12">
                  <c:v>1.7890496324474086</c:v>
                </c:pt>
                <c:pt idx="13">
                  <c:v>1.542189459466812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F33-4EAF-B06C-1D53B29369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65973760"/>
        <c:axId val="265975296"/>
      </c:barChart>
      <c:lineChart>
        <c:grouping val="standard"/>
        <c:varyColors val="0"/>
        <c:ser>
          <c:idx val="0"/>
          <c:order val="0"/>
          <c:tx>
            <c:strRef>
              <c:f>'42. ábra'!$B$2</c:f>
              <c:strCache>
                <c:ptCount val="1"/>
                <c:pt idx="0">
                  <c:v>Profit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none"/>
          </c:marker>
          <c:cat>
            <c:numRef>
              <c:f>'42. ábra'!$C$1:$P$1</c:f>
              <c:numCache>
                <c:formatCode>General</c:formatCod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numCache>
            </c:numRef>
          </c:cat>
          <c:val>
            <c:numRef>
              <c:f>'42. ábra'!$C$2:$P$2</c:f>
              <c:numCache>
                <c:formatCode>0.0</c:formatCode>
                <c:ptCount val="14"/>
                <c:pt idx="0">
                  <c:v>4.7009375286224486</c:v>
                </c:pt>
                <c:pt idx="1">
                  <c:v>4.3754794317210735</c:v>
                </c:pt>
                <c:pt idx="2">
                  <c:v>6.1618132543614399</c:v>
                </c:pt>
                <c:pt idx="3">
                  <c:v>6.5248734044186989</c:v>
                </c:pt>
                <c:pt idx="4">
                  <c:v>5.8124045859395341</c:v>
                </c:pt>
                <c:pt idx="5">
                  <c:v>7.0463430353098753</c:v>
                </c:pt>
                <c:pt idx="6">
                  <c:v>6.4669181620512415</c:v>
                </c:pt>
                <c:pt idx="7">
                  <c:v>5.5967395011285737</c:v>
                </c:pt>
                <c:pt idx="8">
                  <c:v>5.2804241671675776</c:v>
                </c:pt>
                <c:pt idx="9">
                  <c:v>5.8483571032694126</c:v>
                </c:pt>
                <c:pt idx="10">
                  <c:v>5.3839016705860026</c:v>
                </c:pt>
                <c:pt idx="11">
                  <c:v>5.3803157496025893</c:v>
                </c:pt>
                <c:pt idx="12">
                  <c:v>4.4031475400118412</c:v>
                </c:pt>
                <c:pt idx="13">
                  <c:v>4.048598530280632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F33-4EAF-B06C-1D53B29369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5987584"/>
        <c:axId val="265977216"/>
      </c:lineChart>
      <c:catAx>
        <c:axId val="265973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crossAx val="265975296"/>
        <c:crosses val="autoZero"/>
        <c:auto val="1"/>
        <c:lblAlgn val="ctr"/>
        <c:lblOffset val="100"/>
        <c:noMultiLvlLbl val="0"/>
      </c:catAx>
      <c:valAx>
        <c:axId val="265975296"/>
        <c:scaling>
          <c:orientation val="minMax"/>
          <c:max val="8"/>
          <c:min val="-1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hu-HU" sz="900" b="0" i="0" u="none" strike="noStrike" kern="1200" baseline="0">
                    <a:solidFill>
                      <a:sysClr val="windowText" lastClr="000000"/>
                    </a:solidFill>
                  </a:rPr>
                  <a:t>% of GDP</a:t>
                </a:r>
                <a:endParaRPr lang="hu-HU"/>
              </a:p>
            </c:rich>
          </c:tx>
          <c:layout>
            <c:manualLayout>
              <c:xMode val="edge"/>
              <c:yMode val="edge"/>
              <c:x val="4.3735761529038381E-2"/>
              <c:y val="2.3178463948551184E-3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crossAx val="265973760"/>
        <c:crosses val="autoZero"/>
        <c:crossBetween val="between"/>
        <c:majorUnit val="1"/>
      </c:valAx>
      <c:valAx>
        <c:axId val="265977216"/>
        <c:scaling>
          <c:orientation val="minMax"/>
          <c:max val="8"/>
          <c:min val="-1"/>
        </c:scaling>
        <c:delete val="1"/>
        <c:axPos val="r"/>
        <c:numFmt formatCode="0" sourceLinked="0"/>
        <c:majorTickMark val="out"/>
        <c:minorTickMark val="none"/>
        <c:tickLblPos val="nextTo"/>
        <c:crossAx val="265987584"/>
        <c:crosses val="max"/>
        <c:crossBetween val="between"/>
        <c:majorUnit val="1"/>
      </c:valAx>
      <c:catAx>
        <c:axId val="2659875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65977216"/>
        <c:crosses val="autoZero"/>
        <c:auto val="1"/>
        <c:lblAlgn val="ctr"/>
        <c:lblOffset val="100"/>
        <c:noMultiLvlLbl val="0"/>
      </c:catAx>
    </c:plotArea>
    <c:legend>
      <c:legendPos val="b"/>
      <c:layout>
        <c:manualLayout>
          <c:xMode val="edge"/>
          <c:yMode val="edge"/>
          <c:x val="0.1660993988654644"/>
          <c:y val="0.92391998297510114"/>
          <c:w val="0.66780120226907125"/>
          <c:h val="7.6080017024898916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900" b="0"/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3250992063492061E-2"/>
          <c:y val="7.6006944444444446E-2"/>
          <c:w val="0.91976295733815372"/>
          <c:h val="0.7310416666666667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'43. ábra'!$A$3</c:f>
              <c:strCache>
                <c:ptCount val="1"/>
                <c:pt idx="0">
                  <c:v>Osztalék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cat>
            <c:numRef>
              <c:f>'43. ábra'!$C$1:$P$1</c:f>
              <c:numCache>
                <c:formatCode>General</c:formatCod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numCache>
            </c:numRef>
          </c:cat>
          <c:val>
            <c:numRef>
              <c:f>'43. ábra'!$C$3:$P$3</c:f>
              <c:numCache>
                <c:formatCode>0.0</c:formatCode>
                <c:ptCount val="14"/>
                <c:pt idx="0">
                  <c:v>0.26688144845593975</c:v>
                </c:pt>
                <c:pt idx="1">
                  <c:v>0.45896215395910223</c:v>
                </c:pt>
                <c:pt idx="2">
                  <c:v>0.31615416307012845</c:v>
                </c:pt>
                <c:pt idx="3">
                  <c:v>0.49128280206954422</c:v>
                </c:pt>
                <c:pt idx="4">
                  <c:v>0.43262874438131571</c:v>
                </c:pt>
                <c:pt idx="5">
                  <c:v>0.61607270272196435</c:v>
                </c:pt>
                <c:pt idx="6">
                  <c:v>0.57126757460549427</c:v>
                </c:pt>
                <c:pt idx="7">
                  <c:v>0.62218969494560517</c:v>
                </c:pt>
                <c:pt idx="8">
                  <c:v>0.40433792822763714</c:v>
                </c:pt>
                <c:pt idx="9">
                  <c:v>0.50856186187853603</c:v>
                </c:pt>
                <c:pt idx="10">
                  <c:v>0.6508040391717923</c:v>
                </c:pt>
                <c:pt idx="11">
                  <c:v>0.71309264786439353</c:v>
                </c:pt>
                <c:pt idx="12">
                  <c:v>1.0645507365603106</c:v>
                </c:pt>
                <c:pt idx="13">
                  <c:v>0.79267511377105626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C7-446E-91C0-3E074CDC1C91}"/>
            </c:ext>
          </c:extLst>
        </c:ser>
        <c:ser>
          <c:idx val="2"/>
          <c:order val="2"/>
          <c:tx>
            <c:strRef>
              <c:f>'43. ábra'!$A$4</c:f>
              <c:strCache>
                <c:ptCount val="1"/>
                <c:pt idx="0">
                  <c:v>Újrabefektetés</c:v>
                </c:pt>
              </c:strCache>
            </c:strRef>
          </c:tx>
          <c:spPr>
            <a:solidFill>
              <a:schemeClr val="tx2">
                <a:lumMod val="25000"/>
                <a:lumOff val="75000"/>
              </a:schemeClr>
            </a:solidFill>
          </c:spPr>
          <c:invertIfNegative val="0"/>
          <c:cat>
            <c:numRef>
              <c:f>'43. ábra'!$C$1:$P$1</c:f>
              <c:numCache>
                <c:formatCode>General</c:formatCod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numCache>
            </c:numRef>
          </c:cat>
          <c:val>
            <c:numRef>
              <c:f>'43. ábra'!$C$4:$P$4</c:f>
              <c:numCache>
                <c:formatCode>0.0</c:formatCode>
                <c:ptCount val="14"/>
                <c:pt idx="0">
                  <c:v>0.97982422280712966</c:v>
                </c:pt>
                <c:pt idx="1">
                  <c:v>0.56570099726114231</c:v>
                </c:pt>
                <c:pt idx="2">
                  <c:v>0.84873732910555644</c:v>
                </c:pt>
                <c:pt idx="3">
                  <c:v>0.23236168533866591</c:v>
                </c:pt>
                <c:pt idx="4">
                  <c:v>0.90690910572768735</c:v>
                </c:pt>
                <c:pt idx="5">
                  <c:v>0.84371974597384236</c:v>
                </c:pt>
                <c:pt idx="6">
                  <c:v>0.62049798935473965</c:v>
                </c:pt>
                <c:pt idx="7">
                  <c:v>0.73589744224751441</c:v>
                </c:pt>
                <c:pt idx="8">
                  <c:v>0.71276293948051439</c:v>
                </c:pt>
                <c:pt idx="9">
                  <c:v>0.99161769476091866</c:v>
                </c:pt>
                <c:pt idx="10">
                  <c:v>1.0447779826756671</c:v>
                </c:pt>
                <c:pt idx="11">
                  <c:v>1.3679726367806955</c:v>
                </c:pt>
                <c:pt idx="12">
                  <c:v>0.53077919623300107</c:v>
                </c:pt>
                <c:pt idx="13">
                  <c:v>0.98447479045369746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C7-446E-91C0-3E074CDC1C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65973760"/>
        <c:axId val="265975296"/>
      </c:barChart>
      <c:lineChart>
        <c:grouping val="standard"/>
        <c:varyColors val="0"/>
        <c:ser>
          <c:idx val="0"/>
          <c:order val="0"/>
          <c:tx>
            <c:strRef>
              <c:f>'43. ábra'!$A$2</c:f>
              <c:strCache>
                <c:ptCount val="1"/>
                <c:pt idx="0">
                  <c:v>Nyereség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none"/>
          </c:marker>
          <c:cat>
            <c:numRef>
              <c:f>'43. ábra'!$C$1:$P$1</c:f>
              <c:numCache>
                <c:formatCode>General</c:formatCod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numCache>
            </c:numRef>
          </c:cat>
          <c:val>
            <c:numRef>
              <c:f>'43. ábra'!$C$2:$P$2</c:f>
              <c:numCache>
                <c:formatCode>0.0</c:formatCode>
                <c:ptCount val="14"/>
                <c:pt idx="0">
                  <c:v>1.2467056712630695</c:v>
                </c:pt>
                <c:pt idx="1">
                  <c:v>1.0246631512202447</c:v>
                </c:pt>
                <c:pt idx="2">
                  <c:v>1.1648914921756848</c:v>
                </c:pt>
                <c:pt idx="3">
                  <c:v>0.72364448740820952</c:v>
                </c:pt>
                <c:pt idx="4">
                  <c:v>1.3395378501090029</c:v>
                </c:pt>
                <c:pt idx="5">
                  <c:v>1.4597924486958067</c:v>
                </c:pt>
                <c:pt idx="6">
                  <c:v>1.191765563960234</c:v>
                </c:pt>
                <c:pt idx="7">
                  <c:v>1.3580871371931194</c:v>
                </c:pt>
                <c:pt idx="8">
                  <c:v>1.1171008677081513</c:v>
                </c:pt>
                <c:pt idx="9">
                  <c:v>1.5001795566394529</c:v>
                </c:pt>
                <c:pt idx="10">
                  <c:v>1.6955820218474564</c:v>
                </c:pt>
                <c:pt idx="11">
                  <c:v>2.0810652846450868</c:v>
                </c:pt>
                <c:pt idx="12">
                  <c:v>1.5953299327933168</c:v>
                </c:pt>
                <c:pt idx="13">
                  <c:v>1.777149904224758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DC7-446E-91C0-3E074CDC1C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5987584"/>
        <c:axId val="265977216"/>
      </c:lineChart>
      <c:catAx>
        <c:axId val="265973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crossAx val="265975296"/>
        <c:crosses val="autoZero"/>
        <c:auto val="1"/>
        <c:lblAlgn val="ctr"/>
        <c:lblOffset val="100"/>
        <c:noMultiLvlLbl val="0"/>
      </c:catAx>
      <c:valAx>
        <c:axId val="265975296"/>
        <c:scaling>
          <c:orientation val="minMax"/>
          <c:max val="2.5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hu-HU"/>
                  <a:t>GDP %</a:t>
                </a:r>
              </a:p>
            </c:rich>
          </c:tx>
          <c:layout>
            <c:manualLayout>
              <c:xMode val="edge"/>
              <c:yMode val="edge"/>
              <c:x val="4.3735761529038381E-2"/>
              <c:y val="2.3178463948551184E-3"/>
            </c:manualLayout>
          </c:layout>
          <c:overlay val="0"/>
        </c:title>
        <c:numFmt formatCode="0.0" sourceLinked="0"/>
        <c:majorTickMark val="out"/>
        <c:minorTickMark val="none"/>
        <c:tickLblPos val="nextTo"/>
        <c:spPr>
          <a:ln>
            <a:prstDash val="solid"/>
          </a:ln>
        </c:spPr>
        <c:crossAx val="265973760"/>
        <c:crosses val="autoZero"/>
        <c:crossBetween val="between"/>
        <c:majorUnit val="0.5"/>
      </c:valAx>
      <c:valAx>
        <c:axId val="265977216"/>
        <c:scaling>
          <c:orientation val="minMax"/>
          <c:max val="8"/>
          <c:min val="-1"/>
        </c:scaling>
        <c:delete val="1"/>
        <c:axPos val="r"/>
        <c:numFmt formatCode="0" sourceLinked="0"/>
        <c:majorTickMark val="out"/>
        <c:minorTickMark val="none"/>
        <c:tickLblPos val="nextTo"/>
        <c:crossAx val="265987584"/>
        <c:crosses val="max"/>
        <c:crossBetween val="between"/>
        <c:majorUnit val="1"/>
      </c:valAx>
      <c:catAx>
        <c:axId val="2659875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65977216"/>
        <c:crosses val="autoZero"/>
        <c:auto val="1"/>
        <c:lblAlgn val="ctr"/>
        <c:lblOffset val="100"/>
        <c:noMultiLvlLbl val="0"/>
      </c:catAx>
    </c:plotArea>
    <c:legend>
      <c:legendPos val="b"/>
      <c:layout>
        <c:manualLayout>
          <c:xMode val="edge"/>
          <c:yMode val="edge"/>
          <c:x val="0.1660993988654644"/>
          <c:y val="0.92391998297510114"/>
          <c:w val="0.66780120226907125"/>
          <c:h val="7.6080017024898916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900" b="0"/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0118521330923133E-2"/>
          <c:y val="5.3958197633672753E-2"/>
          <c:w val="0.91976295733815372"/>
          <c:h val="0.77954861111111107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'43. ábra'!$B$3</c:f>
              <c:strCache>
                <c:ptCount val="1"/>
                <c:pt idx="0">
                  <c:v>Dividend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cat>
            <c:numRef>
              <c:f>'43. ábra'!$C$1:$P$1</c:f>
              <c:numCache>
                <c:formatCode>General</c:formatCod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numCache>
            </c:numRef>
          </c:cat>
          <c:val>
            <c:numRef>
              <c:f>'43. ábra'!$C$3:$P$3</c:f>
              <c:numCache>
                <c:formatCode>0.0</c:formatCode>
                <c:ptCount val="14"/>
                <c:pt idx="0">
                  <c:v>0.26688144845593975</c:v>
                </c:pt>
                <c:pt idx="1">
                  <c:v>0.45896215395910223</c:v>
                </c:pt>
                <c:pt idx="2">
                  <c:v>0.31615416307012845</c:v>
                </c:pt>
                <c:pt idx="3">
                  <c:v>0.49128280206954422</c:v>
                </c:pt>
                <c:pt idx="4">
                  <c:v>0.43262874438131571</c:v>
                </c:pt>
                <c:pt idx="5">
                  <c:v>0.61607270272196435</c:v>
                </c:pt>
                <c:pt idx="6">
                  <c:v>0.57126757460549427</c:v>
                </c:pt>
                <c:pt idx="7">
                  <c:v>0.62218969494560517</c:v>
                </c:pt>
                <c:pt idx="8">
                  <c:v>0.40433792822763714</c:v>
                </c:pt>
                <c:pt idx="9">
                  <c:v>0.50856186187853603</c:v>
                </c:pt>
                <c:pt idx="10">
                  <c:v>0.6508040391717923</c:v>
                </c:pt>
                <c:pt idx="11">
                  <c:v>0.71309264786439353</c:v>
                </c:pt>
                <c:pt idx="12">
                  <c:v>1.0645507365603106</c:v>
                </c:pt>
                <c:pt idx="13">
                  <c:v>0.79267511377105626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C7-41C4-A035-9C41E7820DE4}"/>
            </c:ext>
          </c:extLst>
        </c:ser>
        <c:ser>
          <c:idx val="2"/>
          <c:order val="2"/>
          <c:tx>
            <c:strRef>
              <c:f>'43. ábra'!$B$4</c:f>
              <c:strCache>
                <c:ptCount val="1"/>
                <c:pt idx="0">
                  <c:v>Reinvested earnings</c:v>
                </c:pt>
              </c:strCache>
            </c:strRef>
          </c:tx>
          <c:spPr>
            <a:solidFill>
              <a:schemeClr val="tx2">
                <a:lumMod val="25000"/>
                <a:lumOff val="75000"/>
              </a:schemeClr>
            </a:solidFill>
          </c:spPr>
          <c:invertIfNegative val="0"/>
          <c:cat>
            <c:numRef>
              <c:f>'43. ábra'!$C$1:$P$1</c:f>
              <c:numCache>
                <c:formatCode>General</c:formatCod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numCache>
            </c:numRef>
          </c:cat>
          <c:val>
            <c:numRef>
              <c:f>'43. ábra'!$C$4:$P$4</c:f>
              <c:numCache>
                <c:formatCode>0.0</c:formatCode>
                <c:ptCount val="14"/>
                <c:pt idx="0">
                  <c:v>0.97982422280712966</c:v>
                </c:pt>
                <c:pt idx="1">
                  <c:v>0.56570099726114231</c:v>
                </c:pt>
                <c:pt idx="2">
                  <c:v>0.84873732910555644</c:v>
                </c:pt>
                <c:pt idx="3">
                  <c:v>0.23236168533866591</c:v>
                </c:pt>
                <c:pt idx="4">
                  <c:v>0.90690910572768735</c:v>
                </c:pt>
                <c:pt idx="5">
                  <c:v>0.84371974597384236</c:v>
                </c:pt>
                <c:pt idx="6">
                  <c:v>0.62049798935473965</c:v>
                </c:pt>
                <c:pt idx="7">
                  <c:v>0.73589744224751441</c:v>
                </c:pt>
                <c:pt idx="8">
                  <c:v>0.71276293948051439</c:v>
                </c:pt>
                <c:pt idx="9">
                  <c:v>0.99161769476091866</c:v>
                </c:pt>
                <c:pt idx="10">
                  <c:v>1.0447779826756671</c:v>
                </c:pt>
                <c:pt idx="11">
                  <c:v>1.3679726367806955</c:v>
                </c:pt>
                <c:pt idx="12">
                  <c:v>0.53077919623300107</c:v>
                </c:pt>
                <c:pt idx="13">
                  <c:v>0.98447479045369746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C7-41C4-A035-9C41E7820D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65973760"/>
        <c:axId val="265975296"/>
      </c:barChart>
      <c:lineChart>
        <c:grouping val="standard"/>
        <c:varyColors val="0"/>
        <c:ser>
          <c:idx val="0"/>
          <c:order val="0"/>
          <c:tx>
            <c:strRef>
              <c:f>'43. ábra'!$B$2</c:f>
              <c:strCache>
                <c:ptCount val="1"/>
                <c:pt idx="0">
                  <c:v>Profit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none"/>
          </c:marker>
          <c:cat>
            <c:numRef>
              <c:f>'43. ábra'!$C$1:$P$1</c:f>
              <c:numCache>
                <c:formatCode>General</c:formatCod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numCache>
            </c:numRef>
          </c:cat>
          <c:val>
            <c:numRef>
              <c:f>'43. ábra'!$C$2:$P$2</c:f>
              <c:numCache>
                <c:formatCode>0.0</c:formatCode>
                <c:ptCount val="14"/>
                <c:pt idx="0">
                  <c:v>1.2467056712630695</c:v>
                </c:pt>
                <c:pt idx="1">
                  <c:v>1.0246631512202447</c:v>
                </c:pt>
                <c:pt idx="2">
                  <c:v>1.1648914921756848</c:v>
                </c:pt>
                <c:pt idx="3">
                  <c:v>0.72364448740820952</c:v>
                </c:pt>
                <c:pt idx="4">
                  <c:v>1.3395378501090029</c:v>
                </c:pt>
                <c:pt idx="5">
                  <c:v>1.4597924486958067</c:v>
                </c:pt>
                <c:pt idx="6">
                  <c:v>1.191765563960234</c:v>
                </c:pt>
                <c:pt idx="7">
                  <c:v>1.3580871371931194</c:v>
                </c:pt>
                <c:pt idx="8">
                  <c:v>1.1171008677081513</c:v>
                </c:pt>
                <c:pt idx="9">
                  <c:v>1.5001795566394529</c:v>
                </c:pt>
                <c:pt idx="10">
                  <c:v>1.6955820218474564</c:v>
                </c:pt>
                <c:pt idx="11">
                  <c:v>2.0810652846450868</c:v>
                </c:pt>
                <c:pt idx="12">
                  <c:v>1.5953299327933168</c:v>
                </c:pt>
                <c:pt idx="13">
                  <c:v>1.777149904224758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DC7-41C4-A035-9C41E7820D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5987584"/>
        <c:axId val="265977216"/>
      </c:lineChart>
      <c:catAx>
        <c:axId val="265973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crossAx val="265975296"/>
        <c:crosses val="autoZero"/>
        <c:auto val="1"/>
        <c:lblAlgn val="ctr"/>
        <c:lblOffset val="100"/>
        <c:noMultiLvlLbl val="0"/>
      </c:catAx>
      <c:valAx>
        <c:axId val="265975296"/>
        <c:scaling>
          <c:orientation val="minMax"/>
          <c:max val="2.5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hu-HU" sz="900" b="0" i="0" u="none" strike="noStrike" kern="1200" baseline="0">
                    <a:solidFill>
                      <a:sysClr val="windowText" lastClr="000000"/>
                    </a:solidFill>
                  </a:rPr>
                  <a:t>% of GDP</a:t>
                </a:r>
                <a:endParaRPr lang="hu-HU"/>
              </a:p>
            </c:rich>
          </c:tx>
          <c:layout>
            <c:manualLayout>
              <c:xMode val="edge"/>
              <c:yMode val="edge"/>
              <c:x val="4.3735761529038381E-2"/>
              <c:y val="2.3178463948551184E-3"/>
            </c:manualLayout>
          </c:layout>
          <c:overlay val="0"/>
        </c:title>
        <c:numFmt formatCode="0.0" sourceLinked="0"/>
        <c:majorTickMark val="out"/>
        <c:minorTickMark val="none"/>
        <c:tickLblPos val="nextTo"/>
        <c:crossAx val="265973760"/>
        <c:crosses val="autoZero"/>
        <c:crossBetween val="between"/>
        <c:majorUnit val="0.5"/>
      </c:valAx>
      <c:valAx>
        <c:axId val="265977216"/>
        <c:scaling>
          <c:orientation val="minMax"/>
          <c:max val="8"/>
          <c:min val="-1"/>
        </c:scaling>
        <c:delete val="1"/>
        <c:axPos val="r"/>
        <c:numFmt formatCode="0" sourceLinked="0"/>
        <c:majorTickMark val="out"/>
        <c:minorTickMark val="none"/>
        <c:tickLblPos val="nextTo"/>
        <c:crossAx val="265987584"/>
        <c:crosses val="max"/>
        <c:crossBetween val="between"/>
        <c:majorUnit val="1"/>
      </c:valAx>
      <c:catAx>
        <c:axId val="2659875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65977216"/>
        <c:crosses val="autoZero"/>
        <c:auto val="1"/>
        <c:lblAlgn val="ctr"/>
        <c:lblOffset val="100"/>
        <c:noMultiLvlLbl val="0"/>
      </c:catAx>
    </c:plotArea>
    <c:legend>
      <c:legendPos val="b"/>
      <c:layout>
        <c:manualLayout>
          <c:xMode val="edge"/>
          <c:yMode val="edge"/>
          <c:x val="0.1660993988654644"/>
          <c:y val="0.92391998297510114"/>
          <c:w val="0.66780120226907125"/>
          <c:h val="7.6080017024898916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900" b="0"/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4446706190135236E-2"/>
          <c:y val="5.3770514000930421E-2"/>
          <c:w val="0.88129317683837383"/>
          <c:h val="0.63350208333333347"/>
        </c:manualLayout>
      </c:layout>
      <c:lineChart>
        <c:grouping val="standard"/>
        <c:varyColors val="0"/>
        <c:ser>
          <c:idx val="0"/>
          <c:order val="0"/>
          <c:tx>
            <c:strRef>
              <c:f>'44. ábra'!$A$2</c:f>
              <c:strCache>
                <c:ptCount val="1"/>
                <c:pt idx="0">
                  <c:v>FDI-arányos jövedelem - bankok</c:v>
                </c:pt>
              </c:strCache>
            </c:strRef>
          </c:tx>
          <c:spPr>
            <a:ln w="41275">
              <a:solidFill>
                <a:srgbClr val="C00000"/>
              </a:solidFill>
            </a:ln>
          </c:spPr>
          <c:marker>
            <c:symbol val="none"/>
          </c:marker>
          <c:cat>
            <c:numRef>
              <c:f>'44. ábra'!$C$1:$P$1</c:f>
              <c:numCache>
                <c:formatCode>General</c:formatCod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numCache>
            </c:numRef>
          </c:cat>
          <c:val>
            <c:numRef>
              <c:f>'44. ábra'!$C$2:$P$2</c:f>
              <c:numCache>
                <c:formatCode>0.0</c:formatCode>
                <c:ptCount val="14"/>
                <c:pt idx="0">
                  <c:v>6.4333020686802893</c:v>
                </c:pt>
                <c:pt idx="1">
                  <c:v>3.8912250279195164</c:v>
                </c:pt>
                <c:pt idx="2">
                  <c:v>11.053894153833683</c:v>
                </c:pt>
                <c:pt idx="3">
                  <c:v>6.9671702346986883</c:v>
                </c:pt>
                <c:pt idx="4">
                  <c:v>5.8859287443162964</c:v>
                </c:pt>
                <c:pt idx="5">
                  <c:v>8.7885180109533092</c:v>
                </c:pt>
                <c:pt idx="6">
                  <c:v>9.0041752021509325</c:v>
                </c:pt>
                <c:pt idx="7">
                  <c:v>8.5610609857643762</c:v>
                </c:pt>
                <c:pt idx="8">
                  <c:v>7.5552259232690142</c:v>
                </c:pt>
                <c:pt idx="9">
                  <c:v>9.0331252180028585</c:v>
                </c:pt>
                <c:pt idx="10">
                  <c:v>25.248473987279159</c:v>
                </c:pt>
                <c:pt idx="11">
                  <c:v>35.709201498513274</c:v>
                </c:pt>
                <c:pt idx="12">
                  <c:v>19.255506222462373</c:v>
                </c:pt>
                <c:pt idx="13">
                  <c:v>22.887536851767823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CD8-4B68-B2BD-CA2117A7E33F}"/>
            </c:ext>
          </c:extLst>
        </c:ser>
        <c:ser>
          <c:idx val="1"/>
          <c:order val="1"/>
          <c:tx>
            <c:strRef>
              <c:f>'44. ábra'!$A$3</c:f>
              <c:strCache>
                <c:ptCount val="1"/>
                <c:pt idx="0">
                  <c:v>FDI-arányos jövedelem - nem pénzügyi vállalat</c:v>
                </c:pt>
              </c:strCache>
            </c:strRef>
          </c:tx>
          <c:spPr>
            <a:ln w="41275">
              <a:solidFill>
                <a:schemeClr val="tx2">
                  <a:lumMod val="25000"/>
                  <a:lumOff val="75000"/>
                </a:schemeClr>
              </a:solidFill>
            </a:ln>
          </c:spPr>
          <c:marker>
            <c:symbol val="none"/>
          </c:marker>
          <c:cat>
            <c:numRef>
              <c:f>'44. ábra'!$C$1:$P$1</c:f>
              <c:numCache>
                <c:formatCode>General</c:formatCod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numCache>
            </c:numRef>
          </c:cat>
          <c:val>
            <c:numRef>
              <c:f>'44. ábra'!$C$3:$P$3</c:f>
              <c:numCache>
                <c:formatCode>0.0</c:formatCode>
                <c:ptCount val="14"/>
                <c:pt idx="0">
                  <c:v>7.4288031067201361</c:v>
                </c:pt>
                <c:pt idx="1">
                  <c:v>6.8873361963075519</c:v>
                </c:pt>
                <c:pt idx="2">
                  <c:v>9.1420928973428008</c:v>
                </c:pt>
                <c:pt idx="3">
                  <c:v>8.8826324079567929</c:v>
                </c:pt>
                <c:pt idx="4">
                  <c:v>9.8113951174544294</c:v>
                </c:pt>
                <c:pt idx="5">
                  <c:v>12.310265116957922</c:v>
                </c:pt>
                <c:pt idx="6">
                  <c:v>11.455371785191248</c:v>
                </c:pt>
                <c:pt idx="7">
                  <c:v>9.8977322102150289</c:v>
                </c:pt>
                <c:pt idx="8">
                  <c:v>9.1845100312907473</c:v>
                </c:pt>
                <c:pt idx="9">
                  <c:v>11.114073454095191</c:v>
                </c:pt>
                <c:pt idx="10">
                  <c:v>9.5680011059441519</c:v>
                </c:pt>
                <c:pt idx="11">
                  <c:v>9.4222146000561526</c:v>
                </c:pt>
                <c:pt idx="12">
                  <c:v>8.6507851877966537</c:v>
                </c:pt>
                <c:pt idx="13">
                  <c:v>7.9752652417441299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CD8-4B68-B2BD-CA2117A7E3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7978624"/>
        <c:axId val="267988992"/>
      </c:lineChart>
      <c:lineChart>
        <c:grouping val="standard"/>
        <c:varyColors val="0"/>
        <c:ser>
          <c:idx val="2"/>
          <c:order val="2"/>
          <c:tx>
            <c:strRef>
              <c:f>'44. ábra'!$A$4</c:f>
              <c:strCache>
                <c:ptCount val="1"/>
                <c:pt idx="0">
                  <c:v>Osztalékhányad - bankok (jobb tengely) </c:v>
                </c:pt>
              </c:strCache>
            </c:strRef>
          </c:tx>
          <c:spPr>
            <a:ln w="31750">
              <a:solidFill>
                <a:srgbClr val="C00000"/>
              </a:solidFill>
              <a:prstDash val="sysDash"/>
            </a:ln>
          </c:spPr>
          <c:marker>
            <c:symbol val="square"/>
            <c:size val="8"/>
            <c:spPr>
              <a:solidFill>
                <a:srgbClr val="C00000"/>
              </a:solidFill>
              <a:ln>
                <a:solidFill>
                  <a:srgbClr val="C00000"/>
                </a:solidFill>
              </a:ln>
            </c:spPr>
          </c:marker>
          <c:cat>
            <c:numRef>
              <c:f>'44. ábra'!$C$1:$P$1</c:f>
              <c:numCache>
                <c:formatCode>General</c:formatCod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numCache>
            </c:numRef>
          </c:cat>
          <c:val>
            <c:numRef>
              <c:f>'44. ábra'!$C$4:$P$4</c:f>
              <c:numCache>
                <c:formatCode>0.0</c:formatCode>
                <c:ptCount val="14"/>
                <c:pt idx="0">
                  <c:v>49.821260036421272</c:v>
                </c:pt>
                <c:pt idx="1">
                  <c:v>56.268164965575792</c:v>
                </c:pt>
                <c:pt idx="2">
                  <c:v>19.36535788965168</c:v>
                </c:pt>
                <c:pt idx="3">
                  <c:v>37.487715836398536</c:v>
                </c:pt>
                <c:pt idx="4">
                  <c:v>34.899528430385132</c:v>
                </c:pt>
                <c:pt idx="5">
                  <c:v>25.69093802368722</c:v>
                </c:pt>
                <c:pt idx="6">
                  <c:v>56.862413471861352</c:v>
                </c:pt>
                <c:pt idx="7">
                  <c:v>46.746232665124481</c:v>
                </c:pt>
                <c:pt idx="8">
                  <c:v>14.194608697021572</c:v>
                </c:pt>
                <c:pt idx="9">
                  <c:v>8.9312352949570215</c:v>
                </c:pt>
                <c:pt idx="10">
                  <c:v>25.213152872813634</c:v>
                </c:pt>
                <c:pt idx="11">
                  <c:v>15.818574637042271</c:v>
                </c:pt>
                <c:pt idx="12">
                  <c:v>63.286309203110235</c:v>
                </c:pt>
                <c:pt idx="13">
                  <c:v>63.831437845918082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CD8-4B68-B2BD-CA2117A7E33F}"/>
            </c:ext>
          </c:extLst>
        </c:ser>
        <c:ser>
          <c:idx val="3"/>
          <c:order val="3"/>
          <c:tx>
            <c:strRef>
              <c:f>'44. ábra'!$A$5</c:f>
              <c:strCache>
                <c:ptCount val="1"/>
                <c:pt idx="0">
                  <c:v>Osztalékhányad - nem pénzügyi vállalat (jobb tengely)</c:v>
                </c:pt>
              </c:strCache>
            </c:strRef>
          </c:tx>
          <c:spPr>
            <a:ln w="31750">
              <a:solidFill>
                <a:schemeClr val="tx2">
                  <a:lumMod val="25000"/>
                  <a:lumOff val="75000"/>
                </a:schemeClr>
              </a:solidFill>
              <a:prstDash val="sysDash"/>
            </a:ln>
          </c:spPr>
          <c:marker>
            <c:symbol val="diamond"/>
            <c:size val="10"/>
            <c:spPr>
              <a:solidFill>
                <a:schemeClr val="tx2">
                  <a:lumMod val="25000"/>
                  <a:lumOff val="75000"/>
                </a:schemeClr>
              </a:solidFill>
              <a:ln>
                <a:noFill/>
              </a:ln>
            </c:spPr>
          </c:marker>
          <c:cat>
            <c:numRef>
              <c:f>'44. ábra'!$C$1:$P$1</c:f>
              <c:numCache>
                <c:formatCode>General</c:formatCod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numCache>
            </c:numRef>
          </c:cat>
          <c:val>
            <c:numRef>
              <c:f>'44. ábra'!$C$5:$P$5</c:f>
              <c:numCache>
                <c:formatCode>0.0</c:formatCode>
                <c:ptCount val="14"/>
                <c:pt idx="0">
                  <c:v>70.548984140670086</c:v>
                </c:pt>
                <c:pt idx="1">
                  <c:v>65.268023953123773</c:v>
                </c:pt>
                <c:pt idx="2">
                  <c:v>43.066624874558414</c:v>
                </c:pt>
                <c:pt idx="3">
                  <c:v>44.787412032490771</c:v>
                </c:pt>
                <c:pt idx="4">
                  <c:v>40.946369614943009</c:v>
                </c:pt>
                <c:pt idx="5">
                  <c:v>32.422147676404194</c:v>
                </c:pt>
                <c:pt idx="6">
                  <c:v>34.950762250459476</c:v>
                </c:pt>
                <c:pt idx="7">
                  <c:v>47.095811069047286</c:v>
                </c:pt>
                <c:pt idx="8">
                  <c:v>53.97252316739619</c:v>
                </c:pt>
                <c:pt idx="9">
                  <c:v>42.073369570113329</c:v>
                </c:pt>
                <c:pt idx="10">
                  <c:v>51.691472937778684</c:v>
                </c:pt>
                <c:pt idx="11">
                  <c:v>56.416588340800409</c:v>
                </c:pt>
                <c:pt idx="12">
                  <c:v>58.692575696091453</c:v>
                </c:pt>
                <c:pt idx="13">
                  <c:v>61.485711508401408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CD8-4B68-B2BD-CA2117A7E3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8038144"/>
        <c:axId val="267990912"/>
      </c:lineChart>
      <c:catAx>
        <c:axId val="267978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67988992"/>
        <c:crosses val="autoZero"/>
        <c:auto val="1"/>
        <c:lblAlgn val="ctr"/>
        <c:lblOffset val="100"/>
        <c:noMultiLvlLbl val="0"/>
      </c:catAx>
      <c:valAx>
        <c:axId val="267988992"/>
        <c:scaling>
          <c:orientation val="minMax"/>
          <c:max val="36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hu-HU"/>
                  <a:t>%</a:t>
                </a:r>
              </a:p>
            </c:rich>
          </c:tx>
          <c:layout>
            <c:manualLayout>
              <c:xMode val="edge"/>
              <c:yMode val="edge"/>
              <c:x val="3.9582937915940586E-2"/>
              <c:y val="4.7654910090796779E-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crossAx val="267978624"/>
        <c:crosses val="autoZero"/>
        <c:crossBetween val="between"/>
        <c:majorUnit val="4"/>
      </c:valAx>
      <c:valAx>
        <c:axId val="267990912"/>
        <c:scaling>
          <c:orientation val="minMax"/>
          <c:max val="180"/>
          <c:min val="0"/>
        </c:scaling>
        <c:delete val="0"/>
        <c:axPos val="r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hu-HU"/>
                  <a:t>%</a:t>
                </a:r>
              </a:p>
            </c:rich>
          </c:tx>
          <c:layout>
            <c:manualLayout>
              <c:xMode val="edge"/>
              <c:yMode val="edge"/>
              <c:x val="0.89452222222222222"/>
              <c:y val="4.7569444444444441E-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crossAx val="268038144"/>
        <c:crosses val="max"/>
        <c:crossBetween val="between"/>
        <c:majorUnit val="20"/>
      </c:valAx>
      <c:catAx>
        <c:axId val="2680381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67990912"/>
        <c:crosses val="autoZero"/>
        <c:auto val="1"/>
        <c:lblAlgn val="ctr"/>
        <c:lblOffset val="100"/>
        <c:noMultiLvlLbl val="0"/>
      </c:catAx>
    </c:plotArea>
    <c:legend>
      <c:legendPos val="b"/>
      <c:layout>
        <c:manualLayout>
          <c:xMode val="edge"/>
          <c:yMode val="edge"/>
          <c:x val="0"/>
          <c:y val="0.80097604166666669"/>
          <c:w val="1"/>
          <c:h val="0.19902395833333333"/>
        </c:manualLayout>
      </c:layout>
      <c:overlay val="0"/>
      <c:txPr>
        <a:bodyPr/>
        <a:lstStyle/>
        <a:p>
          <a:pPr>
            <a:defRPr sz="900"/>
          </a:pPr>
          <a:endParaRPr lang="hu-HU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900" b="0"/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4446706190135236E-2"/>
          <c:y val="5.3770514000930421E-2"/>
          <c:w val="0.88129317683837383"/>
          <c:h val="0.70846736111111119"/>
        </c:manualLayout>
      </c:layout>
      <c:lineChart>
        <c:grouping val="standard"/>
        <c:varyColors val="0"/>
        <c:ser>
          <c:idx val="0"/>
          <c:order val="0"/>
          <c:tx>
            <c:strRef>
              <c:f>'44. ábra'!$B$2</c:f>
              <c:strCache>
                <c:ptCount val="1"/>
                <c:pt idx="0">
                  <c:v>FDI-proportionate profit - banks</c:v>
                </c:pt>
              </c:strCache>
            </c:strRef>
          </c:tx>
          <c:spPr>
            <a:ln w="41275">
              <a:solidFill>
                <a:srgbClr val="C00000"/>
              </a:solidFill>
            </a:ln>
          </c:spPr>
          <c:marker>
            <c:symbol val="none"/>
          </c:marker>
          <c:cat>
            <c:numRef>
              <c:f>'44. ábra'!$C$1:$P$1</c:f>
              <c:numCache>
                <c:formatCode>General</c:formatCod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numCache>
            </c:numRef>
          </c:cat>
          <c:val>
            <c:numRef>
              <c:f>'44. ábra'!$C$2:$P$2</c:f>
              <c:numCache>
                <c:formatCode>0.0</c:formatCode>
                <c:ptCount val="14"/>
                <c:pt idx="0">
                  <c:v>6.4333020686802893</c:v>
                </c:pt>
                <c:pt idx="1">
                  <c:v>3.8912250279195164</c:v>
                </c:pt>
                <c:pt idx="2">
                  <c:v>11.053894153833683</c:v>
                </c:pt>
                <c:pt idx="3">
                  <c:v>6.9671702346986883</c:v>
                </c:pt>
                <c:pt idx="4">
                  <c:v>5.8859287443162964</c:v>
                </c:pt>
                <c:pt idx="5">
                  <c:v>8.7885180109533092</c:v>
                </c:pt>
                <c:pt idx="6">
                  <c:v>9.0041752021509325</c:v>
                </c:pt>
                <c:pt idx="7">
                  <c:v>8.5610609857643762</c:v>
                </c:pt>
                <c:pt idx="8">
                  <c:v>7.5552259232690142</c:v>
                </c:pt>
                <c:pt idx="9">
                  <c:v>9.0331252180028585</c:v>
                </c:pt>
                <c:pt idx="10">
                  <c:v>25.248473987279159</c:v>
                </c:pt>
                <c:pt idx="11">
                  <c:v>35.709201498513274</c:v>
                </c:pt>
                <c:pt idx="12">
                  <c:v>19.255506222462373</c:v>
                </c:pt>
                <c:pt idx="13">
                  <c:v>22.887536851767823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57B-490C-AA09-FF17E430B651}"/>
            </c:ext>
          </c:extLst>
        </c:ser>
        <c:ser>
          <c:idx val="1"/>
          <c:order val="1"/>
          <c:tx>
            <c:strRef>
              <c:f>'44. ábra'!$B$3</c:f>
              <c:strCache>
                <c:ptCount val="1"/>
                <c:pt idx="0">
                  <c:v>FDI-proportionate profit - corporations</c:v>
                </c:pt>
              </c:strCache>
            </c:strRef>
          </c:tx>
          <c:spPr>
            <a:ln w="41275">
              <a:solidFill>
                <a:schemeClr val="tx2">
                  <a:lumMod val="25000"/>
                  <a:lumOff val="75000"/>
                </a:schemeClr>
              </a:solidFill>
            </a:ln>
          </c:spPr>
          <c:marker>
            <c:symbol val="none"/>
          </c:marker>
          <c:cat>
            <c:numRef>
              <c:f>'44. ábra'!$C$1:$P$1</c:f>
              <c:numCache>
                <c:formatCode>General</c:formatCod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numCache>
            </c:numRef>
          </c:cat>
          <c:val>
            <c:numRef>
              <c:f>'44. ábra'!$C$3:$P$3</c:f>
              <c:numCache>
                <c:formatCode>0.0</c:formatCode>
                <c:ptCount val="14"/>
                <c:pt idx="0">
                  <c:v>7.4288031067201361</c:v>
                </c:pt>
                <c:pt idx="1">
                  <c:v>6.8873361963075519</c:v>
                </c:pt>
                <c:pt idx="2">
                  <c:v>9.1420928973428008</c:v>
                </c:pt>
                <c:pt idx="3">
                  <c:v>8.8826324079567929</c:v>
                </c:pt>
                <c:pt idx="4">
                  <c:v>9.8113951174544294</c:v>
                </c:pt>
                <c:pt idx="5">
                  <c:v>12.310265116957922</c:v>
                </c:pt>
                <c:pt idx="6">
                  <c:v>11.455371785191248</c:v>
                </c:pt>
                <c:pt idx="7">
                  <c:v>9.8977322102150289</c:v>
                </c:pt>
                <c:pt idx="8">
                  <c:v>9.1845100312907473</c:v>
                </c:pt>
                <c:pt idx="9">
                  <c:v>11.114073454095191</c:v>
                </c:pt>
                <c:pt idx="10">
                  <c:v>9.5680011059441519</c:v>
                </c:pt>
                <c:pt idx="11">
                  <c:v>9.4222146000561526</c:v>
                </c:pt>
                <c:pt idx="12">
                  <c:v>8.6507851877966537</c:v>
                </c:pt>
                <c:pt idx="13">
                  <c:v>7.9752652417441299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57B-490C-AA09-FF17E430B6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7978624"/>
        <c:axId val="267988992"/>
      </c:lineChart>
      <c:lineChart>
        <c:grouping val="standard"/>
        <c:varyColors val="0"/>
        <c:ser>
          <c:idx val="2"/>
          <c:order val="2"/>
          <c:tx>
            <c:strRef>
              <c:f>'44. ábra'!$B$4</c:f>
              <c:strCache>
                <c:ptCount val="1"/>
                <c:pt idx="0">
                  <c:v>Dividend ratio - banks (rhs)</c:v>
                </c:pt>
              </c:strCache>
            </c:strRef>
          </c:tx>
          <c:spPr>
            <a:ln w="31750">
              <a:solidFill>
                <a:srgbClr val="C00000"/>
              </a:solidFill>
              <a:prstDash val="sysDash"/>
            </a:ln>
          </c:spPr>
          <c:marker>
            <c:symbol val="square"/>
            <c:size val="8"/>
            <c:spPr>
              <a:solidFill>
                <a:srgbClr val="C00000"/>
              </a:solidFill>
              <a:ln>
                <a:solidFill>
                  <a:srgbClr val="C00000"/>
                </a:solidFill>
              </a:ln>
            </c:spPr>
          </c:marker>
          <c:cat>
            <c:numRef>
              <c:f>'44. ábra'!$C$1:$P$1</c:f>
              <c:numCache>
                <c:formatCode>General</c:formatCod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numCache>
            </c:numRef>
          </c:cat>
          <c:val>
            <c:numRef>
              <c:f>'44. ábra'!$C$4:$P$4</c:f>
              <c:numCache>
                <c:formatCode>0.0</c:formatCode>
                <c:ptCount val="14"/>
                <c:pt idx="0">
                  <c:v>49.821260036421272</c:v>
                </c:pt>
                <c:pt idx="1">
                  <c:v>56.268164965575792</c:v>
                </c:pt>
                <c:pt idx="2">
                  <c:v>19.36535788965168</c:v>
                </c:pt>
                <c:pt idx="3">
                  <c:v>37.487715836398536</c:v>
                </c:pt>
                <c:pt idx="4">
                  <c:v>34.899528430385132</c:v>
                </c:pt>
                <c:pt idx="5">
                  <c:v>25.69093802368722</c:v>
                </c:pt>
                <c:pt idx="6">
                  <c:v>56.862413471861352</c:v>
                </c:pt>
                <c:pt idx="7">
                  <c:v>46.746232665124481</c:v>
                </c:pt>
                <c:pt idx="8">
                  <c:v>14.194608697021572</c:v>
                </c:pt>
                <c:pt idx="9">
                  <c:v>8.9312352949570215</c:v>
                </c:pt>
                <c:pt idx="10">
                  <c:v>25.213152872813634</c:v>
                </c:pt>
                <c:pt idx="11">
                  <c:v>15.818574637042271</c:v>
                </c:pt>
                <c:pt idx="12">
                  <c:v>63.286309203110235</c:v>
                </c:pt>
                <c:pt idx="13">
                  <c:v>63.831437845918082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57B-490C-AA09-FF17E430B651}"/>
            </c:ext>
          </c:extLst>
        </c:ser>
        <c:ser>
          <c:idx val="3"/>
          <c:order val="3"/>
          <c:tx>
            <c:strRef>
              <c:f>'44. ábra'!$B$5</c:f>
              <c:strCache>
                <c:ptCount val="1"/>
                <c:pt idx="0">
                  <c:v>Dividend ratio - corporations (rhs)</c:v>
                </c:pt>
              </c:strCache>
            </c:strRef>
          </c:tx>
          <c:spPr>
            <a:ln w="31750">
              <a:solidFill>
                <a:schemeClr val="tx2">
                  <a:lumMod val="25000"/>
                  <a:lumOff val="75000"/>
                </a:schemeClr>
              </a:solidFill>
              <a:prstDash val="sysDash"/>
            </a:ln>
          </c:spPr>
          <c:marker>
            <c:symbol val="diamond"/>
            <c:size val="10"/>
            <c:spPr>
              <a:solidFill>
                <a:schemeClr val="tx2">
                  <a:lumMod val="25000"/>
                  <a:lumOff val="75000"/>
                </a:schemeClr>
              </a:solidFill>
              <a:ln>
                <a:noFill/>
              </a:ln>
            </c:spPr>
          </c:marker>
          <c:cat>
            <c:numRef>
              <c:f>'44. ábra'!$C$1:$P$1</c:f>
              <c:numCache>
                <c:formatCode>General</c:formatCod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numCache>
            </c:numRef>
          </c:cat>
          <c:val>
            <c:numRef>
              <c:f>'44. ábra'!$C$5:$P$5</c:f>
              <c:numCache>
                <c:formatCode>0.0</c:formatCode>
                <c:ptCount val="14"/>
                <c:pt idx="0">
                  <c:v>70.548984140670086</c:v>
                </c:pt>
                <c:pt idx="1">
                  <c:v>65.268023953123773</c:v>
                </c:pt>
                <c:pt idx="2">
                  <c:v>43.066624874558414</c:v>
                </c:pt>
                <c:pt idx="3">
                  <c:v>44.787412032490771</c:v>
                </c:pt>
                <c:pt idx="4">
                  <c:v>40.946369614943009</c:v>
                </c:pt>
                <c:pt idx="5">
                  <c:v>32.422147676404194</c:v>
                </c:pt>
                <c:pt idx="6">
                  <c:v>34.950762250459476</c:v>
                </c:pt>
                <c:pt idx="7">
                  <c:v>47.095811069047286</c:v>
                </c:pt>
                <c:pt idx="8">
                  <c:v>53.97252316739619</c:v>
                </c:pt>
                <c:pt idx="9">
                  <c:v>42.073369570113329</c:v>
                </c:pt>
                <c:pt idx="10">
                  <c:v>51.691472937778684</c:v>
                </c:pt>
                <c:pt idx="11">
                  <c:v>56.416588340800409</c:v>
                </c:pt>
                <c:pt idx="12">
                  <c:v>58.692575696091453</c:v>
                </c:pt>
                <c:pt idx="13">
                  <c:v>61.485711508401408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7F9-44E4-AD79-455E4C3A20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8038144"/>
        <c:axId val="267990912"/>
      </c:lineChart>
      <c:catAx>
        <c:axId val="267978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67988992"/>
        <c:crosses val="autoZero"/>
        <c:auto val="1"/>
        <c:lblAlgn val="ctr"/>
        <c:lblOffset val="100"/>
        <c:noMultiLvlLbl val="0"/>
      </c:catAx>
      <c:valAx>
        <c:axId val="267988992"/>
        <c:scaling>
          <c:orientation val="minMax"/>
          <c:max val="36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hu-HU"/>
                  <a:t>Percent</a:t>
                </a:r>
              </a:p>
            </c:rich>
          </c:tx>
          <c:layout>
            <c:manualLayout>
              <c:xMode val="edge"/>
              <c:yMode val="edge"/>
              <c:x val="3.9582937915940586E-2"/>
              <c:y val="4.7654910090796779E-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crossAx val="267978624"/>
        <c:crosses val="autoZero"/>
        <c:crossBetween val="between"/>
        <c:majorUnit val="4"/>
      </c:valAx>
      <c:valAx>
        <c:axId val="267990912"/>
        <c:scaling>
          <c:orientation val="minMax"/>
          <c:max val="180"/>
          <c:min val="0"/>
        </c:scaling>
        <c:delete val="0"/>
        <c:axPos val="r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hu-HU"/>
                  <a:t>Percent</a:t>
                </a:r>
              </a:p>
            </c:rich>
          </c:tx>
          <c:layout>
            <c:manualLayout>
              <c:xMode val="edge"/>
              <c:yMode val="edge"/>
              <c:x val="0.83152619086215729"/>
              <c:y val="4.7594047067886669E-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crossAx val="268038144"/>
        <c:crosses val="max"/>
        <c:crossBetween val="between"/>
        <c:majorUnit val="20"/>
      </c:valAx>
      <c:catAx>
        <c:axId val="2680381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67990912"/>
        <c:crosses val="autoZero"/>
        <c:auto val="1"/>
        <c:lblAlgn val="ctr"/>
        <c:lblOffset val="100"/>
        <c:noMultiLvlLbl val="0"/>
      </c:catAx>
    </c:plotArea>
    <c:legend>
      <c:legendPos val="b"/>
      <c:layout>
        <c:manualLayout>
          <c:xMode val="edge"/>
          <c:yMode val="edge"/>
          <c:x val="0"/>
          <c:y val="0.87594131944444442"/>
          <c:w val="1"/>
          <c:h val="0.12405868055555555"/>
        </c:manualLayout>
      </c:layout>
      <c:overlay val="0"/>
      <c:txPr>
        <a:bodyPr/>
        <a:lstStyle/>
        <a:p>
          <a:pPr>
            <a:defRPr sz="900"/>
          </a:pPr>
          <a:endParaRPr lang="hu-HU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900" b="0"/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3134424860879347E-2"/>
          <c:y val="5.3770514000930421E-2"/>
          <c:w val="0.91751111111111117"/>
          <c:h val="0.75680833333333331"/>
        </c:manualLayout>
      </c:layout>
      <c:lineChart>
        <c:grouping val="standard"/>
        <c:varyColors val="0"/>
        <c:ser>
          <c:idx val="0"/>
          <c:order val="0"/>
          <c:tx>
            <c:strRef>
              <c:f>'45. ábra'!$A$3</c:f>
              <c:strCache>
                <c:ptCount val="1"/>
                <c:pt idx="0">
                  <c:v>Export</c:v>
                </c:pt>
              </c:strCache>
            </c:strRef>
          </c:tx>
          <c:spPr>
            <a:ln w="38100">
              <a:solidFill>
                <a:schemeClr val="tx2">
                  <a:lumMod val="25000"/>
                  <a:lumOff val="75000"/>
                </a:schemeClr>
              </a:solidFill>
            </a:ln>
          </c:spPr>
          <c:marker>
            <c:symbol val="none"/>
          </c:marker>
          <c:cat>
            <c:numRef>
              <c:f>'45. ábra'!$C$2:$W$2</c:f>
              <c:numCache>
                <c:formatCode>General</c:formatCode>
                <c:ptCount val="21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  <c:pt idx="20">
                  <c:v>2025</c:v>
                </c:pt>
              </c:numCache>
            </c:numRef>
          </c:cat>
          <c:val>
            <c:numRef>
              <c:f>'45. ábra'!$C$3:$W$3</c:f>
              <c:numCache>
                <c:formatCode>0.0</c:formatCode>
                <c:ptCount val="21"/>
                <c:pt idx="0">
                  <c:v>12.782543075937667</c:v>
                </c:pt>
                <c:pt idx="1">
                  <c:v>19.529344957126554</c:v>
                </c:pt>
                <c:pt idx="2">
                  <c:v>16.143792292101011</c:v>
                </c:pt>
                <c:pt idx="3">
                  <c:v>6.6983242746483427</c:v>
                </c:pt>
                <c:pt idx="4">
                  <c:v>-10.717057710712112</c:v>
                </c:pt>
                <c:pt idx="5">
                  <c:v>11.117527608805645</c:v>
                </c:pt>
                <c:pt idx="6">
                  <c:v>6.4139570945701792</c:v>
                </c:pt>
                <c:pt idx="7">
                  <c:v>-1.7014965838296234</c:v>
                </c:pt>
                <c:pt idx="8">
                  <c:v>4.0787234519625883</c:v>
                </c:pt>
                <c:pt idx="9">
                  <c:v>9.2020775667981383</c:v>
                </c:pt>
                <c:pt idx="10">
                  <c:v>7.3627720844265667</c:v>
                </c:pt>
                <c:pt idx="11">
                  <c:v>3.802219698272097</c:v>
                </c:pt>
                <c:pt idx="12">
                  <c:v>6.4797293288894764</c:v>
                </c:pt>
                <c:pt idx="13">
                  <c:v>4.9904927562454731</c:v>
                </c:pt>
                <c:pt idx="14">
                  <c:v>5.4570398532979709</c:v>
                </c:pt>
                <c:pt idx="15">
                  <c:v>-6.1418944962758246</c:v>
                </c:pt>
                <c:pt idx="16">
                  <c:v>8.2721928240411842</c:v>
                </c:pt>
                <c:pt idx="17">
                  <c:v>10.659838451318365</c:v>
                </c:pt>
                <c:pt idx="18">
                  <c:v>1.6955200464760338</c:v>
                </c:pt>
                <c:pt idx="19">
                  <c:v>-2.9808014200095982</c:v>
                </c:pt>
                <c:pt idx="20">
                  <c:v>0.55589355381714523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FB-4198-9F55-E580B303EC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89933952"/>
        <c:axId val="289943936"/>
      </c:lineChart>
      <c:lineChart>
        <c:grouping val="standard"/>
        <c:varyColors val="0"/>
        <c:ser>
          <c:idx val="1"/>
          <c:order val="1"/>
          <c:tx>
            <c:strRef>
              <c:f>'45. ábra'!$A$4</c:f>
              <c:strCache>
                <c:ptCount val="1"/>
                <c:pt idx="0">
                  <c:v>Külföldi tulajdonú vállalatok nyeresége</c:v>
                </c:pt>
              </c:strCache>
            </c:strRef>
          </c:tx>
          <c:spPr>
            <a:ln w="38100">
              <a:solidFill>
                <a:srgbClr val="C00000"/>
              </a:solidFill>
            </a:ln>
          </c:spPr>
          <c:marker>
            <c:symbol val="none"/>
          </c:marker>
          <c:cat>
            <c:numRef>
              <c:f>'45. ábra'!$C$2:$W$2</c:f>
              <c:numCache>
                <c:formatCode>General</c:formatCode>
                <c:ptCount val="21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  <c:pt idx="20">
                  <c:v>2025</c:v>
                </c:pt>
              </c:numCache>
            </c:numRef>
          </c:cat>
          <c:val>
            <c:numRef>
              <c:f>'45. ábra'!$C$4:$W$4</c:f>
              <c:numCache>
                <c:formatCode>0.0</c:formatCode>
                <c:ptCount val="21"/>
                <c:pt idx="0">
                  <c:v>4.5153304775483747</c:v>
                </c:pt>
                <c:pt idx="1">
                  <c:v>28.983338122308567</c:v>
                </c:pt>
                <c:pt idx="2">
                  <c:v>18.490729744382463</c:v>
                </c:pt>
                <c:pt idx="3">
                  <c:v>-23.557336501621492</c:v>
                </c:pt>
                <c:pt idx="4">
                  <c:v>-25.143727993614405</c:v>
                </c:pt>
                <c:pt idx="5">
                  <c:v>14.528129640255912</c:v>
                </c:pt>
                <c:pt idx="6">
                  <c:v>20.987992054195331</c:v>
                </c:pt>
                <c:pt idx="7">
                  <c:v>5.4992283057808038</c:v>
                </c:pt>
                <c:pt idx="8">
                  <c:v>-2.4840202779496963</c:v>
                </c:pt>
                <c:pt idx="9">
                  <c:v>52.351802574836057</c:v>
                </c:pt>
                <c:pt idx="10">
                  <c:v>12.853294652003555</c:v>
                </c:pt>
                <c:pt idx="11">
                  <c:v>-7.5400469837206714</c:v>
                </c:pt>
                <c:pt idx="12">
                  <c:v>31.325359456747663</c:v>
                </c:pt>
                <c:pt idx="13">
                  <c:v>1.6183312795496221</c:v>
                </c:pt>
                <c:pt idx="14">
                  <c:v>-4.7396080789033022</c:v>
                </c:pt>
                <c:pt idx="15">
                  <c:v>-3.9449674204202978</c:v>
                </c:pt>
                <c:pt idx="16">
                  <c:v>26.078787253384547</c:v>
                </c:pt>
                <c:pt idx="17">
                  <c:v>9.2735239748677571</c:v>
                </c:pt>
                <c:pt idx="18">
                  <c:v>13.976729350431327</c:v>
                </c:pt>
                <c:pt idx="19">
                  <c:v>-11.334318412133243</c:v>
                </c:pt>
                <c:pt idx="2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4FB-4198-9F55-E580B303EC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89948032"/>
        <c:axId val="289945856"/>
      </c:lineChart>
      <c:catAx>
        <c:axId val="289933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txPr>
          <a:bodyPr rot="-5400000" vert="horz"/>
          <a:lstStyle/>
          <a:p>
            <a:pPr>
              <a:defRPr/>
            </a:pPr>
            <a:endParaRPr lang="hu-HU"/>
          </a:p>
        </c:txPr>
        <c:crossAx val="289943936"/>
        <c:crosses val="autoZero"/>
        <c:auto val="1"/>
        <c:lblAlgn val="ctr"/>
        <c:lblOffset val="100"/>
        <c:noMultiLvlLbl val="0"/>
      </c:catAx>
      <c:valAx>
        <c:axId val="289943936"/>
        <c:scaling>
          <c:orientation val="minMax"/>
          <c:max val="60"/>
          <c:min val="-3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hu-HU"/>
                  <a:t>százalék</a:t>
                </a:r>
              </a:p>
            </c:rich>
          </c:tx>
          <c:layout>
            <c:manualLayout>
              <c:xMode val="edge"/>
              <c:yMode val="edge"/>
              <c:x val="5.1867297958818698E-2"/>
              <c:y val="1.9620676775313835E-3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crossAx val="289933952"/>
        <c:crosses val="autoZero"/>
        <c:crossBetween val="between"/>
        <c:majorUnit val="10"/>
      </c:valAx>
      <c:valAx>
        <c:axId val="289945856"/>
        <c:scaling>
          <c:orientation val="minMax"/>
          <c:max val="60"/>
          <c:min val="-30"/>
        </c:scaling>
        <c:delete val="1"/>
        <c:axPos val="r"/>
        <c:numFmt formatCode="0" sourceLinked="0"/>
        <c:majorTickMark val="out"/>
        <c:minorTickMark val="none"/>
        <c:tickLblPos val="nextTo"/>
        <c:crossAx val="289948032"/>
        <c:crosses val="max"/>
        <c:crossBetween val="between"/>
        <c:majorUnit val="10"/>
      </c:valAx>
      <c:catAx>
        <c:axId val="2899480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89945856"/>
        <c:crosses val="autoZero"/>
        <c:auto val="1"/>
        <c:lblAlgn val="ctr"/>
        <c:lblOffset val="100"/>
        <c:noMultiLvlLbl val="0"/>
      </c:catAx>
    </c:plotArea>
    <c:legend>
      <c:legendPos val="b"/>
      <c:layout>
        <c:manualLayout>
          <c:xMode val="edge"/>
          <c:yMode val="edge"/>
          <c:x val="0.125112484016421"/>
          <c:y val="0.94470415607497882"/>
          <c:w val="0.73062973282185883"/>
          <c:h val="5.3196106392212783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900" b="0"/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3134424860879347E-2"/>
          <c:y val="5.3770514000930421E-2"/>
          <c:w val="0.89573071737008514"/>
          <c:h val="0.75680833333333331"/>
        </c:manualLayout>
      </c:layout>
      <c:lineChart>
        <c:grouping val="standard"/>
        <c:varyColors val="0"/>
        <c:ser>
          <c:idx val="0"/>
          <c:order val="0"/>
          <c:tx>
            <c:strRef>
              <c:f>'45. ábra'!$B$3</c:f>
              <c:strCache>
                <c:ptCount val="1"/>
                <c:pt idx="0">
                  <c:v>Export volume index</c:v>
                </c:pt>
              </c:strCache>
            </c:strRef>
          </c:tx>
          <c:spPr>
            <a:ln w="38100">
              <a:solidFill>
                <a:schemeClr val="tx2">
                  <a:lumMod val="25000"/>
                  <a:lumOff val="75000"/>
                </a:schemeClr>
              </a:solidFill>
            </a:ln>
          </c:spPr>
          <c:marker>
            <c:symbol val="none"/>
          </c:marker>
          <c:cat>
            <c:numRef>
              <c:f>'45. ábra'!$C$2:$W$2</c:f>
              <c:numCache>
                <c:formatCode>General</c:formatCode>
                <c:ptCount val="21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  <c:pt idx="20">
                  <c:v>2025</c:v>
                </c:pt>
              </c:numCache>
            </c:numRef>
          </c:cat>
          <c:val>
            <c:numRef>
              <c:f>'45. ábra'!$C$3:$W$3</c:f>
              <c:numCache>
                <c:formatCode>0.0</c:formatCode>
                <c:ptCount val="21"/>
                <c:pt idx="0">
                  <c:v>12.782543075937667</c:v>
                </c:pt>
                <c:pt idx="1">
                  <c:v>19.529344957126554</c:v>
                </c:pt>
                <c:pt idx="2">
                  <c:v>16.143792292101011</c:v>
                </c:pt>
                <c:pt idx="3">
                  <c:v>6.6983242746483427</c:v>
                </c:pt>
                <c:pt idx="4">
                  <c:v>-10.717057710712112</c:v>
                </c:pt>
                <c:pt idx="5">
                  <c:v>11.117527608805645</c:v>
                </c:pt>
                <c:pt idx="6">
                  <c:v>6.4139570945701792</c:v>
                </c:pt>
                <c:pt idx="7">
                  <c:v>-1.7014965838296234</c:v>
                </c:pt>
                <c:pt idx="8">
                  <c:v>4.0787234519625883</c:v>
                </c:pt>
                <c:pt idx="9">
                  <c:v>9.2020775667981383</c:v>
                </c:pt>
                <c:pt idx="10">
                  <c:v>7.3627720844265667</c:v>
                </c:pt>
                <c:pt idx="11">
                  <c:v>3.802219698272097</c:v>
                </c:pt>
                <c:pt idx="12">
                  <c:v>6.4797293288894764</c:v>
                </c:pt>
                <c:pt idx="13">
                  <c:v>4.9904927562454731</c:v>
                </c:pt>
                <c:pt idx="14">
                  <c:v>5.4570398532979709</c:v>
                </c:pt>
                <c:pt idx="15">
                  <c:v>-6.1418944962758246</c:v>
                </c:pt>
                <c:pt idx="16">
                  <c:v>8.2721928240411842</c:v>
                </c:pt>
                <c:pt idx="17">
                  <c:v>10.659838451318365</c:v>
                </c:pt>
                <c:pt idx="18">
                  <c:v>1.6955200464760338</c:v>
                </c:pt>
                <c:pt idx="19">
                  <c:v>-2.9808014200095982</c:v>
                </c:pt>
                <c:pt idx="20">
                  <c:v>0.55589355381714523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40A-4781-B85D-C759752748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89933952"/>
        <c:axId val="289943936"/>
      </c:lineChart>
      <c:lineChart>
        <c:grouping val="standard"/>
        <c:varyColors val="0"/>
        <c:ser>
          <c:idx val="1"/>
          <c:order val="1"/>
          <c:tx>
            <c:strRef>
              <c:f>'45. ábra'!$B$4</c:f>
              <c:strCache>
                <c:ptCount val="1"/>
                <c:pt idx="0">
                  <c:v>Profit of foreign-owned corporations</c:v>
                </c:pt>
              </c:strCache>
            </c:strRef>
          </c:tx>
          <c:spPr>
            <a:ln w="38100">
              <a:solidFill>
                <a:srgbClr val="C00000"/>
              </a:solidFill>
            </a:ln>
          </c:spPr>
          <c:marker>
            <c:symbol val="none"/>
          </c:marker>
          <c:cat>
            <c:numRef>
              <c:f>'45. ábra'!$C$2:$W$2</c:f>
              <c:numCache>
                <c:formatCode>General</c:formatCode>
                <c:ptCount val="21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  <c:pt idx="20">
                  <c:v>2025</c:v>
                </c:pt>
              </c:numCache>
            </c:numRef>
          </c:cat>
          <c:val>
            <c:numRef>
              <c:f>'45. ábra'!$C$4:$W$4</c:f>
              <c:numCache>
                <c:formatCode>0.0</c:formatCode>
                <c:ptCount val="21"/>
                <c:pt idx="0">
                  <c:v>4.5153304775483747</c:v>
                </c:pt>
                <c:pt idx="1">
                  <c:v>28.983338122308567</c:v>
                </c:pt>
                <c:pt idx="2">
                  <c:v>18.490729744382463</c:v>
                </c:pt>
                <c:pt idx="3">
                  <c:v>-23.557336501621492</c:v>
                </c:pt>
                <c:pt idx="4">
                  <c:v>-25.143727993614405</c:v>
                </c:pt>
                <c:pt idx="5">
                  <c:v>14.528129640255912</c:v>
                </c:pt>
                <c:pt idx="6">
                  <c:v>20.987992054195331</c:v>
                </c:pt>
                <c:pt idx="7">
                  <c:v>5.4992283057808038</c:v>
                </c:pt>
                <c:pt idx="8">
                  <c:v>-2.4840202779496963</c:v>
                </c:pt>
                <c:pt idx="9">
                  <c:v>52.351802574836057</c:v>
                </c:pt>
                <c:pt idx="10">
                  <c:v>12.853294652003555</c:v>
                </c:pt>
                <c:pt idx="11">
                  <c:v>-7.5400469837206714</c:v>
                </c:pt>
                <c:pt idx="12">
                  <c:v>31.325359456747663</c:v>
                </c:pt>
                <c:pt idx="13">
                  <c:v>1.6183312795496221</c:v>
                </c:pt>
                <c:pt idx="14">
                  <c:v>-4.7396080789033022</c:v>
                </c:pt>
                <c:pt idx="15">
                  <c:v>-3.9449674204202978</c:v>
                </c:pt>
                <c:pt idx="16">
                  <c:v>26.078787253384547</c:v>
                </c:pt>
                <c:pt idx="17">
                  <c:v>9.2735239748677571</c:v>
                </c:pt>
                <c:pt idx="18">
                  <c:v>13.976729350431327</c:v>
                </c:pt>
                <c:pt idx="19">
                  <c:v>-11.334318412133243</c:v>
                </c:pt>
                <c:pt idx="2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40A-4781-B85D-C759752748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89948032"/>
        <c:axId val="289945856"/>
      </c:lineChart>
      <c:catAx>
        <c:axId val="289933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txPr>
          <a:bodyPr rot="-5400000" vert="horz"/>
          <a:lstStyle/>
          <a:p>
            <a:pPr>
              <a:defRPr/>
            </a:pPr>
            <a:endParaRPr lang="hu-HU"/>
          </a:p>
        </c:txPr>
        <c:crossAx val="289943936"/>
        <c:crosses val="autoZero"/>
        <c:auto val="1"/>
        <c:lblAlgn val="ctr"/>
        <c:lblOffset val="100"/>
        <c:noMultiLvlLbl val="0"/>
      </c:catAx>
      <c:valAx>
        <c:axId val="289943936"/>
        <c:scaling>
          <c:orientation val="minMax"/>
          <c:max val="60"/>
          <c:min val="-3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hu-HU"/>
                  <a:t>Percent</a:t>
                </a:r>
              </a:p>
            </c:rich>
          </c:tx>
          <c:layout>
            <c:manualLayout>
              <c:xMode val="edge"/>
              <c:yMode val="edge"/>
              <c:x val="5.1867297958818698E-2"/>
              <c:y val="1.9620676775313835E-3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crossAx val="289933952"/>
        <c:crosses val="autoZero"/>
        <c:crossBetween val="between"/>
        <c:majorUnit val="10"/>
      </c:valAx>
      <c:valAx>
        <c:axId val="289945856"/>
        <c:scaling>
          <c:orientation val="minMax"/>
          <c:max val="60"/>
          <c:min val="-30"/>
        </c:scaling>
        <c:delete val="1"/>
        <c:axPos val="r"/>
        <c:numFmt formatCode="0" sourceLinked="0"/>
        <c:majorTickMark val="out"/>
        <c:minorTickMark val="none"/>
        <c:tickLblPos val="nextTo"/>
        <c:crossAx val="289948032"/>
        <c:crosses val="max"/>
        <c:crossBetween val="between"/>
        <c:majorUnit val="10"/>
      </c:valAx>
      <c:catAx>
        <c:axId val="2899480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89945856"/>
        <c:crosses val="autoZero"/>
        <c:auto val="1"/>
        <c:lblAlgn val="ctr"/>
        <c:lblOffset val="100"/>
        <c:noMultiLvlLbl val="0"/>
      </c:catAx>
    </c:plotArea>
    <c:legend>
      <c:legendPos val="b"/>
      <c:layout>
        <c:manualLayout>
          <c:xMode val="edge"/>
          <c:yMode val="edge"/>
          <c:x val="0.125112484016421"/>
          <c:y val="0.94470415607497882"/>
          <c:w val="0.73062973282185883"/>
          <c:h val="5.3196106392212783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900" b="0"/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248893563816065E-2"/>
          <c:y val="6.8584375000000003E-2"/>
          <c:w val="0.89306368706213901"/>
          <c:h val="0.64620069444444439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'46. ábra'!$A$4</c:f>
              <c:strCache>
                <c:ptCount val="1"/>
                <c:pt idx="0">
                  <c:v>Gyógyszergyártás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cat>
            <c:numRef>
              <c:f>'46. ábra'!$C$1:$P$1</c:f>
              <c:numCache>
                <c:formatCode>General</c:formatCod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numCache>
            </c:numRef>
          </c:cat>
          <c:val>
            <c:numRef>
              <c:f>'46. ábra'!$C$4:$P$4</c:f>
              <c:numCache>
                <c:formatCode>0.0</c:formatCode>
                <c:ptCount val="14"/>
                <c:pt idx="0">
                  <c:v>0.21224898910452783</c:v>
                </c:pt>
                <c:pt idx="1">
                  <c:v>0.26502973118539802</c:v>
                </c:pt>
                <c:pt idx="2">
                  <c:v>0.4924929336696301</c:v>
                </c:pt>
                <c:pt idx="3">
                  <c:v>0.52594435904177683</c:v>
                </c:pt>
                <c:pt idx="4">
                  <c:v>0.62792845910075945</c:v>
                </c:pt>
                <c:pt idx="5">
                  <c:v>0.68275601994237378</c:v>
                </c:pt>
                <c:pt idx="6">
                  <c:v>0.40251598037825198</c:v>
                </c:pt>
                <c:pt idx="7">
                  <c:v>0.42182641116388953</c:v>
                </c:pt>
                <c:pt idx="8">
                  <c:v>0.37422616686446175</c:v>
                </c:pt>
                <c:pt idx="9">
                  <c:v>0.28020577729860835</c:v>
                </c:pt>
                <c:pt idx="10">
                  <c:v>0.23091108844079306</c:v>
                </c:pt>
                <c:pt idx="11">
                  <c:v>0.12874637116546489</c:v>
                </c:pt>
                <c:pt idx="12" formatCode="0.00">
                  <c:v>5.3420174908233399E-2</c:v>
                </c:pt>
                <c:pt idx="13" formatCode="0.00">
                  <c:v>-2.2370157986934865E-2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AC-4589-BC1C-4ABD55C19FAB}"/>
            </c:ext>
          </c:extLst>
        </c:ser>
        <c:ser>
          <c:idx val="2"/>
          <c:order val="1"/>
          <c:tx>
            <c:strRef>
              <c:f>'46. ábra'!$A$6</c:f>
              <c:strCache>
                <c:ptCount val="1"/>
                <c:pt idx="0">
                  <c:v>Járműgyártás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'46. ábra'!$C$1:$P$1</c:f>
              <c:numCache>
                <c:formatCode>General</c:formatCod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numCache>
            </c:numRef>
          </c:cat>
          <c:val>
            <c:numRef>
              <c:f>'46. ábra'!$C$6:$P$6</c:f>
              <c:numCache>
                <c:formatCode>0.0</c:formatCode>
                <c:ptCount val="14"/>
                <c:pt idx="0">
                  <c:v>0.20821428840126022</c:v>
                </c:pt>
                <c:pt idx="1">
                  <c:v>0.3657874660503404</c:v>
                </c:pt>
                <c:pt idx="2">
                  <c:v>0.49796473900175992</c:v>
                </c:pt>
                <c:pt idx="3">
                  <c:v>0.54933523772574921</c:v>
                </c:pt>
                <c:pt idx="4">
                  <c:v>0.56345020351854802</c:v>
                </c:pt>
                <c:pt idx="5">
                  <c:v>0.69666475986124543</c:v>
                </c:pt>
                <c:pt idx="6">
                  <c:v>0.57073898377074306</c:v>
                </c:pt>
                <c:pt idx="7">
                  <c:v>0.39520435034861129</c:v>
                </c:pt>
                <c:pt idx="8">
                  <c:v>0.55828169398671734</c:v>
                </c:pt>
                <c:pt idx="9">
                  <c:v>0.39030220277421179</c:v>
                </c:pt>
                <c:pt idx="10">
                  <c:v>0.5497870161480175</c:v>
                </c:pt>
                <c:pt idx="11">
                  <c:v>0.46932025360413993</c:v>
                </c:pt>
                <c:pt idx="12">
                  <c:v>0.31238431014655305</c:v>
                </c:pt>
                <c:pt idx="13">
                  <c:v>0.34114496465307809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AC-4589-BC1C-4ABD55C19FAB}"/>
            </c:ext>
          </c:extLst>
        </c:ser>
        <c:ser>
          <c:idx val="6"/>
          <c:order val="2"/>
          <c:tx>
            <c:strRef>
              <c:f>'46. ábra'!$A$5</c:f>
              <c:strCache>
                <c:ptCount val="1"/>
                <c:pt idx="0">
                  <c:v>Villamos berendezés</c:v>
                </c:pt>
              </c:strCache>
            </c:strRef>
          </c:tx>
          <c:spPr>
            <a:solidFill>
              <a:schemeClr val="tx1">
                <a:lumMod val="95000"/>
                <a:lumOff val="5000"/>
              </a:schemeClr>
            </a:solidFill>
            <a:ln>
              <a:noFill/>
            </a:ln>
            <a:effectLst/>
          </c:spPr>
          <c:invertIfNegative val="0"/>
          <c:val>
            <c:numRef>
              <c:f>'46. ábra'!$C$5:$P$5</c:f>
              <c:numCache>
                <c:formatCode>0.00</c:formatCode>
                <c:ptCount val="14"/>
                <c:pt idx="0">
                  <c:v>0.11732643128039937</c:v>
                </c:pt>
                <c:pt idx="1">
                  <c:v>0.10865244072564446</c:v>
                </c:pt>
                <c:pt idx="2">
                  <c:v>0.1514826520194168</c:v>
                </c:pt>
                <c:pt idx="3">
                  <c:v>0.1124183324753902</c:v>
                </c:pt>
                <c:pt idx="4">
                  <c:v>0.11308315285505718</c:v>
                </c:pt>
                <c:pt idx="5">
                  <c:v>0.11611399214625946</c:v>
                </c:pt>
                <c:pt idx="6">
                  <c:v>4.4776126671910887E-2</c:v>
                </c:pt>
                <c:pt idx="7">
                  <c:v>2.3555315586644119E-2</c:v>
                </c:pt>
                <c:pt idx="8">
                  <c:v>8.9826174590829894E-2</c:v>
                </c:pt>
                <c:pt idx="9">
                  <c:v>0.11255029292665383</c:v>
                </c:pt>
                <c:pt idx="10">
                  <c:v>8.2222233314208401E-2</c:v>
                </c:pt>
                <c:pt idx="11">
                  <c:v>0.13440481174635777</c:v>
                </c:pt>
                <c:pt idx="12">
                  <c:v>0.12892681513819984</c:v>
                </c:pt>
                <c:pt idx="13">
                  <c:v>3.6107863337859744E-2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1D-4EE8-8C70-D339042C7659}"/>
            </c:ext>
          </c:extLst>
        </c:ser>
        <c:ser>
          <c:idx val="3"/>
          <c:order val="3"/>
          <c:tx>
            <c:strRef>
              <c:f>'46. ábra'!$A$7</c:f>
              <c:strCache>
                <c:ptCount val="1"/>
                <c:pt idx="0">
                  <c:v>Kereskedelem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'46. ábra'!$C$1:$P$1</c:f>
              <c:numCache>
                <c:formatCode>General</c:formatCod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numCache>
            </c:numRef>
          </c:cat>
          <c:val>
            <c:numRef>
              <c:f>'46. ábra'!$C$7:$P$7</c:f>
              <c:numCache>
                <c:formatCode>0.0</c:formatCode>
                <c:ptCount val="14"/>
                <c:pt idx="0">
                  <c:v>0.10208571933155762</c:v>
                </c:pt>
                <c:pt idx="1">
                  <c:v>0.32113753242597454</c:v>
                </c:pt>
                <c:pt idx="2">
                  <c:v>0.42573272433947357</c:v>
                </c:pt>
                <c:pt idx="3">
                  <c:v>0.68323939967335467</c:v>
                </c:pt>
                <c:pt idx="4">
                  <c:v>0.73210400873187742</c:v>
                </c:pt>
                <c:pt idx="5">
                  <c:v>0.87664279337452788</c:v>
                </c:pt>
                <c:pt idx="6">
                  <c:v>0.87189856559586831</c:v>
                </c:pt>
                <c:pt idx="7">
                  <c:v>0.9081719345002478</c:v>
                </c:pt>
                <c:pt idx="8">
                  <c:v>0.92457408588308287</c:v>
                </c:pt>
                <c:pt idx="9">
                  <c:v>1.0914027969209004</c:v>
                </c:pt>
                <c:pt idx="10">
                  <c:v>0.94696913065892963</c:v>
                </c:pt>
                <c:pt idx="11">
                  <c:v>0.80839770823068113</c:v>
                </c:pt>
                <c:pt idx="12">
                  <c:v>0.68420773203912566</c:v>
                </c:pt>
                <c:pt idx="13">
                  <c:v>0.60520130039190057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EAC-4589-BC1C-4ABD55C19FAB}"/>
            </c:ext>
          </c:extLst>
        </c:ser>
        <c:ser>
          <c:idx val="4"/>
          <c:order val="4"/>
          <c:tx>
            <c:strRef>
              <c:f>'46. ábra'!$A$8</c:f>
              <c:strCache>
                <c:ptCount val="1"/>
                <c:pt idx="0">
                  <c:v>Pénzügy, biztosítás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'46. ábra'!$C$1:$P$1</c:f>
              <c:numCache>
                <c:formatCode>General</c:formatCod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numCache>
            </c:numRef>
          </c:cat>
          <c:val>
            <c:numRef>
              <c:f>'46. ábra'!$C$8:$P$8</c:f>
              <c:numCache>
                <c:formatCode>0.0</c:formatCode>
                <c:ptCount val="14"/>
                <c:pt idx="0">
                  <c:v>0.6541890859054158</c:v>
                </c:pt>
                <c:pt idx="1">
                  <c:v>0.47220064187172966</c:v>
                </c:pt>
                <c:pt idx="2">
                  <c:v>0.6191387117268925</c:v>
                </c:pt>
                <c:pt idx="3">
                  <c:v>0.30708615789108995</c:v>
                </c:pt>
                <c:pt idx="4">
                  <c:v>0.39785643051594521</c:v>
                </c:pt>
                <c:pt idx="5">
                  <c:v>0.53845834136057136</c:v>
                </c:pt>
                <c:pt idx="6">
                  <c:v>0.6174751076288888</c:v>
                </c:pt>
                <c:pt idx="7">
                  <c:v>0.47025730010858879</c:v>
                </c:pt>
                <c:pt idx="8">
                  <c:v>0.5356981805537997</c:v>
                </c:pt>
                <c:pt idx="9">
                  <c:v>0.53138884017493315</c:v>
                </c:pt>
                <c:pt idx="10">
                  <c:v>0.97920381170954407</c:v>
                </c:pt>
                <c:pt idx="11">
                  <c:v>1.3686940421520657</c:v>
                </c:pt>
                <c:pt idx="12">
                  <c:v>0.78706477557373478</c:v>
                </c:pt>
                <c:pt idx="13">
                  <c:v>0.92416024422356835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EAC-4589-BC1C-4ABD55C19FAB}"/>
            </c:ext>
          </c:extLst>
        </c:ser>
        <c:ser>
          <c:idx val="5"/>
          <c:order val="5"/>
          <c:tx>
            <c:strRef>
              <c:f>'46. ábra'!$A$9</c:f>
              <c:strCache>
                <c:ptCount val="1"/>
                <c:pt idx="0">
                  <c:v>Információ és kommunikáció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'46. ábra'!$C$1:$P$1</c:f>
              <c:numCache>
                <c:formatCode>General</c:formatCod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numCache>
            </c:numRef>
          </c:cat>
          <c:val>
            <c:numRef>
              <c:f>'46. ábra'!$C$9:$P$9</c:f>
              <c:numCache>
                <c:formatCode>0.0</c:formatCode>
                <c:ptCount val="14"/>
                <c:pt idx="0">
                  <c:v>0.40541495890037077</c:v>
                </c:pt>
                <c:pt idx="1">
                  <c:v>0.38682266824148981</c:v>
                </c:pt>
                <c:pt idx="2">
                  <c:v>0.4137669228259192</c:v>
                </c:pt>
                <c:pt idx="3">
                  <c:v>0.32991833075539329</c:v>
                </c:pt>
                <c:pt idx="4">
                  <c:v>0.30746431053837969</c:v>
                </c:pt>
                <c:pt idx="5">
                  <c:v>0.2907979421714687</c:v>
                </c:pt>
                <c:pt idx="6">
                  <c:v>0.35286672542363062</c:v>
                </c:pt>
                <c:pt idx="7">
                  <c:v>0.40183475693487819</c:v>
                </c:pt>
                <c:pt idx="8">
                  <c:v>0.35575126844675098</c:v>
                </c:pt>
                <c:pt idx="9">
                  <c:v>0.39688743149834088</c:v>
                </c:pt>
                <c:pt idx="10">
                  <c:v>0.38116097787658199</c:v>
                </c:pt>
                <c:pt idx="11">
                  <c:v>0.38697250638504876</c:v>
                </c:pt>
                <c:pt idx="12">
                  <c:v>0.39156505924946539</c:v>
                </c:pt>
                <c:pt idx="13" formatCode="0.000">
                  <c:v>0.54716360930089325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EAC-4589-BC1C-4ABD55C19FAB}"/>
            </c:ext>
          </c:extLst>
        </c:ser>
        <c:ser>
          <c:idx val="9"/>
          <c:order val="6"/>
          <c:tx>
            <c:strRef>
              <c:f>'46. ábra'!$A$10</c:f>
              <c:strCache>
                <c:ptCount val="1"/>
                <c:pt idx="0">
                  <c:v>Szállítás és turizmus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'46. ábra'!$C$1:$P$1</c:f>
              <c:numCache>
                <c:formatCode>General</c:formatCod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numCache>
            </c:numRef>
          </c:cat>
          <c:val>
            <c:numRef>
              <c:f>'46. ábra'!$C$10:$P$10</c:f>
              <c:numCache>
                <c:formatCode>0.0</c:formatCode>
                <c:ptCount val="14"/>
                <c:pt idx="0">
                  <c:v>0.21914919869363311</c:v>
                </c:pt>
                <c:pt idx="1">
                  <c:v>0.21849000953035469</c:v>
                </c:pt>
                <c:pt idx="2">
                  <c:v>0.29636464054549899</c:v>
                </c:pt>
                <c:pt idx="3">
                  <c:v>0.31788993785354103</c:v>
                </c:pt>
                <c:pt idx="4">
                  <c:v>0.42462366069119173</c:v>
                </c:pt>
                <c:pt idx="5">
                  <c:v>0.37333815481236859</c:v>
                </c:pt>
                <c:pt idx="6">
                  <c:v>0.42365646803331242</c:v>
                </c:pt>
                <c:pt idx="7">
                  <c:v>0.4665134527143176</c:v>
                </c:pt>
                <c:pt idx="8">
                  <c:v>-2.7592203302667013E-3</c:v>
                </c:pt>
                <c:pt idx="9">
                  <c:v>0.11356431715202765</c:v>
                </c:pt>
                <c:pt idx="10">
                  <c:v>-9.9338734959561151E-2</c:v>
                </c:pt>
                <c:pt idx="11">
                  <c:v>3.6866648186186491E-3</c:v>
                </c:pt>
                <c:pt idx="12" formatCode="0.00">
                  <c:v>0.34093954174322294</c:v>
                </c:pt>
                <c:pt idx="13" formatCode="0.00">
                  <c:v>9.809713650172909E-2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EAC-4589-BC1C-4ABD55C19FAB}"/>
            </c:ext>
          </c:extLst>
        </c:ser>
        <c:ser>
          <c:idx val="7"/>
          <c:order val="7"/>
          <c:tx>
            <c:strRef>
              <c:f>'46. ábra'!$A$11</c:f>
              <c:strCache>
                <c:ptCount val="1"/>
                <c:pt idx="0">
                  <c:v>Egyéb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  <a:effectLst/>
          </c:spPr>
          <c:invertIfNegative val="0"/>
          <c:cat>
            <c:numRef>
              <c:f>'46. ábra'!$C$1:$P$1</c:f>
              <c:numCache>
                <c:formatCode>General</c:formatCod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numCache>
            </c:numRef>
          </c:cat>
          <c:val>
            <c:numRef>
              <c:f>'46. ábra'!$C$11:$P$11</c:f>
              <c:numCache>
                <c:formatCode>0.0</c:formatCode>
                <c:ptCount val="14"/>
                <c:pt idx="0">
                  <c:v>2.5998237686076746</c:v>
                </c:pt>
                <c:pt idx="1">
                  <c:v>2.0591001449834256</c:v>
                </c:pt>
                <c:pt idx="2">
                  <c:v>3.043606248506161</c:v>
                </c:pt>
                <c:pt idx="3">
                  <c:v>3.5127283579595621</c:v>
                </c:pt>
                <c:pt idx="4">
                  <c:v>2.5335154752201134</c:v>
                </c:pt>
                <c:pt idx="5">
                  <c:v>3.0132789505660913</c:v>
                </c:pt>
                <c:pt idx="6">
                  <c:v>2.7519776805090954</c:v>
                </c:pt>
                <c:pt idx="7">
                  <c:v>2.265091512337166</c:v>
                </c:pt>
                <c:pt idx="8">
                  <c:v>2.094175803462806</c:v>
                </c:pt>
                <c:pt idx="9">
                  <c:v>2.3806994897425189</c:v>
                </c:pt>
                <c:pt idx="10">
                  <c:v>2.0670088104258157</c:v>
                </c:pt>
                <c:pt idx="11">
                  <c:v>1.9845287169996335</c:v>
                </c:pt>
                <c:pt idx="12">
                  <c:v>1.6182792185544113</c:v>
                </c:pt>
                <c:pt idx="13">
                  <c:v>1.4723075535934345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EAC-4589-BC1C-4ABD55C19F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03343344"/>
        <c:axId val="903343672"/>
        <c:extLst/>
      </c:barChart>
      <c:catAx>
        <c:axId val="9033433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hu-HU" sz="900"/>
                  <a:t>GDP %</a:t>
                </a:r>
              </a:p>
            </c:rich>
          </c:tx>
          <c:layout>
            <c:manualLayout>
              <c:xMode val="edge"/>
              <c:yMode val="edge"/>
              <c:x val="5.7989957727191524E-2"/>
              <c:y val="2.232716830827183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rgbClr val="000000"/>
                  </a:solidFill>
                  <a:latin typeface="+mn-lt"/>
                  <a:ea typeface="+mn-ea"/>
                  <a:cs typeface="+mn-cs"/>
                </a:defRPr>
              </a:pPr>
              <a:endParaRPr lang="hu-HU"/>
            </a:p>
          </c:txPr>
        </c:title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ysClr val="window" lastClr="FFFFFF">
                <a:lumMod val="50000"/>
              </a:sys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903343672"/>
        <c:crosses val="autoZero"/>
        <c:auto val="1"/>
        <c:lblAlgn val="ctr"/>
        <c:lblOffset val="100"/>
        <c:noMultiLvlLbl val="0"/>
      </c:catAx>
      <c:valAx>
        <c:axId val="903343672"/>
        <c:scaling>
          <c:orientation val="minMax"/>
          <c:min val="-1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low"/>
        <c:spPr>
          <a:noFill/>
          <a:ln>
            <a:solidFill>
              <a:sysClr val="window" lastClr="FFFFFF">
                <a:lumMod val="50000"/>
              </a:sys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9033433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7699803520749397E-3"/>
          <c:y val="0.82550798611111109"/>
          <c:w val="0.87302518506757698"/>
          <c:h val="0.1744920138888888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rgbClr val="FEFFFF"/>
      </a:solidFill>
      <a:prstDash val="solid"/>
      <a:round/>
    </a:ln>
    <a:effectLst/>
  </c:spPr>
  <c:txPr>
    <a:bodyPr/>
    <a:lstStyle/>
    <a:p>
      <a:pPr>
        <a:defRPr sz="900">
          <a:solidFill>
            <a:srgbClr val="000000"/>
          </a:solidFill>
        </a:defRPr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248893563816065E-2"/>
          <c:y val="6.8584375000000003E-2"/>
          <c:w val="0.89306368706213901"/>
          <c:h val="0.64620069444444439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'46. ábra'!$B$4</c:f>
              <c:strCache>
                <c:ptCount val="1"/>
                <c:pt idx="0">
                  <c:v>Pharmaceutical production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cat>
            <c:numRef>
              <c:f>'46. ábra'!$C$1:$P$1</c:f>
              <c:numCache>
                <c:formatCode>General</c:formatCod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numCache>
            </c:numRef>
          </c:cat>
          <c:val>
            <c:numRef>
              <c:f>'46. ábra'!$C$4:$P$4</c:f>
              <c:numCache>
                <c:formatCode>0.0</c:formatCode>
                <c:ptCount val="14"/>
                <c:pt idx="0">
                  <c:v>0.21224898910452783</c:v>
                </c:pt>
                <c:pt idx="1">
                  <c:v>0.26502973118539802</c:v>
                </c:pt>
                <c:pt idx="2">
                  <c:v>0.4924929336696301</c:v>
                </c:pt>
                <c:pt idx="3">
                  <c:v>0.52594435904177683</c:v>
                </c:pt>
                <c:pt idx="4">
                  <c:v>0.62792845910075945</c:v>
                </c:pt>
                <c:pt idx="5">
                  <c:v>0.68275601994237378</c:v>
                </c:pt>
                <c:pt idx="6">
                  <c:v>0.40251598037825198</c:v>
                </c:pt>
                <c:pt idx="7">
                  <c:v>0.42182641116388953</c:v>
                </c:pt>
                <c:pt idx="8">
                  <c:v>0.37422616686446175</c:v>
                </c:pt>
                <c:pt idx="9">
                  <c:v>0.28020577729860835</c:v>
                </c:pt>
                <c:pt idx="10">
                  <c:v>0.23091108844079306</c:v>
                </c:pt>
                <c:pt idx="11">
                  <c:v>0.12874637116546489</c:v>
                </c:pt>
                <c:pt idx="12" formatCode="0.00">
                  <c:v>5.3420174908233399E-2</c:v>
                </c:pt>
                <c:pt idx="13" formatCode="0.00">
                  <c:v>-2.2370157986934865E-2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E2-4FDE-87F6-230521EBEB5B}"/>
            </c:ext>
          </c:extLst>
        </c:ser>
        <c:ser>
          <c:idx val="2"/>
          <c:order val="1"/>
          <c:tx>
            <c:strRef>
              <c:f>'46. ábra'!$B$6</c:f>
              <c:strCache>
                <c:ptCount val="1"/>
                <c:pt idx="0">
                  <c:v>Vehicle production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'46. ábra'!$C$1:$P$1</c:f>
              <c:numCache>
                <c:formatCode>General</c:formatCod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numCache>
            </c:numRef>
          </c:cat>
          <c:val>
            <c:numRef>
              <c:f>'46. ábra'!$C$6:$P$6</c:f>
              <c:numCache>
                <c:formatCode>0.0</c:formatCode>
                <c:ptCount val="14"/>
                <c:pt idx="0">
                  <c:v>0.20821428840126022</c:v>
                </c:pt>
                <c:pt idx="1">
                  <c:v>0.3657874660503404</c:v>
                </c:pt>
                <c:pt idx="2">
                  <c:v>0.49796473900175992</c:v>
                </c:pt>
                <c:pt idx="3">
                  <c:v>0.54933523772574921</c:v>
                </c:pt>
                <c:pt idx="4">
                  <c:v>0.56345020351854802</c:v>
                </c:pt>
                <c:pt idx="5">
                  <c:v>0.69666475986124543</c:v>
                </c:pt>
                <c:pt idx="6">
                  <c:v>0.57073898377074306</c:v>
                </c:pt>
                <c:pt idx="7">
                  <c:v>0.39520435034861129</c:v>
                </c:pt>
                <c:pt idx="8">
                  <c:v>0.55828169398671734</c:v>
                </c:pt>
                <c:pt idx="9">
                  <c:v>0.39030220277421179</c:v>
                </c:pt>
                <c:pt idx="10">
                  <c:v>0.5497870161480175</c:v>
                </c:pt>
                <c:pt idx="11">
                  <c:v>0.46932025360413993</c:v>
                </c:pt>
                <c:pt idx="12">
                  <c:v>0.31238431014655305</c:v>
                </c:pt>
                <c:pt idx="13">
                  <c:v>0.34114496465307809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E2-4FDE-87F6-230521EBEB5B}"/>
            </c:ext>
          </c:extLst>
        </c:ser>
        <c:ser>
          <c:idx val="6"/>
          <c:order val="2"/>
          <c:tx>
            <c:strRef>
              <c:f>'46. ábra'!$B$5</c:f>
              <c:strCache>
                <c:ptCount val="1"/>
                <c:pt idx="0">
                  <c:v>Electrical equipment</c:v>
                </c:pt>
              </c:strCache>
            </c:strRef>
          </c:tx>
          <c:spPr>
            <a:solidFill>
              <a:schemeClr val="tx1">
                <a:lumMod val="95000"/>
                <a:lumOff val="5000"/>
              </a:schemeClr>
            </a:solidFill>
            <a:ln>
              <a:noFill/>
            </a:ln>
            <a:effectLst/>
          </c:spPr>
          <c:invertIfNegative val="0"/>
          <c:val>
            <c:numRef>
              <c:f>'46. ábra'!$C$5:$P$5</c:f>
              <c:numCache>
                <c:formatCode>0.00</c:formatCode>
                <c:ptCount val="14"/>
                <c:pt idx="0">
                  <c:v>0.11732643128039937</c:v>
                </c:pt>
                <c:pt idx="1">
                  <c:v>0.10865244072564446</c:v>
                </c:pt>
                <c:pt idx="2">
                  <c:v>0.1514826520194168</c:v>
                </c:pt>
                <c:pt idx="3">
                  <c:v>0.1124183324753902</c:v>
                </c:pt>
                <c:pt idx="4">
                  <c:v>0.11308315285505718</c:v>
                </c:pt>
                <c:pt idx="5">
                  <c:v>0.11611399214625946</c:v>
                </c:pt>
                <c:pt idx="6">
                  <c:v>4.4776126671910887E-2</c:v>
                </c:pt>
                <c:pt idx="7">
                  <c:v>2.3555315586644119E-2</c:v>
                </c:pt>
                <c:pt idx="8">
                  <c:v>8.9826174590829894E-2</c:v>
                </c:pt>
                <c:pt idx="9">
                  <c:v>0.11255029292665383</c:v>
                </c:pt>
                <c:pt idx="10">
                  <c:v>8.2222233314208401E-2</c:v>
                </c:pt>
                <c:pt idx="11">
                  <c:v>0.13440481174635777</c:v>
                </c:pt>
                <c:pt idx="12">
                  <c:v>0.12892681513819984</c:v>
                </c:pt>
                <c:pt idx="13">
                  <c:v>3.6107863337859744E-2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AE2-4FDE-87F6-230521EBEB5B}"/>
            </c:ext>
          </c:extLst>
        </c:ser>
        <c:ser>
          <c:idx val="3"/>
          <c:order val="3"/>
          <c:tx>
            <c:strRef>
              <c:f>'46. ábra'!$B$7</c:f>
              <c:strCache>
                <c:ptCount val="1"/>
                <c:pt idx="0">
                  <c:v>Trade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'46. ábra'!$C$1:$P$1</c:f>
              <c:numCache>
                <c:formatCode>General</c:formatCod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numCache>
            </c:numRef>
          </c:cat>
          <c:val>
            <c:numRef>
              <c:f>'46. ábra'!$C$7:$P$7</c:f>
              <c:numCache>
                <c:formatCode>0.0</c:formatCode>
                <c:ptCount val="14"/>
                <c:pt idx="0">
                  <c:v>0.10208571933155762</c:v>
                </c:pt>
                <c:pt idx="1">
                  <c:v>0.32113753242597454</c:v>
                </c:pt>
                <c:pt idx="2">
                  <c:v>0.42573272433947357</c:v>
                </c:pt>
                <c:pt idx="3">
                  <c:v>0.68323939967335467</c:v>
                </c:pt>
                <c:pt idx="4">
                  <c:v>0.73210400873187742</c:v>
                </c:pt>
                <c:pt idx="5">
                  <c:v>0.87664279337452788</c:v>
                </c:pt>
                <c:pt idx="6">
                  <c:v>0.87189856559586831</c:v>
                </c:pt>
                <c:pt idx="7">
                  <c:v>0.9081719345002478</c:v>
                </c:pt>
                <c:pt idx="8">
                  <c:v>0.92457408588308287</c:v>
                </c:pt>
                <c:pt idx="9">
                  <c:v>1.0914027969209004</c:v>
                </c:pt>
                <c:pt idx="10">
                  <c:v>0.94696913065892963</c:v>
                </c:pt>
                <c:pt idx="11">
                  <c:v>0.80839770823068113</c:v>
                </c:pt>
                <c:pt idx="12">
                  <c:v>0.68420773203912566</c:v>
                </c:pt>
                <c:pt idx="13">
                  <c:v>0.60520130039190057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AE2-4FDE-87F6-230521EBEB5B}"/>
            </c:ext>
          </c:extLst>
        </c:ser>
        <c:ser>
          <c:idx val="4"/>
          <c:order val="4"/>
          <c:tx>
            <c:strRef>
              <c:f>'46. ábra'!$B$8</c:f>
              <c:strCache>
                <c:ptCount val="1"/>
                <c:pt idx="0">
                  <c:v>Finance, insurance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'46. ábra'!$C$1:$P$1</c:f>
              <c:numCache>
                <c:formatCode>General</c:formatCod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numCache>
            </c:numRef>
          </c:cat>
          <c:val>
            <c:numRef>
              <c:f>'46. ábra'!$C$8:$P$8</c:f>
              <c:numCache>
                <c:formatCode>0.0</c:formatCode>
                <c:ptCount val="14"/>
                <c:pt idx="0">
                  <c:v>0.6541890859054158</c:v>
                </c:pt>
                <c:pt idx="1">
                  <c:v>0.47220064187172966</c:v>
                </c:pt>
                <c:pt idx="2">
                  <c:v>0.6191387117268925</c:v>
                </c:pt>
                <c:pt idx="3">
                  <c:v>0.30708615789108995</c:v>
                </c:pt>
                <c:pt idx="4">
                  <c:v>0.39785643051594521</c:v>
                </c:pt>
                <c:pt idx="5">
                  <c:v>0.53845834136057136</c:v>
                </c:pt>
                <c:pt idx="6">
                  <c:v>0.6174751076288888</c:v>
                </c:pt>
                <c:pt idx="7">
                  <c:v>0.47025730010858879</c:v>
                </c:pt>
                <c:pt idx="8">
                  <c:v>0.5356981805537997</c:v>
                </c:pt>
                <c:pt idx="9">
                  <c:v>0.53138884017493315</c:v>
                </c:pt>
                <c:pt idx="10">
                  <c:v>0.97920381170954407</c:v>
                </c:pt>
                <c:pt idx="11">
                  <c:v>1.3686940421520657</c:v>
                </c:pt>
                <c:pt idx="12">
                  <c:v>0.78706477557373478</c:v>
                </c:pt>
                <c:pt idx="13">
                  <c:v>0.92416024422356835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AE2-4FDE-87F6-230521EBEB5B}"/>
            </c:ext>
          </c:extLst>
        </c:ser>
        <c:ser>
          <c:idx val="5"/>
          <c:order val="5"/>
          <c:tx>
            <c:strRef>
              <c:f>'46. ábra'!$B$9</c:f>
              <c:strCache>
                <c:ptCount val="1"/>
                <c:pt idx="0">
                  <c:v>Information and communication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'46. ábra'!$C$1:$P$1</c:f>
              <c:numCache>
                <c:formatCode>General</c:formatCod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numCache>
            </c:numRef>
          </c:cat>
          <c:val>
            <c:numRef>
              <c:f>'46. ábra'!$C$9:$P$9</c:f>
              <c:numCache>
                <c:formatCode>0.0</c:formatCode>
                <c:ptCount val="14"/>
                <c:pt idx="0">
                  <c:v>0.40541495890037077</c:v>
                </c:pt>
                <c:pt idx="1">
                  <c:v>0.38682266824148981</c:v>
                </c:pt>
                <c:pt idx="2">
                  <c:v>0.4137669228259192</c:v>
                </c:pt>
                <c:pt idx="3">
                  <c:v>0.32991833075539329</c:v>
                </c:pt>
                <c:pt idx="4">
                  <c:v>0.30746431053837969</c:v>
                </c:pt>
                <c:pt idx="5">
                  <c:v>0.2907979421714687</c:v>
                </c:pt>
                <c:pt idx="6">
                  <c:v>0.35286672542363062</c:v>
                </c:pt>
                <c:pt idx="7">
                  <c:v>0.40183475693487819</c:v>
                </c:pt>
                <c:pt idx="8">
                  <c:v>0.35575126844675098</c:v>
                </c:pt>
                <c:pt idx="9">
                  <c:v>0.39688743149834088</c:v>
                </c:pt>
                <c:pt idx="10">
                  <c:v>0.38116097787658199</c:v>
                </c:pt>
                <c:pt idx="11">
                  <c:v>0.38697250638504876</c:v>
                </c:pt>
                <c:pt idx="12">
                  <c:v>0.39156505924946539</c:v>
                </c:pt>
                <c:pt idx="13" formatCode="0.000">
                  <c:v>0.54716360930089325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AE2-4FDE-87F6-230521EBEB5B}"/>
            </c:ext>
          </c:extLst>
        </c:ser>
        <c:ser>
          <c:idx val="9"/>
          <c:order val="6"/>
          <c:tx>
            <c:strRef>
              <c:f>'46. ábra'!$B$10</c:f>
              <c:strCache>
                <c:ptCount val="1"/>
                <c:pt idx="0">
                  <c:v>Transport and tourism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'46. ábra'!$C$1:$P$1</c:f>
              <c:numCache>
                <c:formatCode>General</c:formatCod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numCache>
            </c:numRef>
          </c:cat>
          <c:val>
            <c:numRef>
              <c:f>'46. ábra'!$C$10:$P$10</c:f>
              <c:numCache>
                <c:formatCode>0.0</c:formatCode>
                <c:ptCount val="14"/>
                <c:pt idx="0">
                  <c:v>0.21914919869363311</c:v>
                </c:pt>
                <c:pt idx="1">
                  <c:v>0.21849000953035469</c:v>
                </c:pt>
                <c:pt idx="2">
                  <c:v>0.29636464054549899</c:v>
                </c:pt>
                <c:pt idx="3">
                  <c:v>0.31788993785354103</c:v>
                </c:pt>
                <c:pt idx="4">
                  <c:v>0.42462366069119173</c:v>
                </c:pt>
                <c:pt idx="5">
                  <c:v>0.37333815481236859</c:v>
                </c:pt>
                <c:pt idx="6">
                  <c:v>0.42365646803331242</c:v>
                </c:pt>
                <c:pt idx="7">
                  <c:v>0.4665134527143176</c:v>
                </c:pt>
                <c:pt idx="8">
                  <c:v>-2.7592203302667013E-3</c:v>
                </c:pt>
                <c:pt idx="9">
                  <c:v>0.11356431715202765</c:v>
                </c:pt>
                <c:pt idx="10">
                  <c:v>-9.9338734959561151E-2</c:v>
                </c:pt>
                <c:pt idx="11">
                  <c:v>3.6866648186186491E-3</c:v>
                </c:pt>
                <c:pt idx="12" formatCode="0.00">
                  <c:v>0.34093954174322294</c:v>
                </c:pt>
                <c:pt idx="13" formatCode="0.00">
                  <c:v>9.809713650172909E-2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AE2-4FDE-87F6-230521EBEB5B}"/>
            </c:ext>
          </c:extLst>
        </c:ser>
        <c:ser>
          <c:idx val="7"/>
          <c:order val="7"/>
          <c:tx>
            <c:strRef>
              <c:f>'46. ábra'!$B$11</c:f>
              <c:strCache>
                <c:ptCount val="1"/>
                <c:pt idx="0">
                  <c:v>Other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  <a:effectLst/>
          </c:spPr>
          <c:invertIfNegative val="0"/>
          <c:cat>
            <c:numRef>
              <c:f>'46. ábra'!$C$1:$P$1</c:f>
              <c:numCache>
                <c:formatCode>General</c:formatCod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numCache>
            </c:numRef>
          </c:cat>
          <c:val>
            <c:numRef>
              <c:f>'46. ábra'!$C$11:$P$11</c:f>
              <c:numCache>
                <c:formatCode>0.0</c:formatCode>
                <c:ptCount val="14"/>
                <c:pt idx="0">
                  <c:v>2.5998237686076746</c:v>
                </c:pt>
                <c:pt idx="1">
                  <c:v>2.0591001449834256</c:v>
                </c:pt>
                <c:pt idx="2">
                  <c:v>3.043606248506161</c:v>
                </c:pt>
                <c:pt idx="3">
                  <c:v>3.5127283579595621</c:v>
                </c:pt>
                <c:pt idx="4">
                  <c:v>2.5335154752201134</c:v>
                </c:pt>
                <c:pt idx="5">
                  <c:v>3.0132789505660913</c:v>
                </c:pt>
                <c:pt idx="6">
                  <c:v>2.7519776805090954</c:v>
                </c:pt>
                <c:pt idx="7">
                  <c:v>2.265091512337166</c:v>
                </c:pt>
                <c:pt idx="8">
                  <c:v>2.094175803462806</c:v>
                </c:pt>
                <c:pt idx="9">
                  <c:v>2.3806994897425189</c:v>
                </c:pt>
                <c:pt idx="10">
                  <c:v>2.0670088104258157</c:v>
                </c:pt>
                <c:pt idx="11">
                  <c:v>1.9845287169996335</c:v>
                </c:pt>
                <c:pt idx="12">
                  <c:v>1.6182792185544113</c:v>
                </c:pt>
                <c:pt idx="13">
                  <c:v>1.4723075535934345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AE2-4FDE-87F6-230521EBEB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03343344"/>
        <c:axId val="903343672"/>
        <c:extLst/>
      </c:barChart>
      <c:catAx>
        <c:axId val="9033433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900" b="0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hu-HU" sz="900" b="0" i="0" u="none" strike="noStrike" kern="1200" baseline="0">
                    <a:solidFill>
                      <a:sysClr val="windowText" lastClr="000000"/>
                    </a:solidFill>
                  </a:rPr>
                  <a:t>% of GDP</a:t>
                </a:r>
              </a:p>
            </c:rich>
          </c:tx>
          <c:layout>
            <c:manualLayout>
              <c:xMode val="edge"/>
              <c:yMode val="edge"/>
              <c:x val="5.7989957727191524E-2"/>
              <c:y val="2.232716830827183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900" b="0" i="0" u="none" strike="noStrike" kern="1200" baseline="0">
                  <a:solidFill>
                    <a:srgbClr val="000000"/>
                  </a:solidFill>
                  <a:latin typeface="+mn-lt"/>
                  <a:ea typeface="+mn-ea"/>
                  <a:cs typeface="+mn-cs"/>
                </a:defRPr>
              </a:pPr>
              <a:endParaRPr lang="hu-HU"/>
            </a:p>
          </c:txPr>
        </c:title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ysClr val="window" lastClr="FFFFFF">
                <a:lumMod val="50000"/>
              </a:sys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903343672"/>
        <c:crosses val="autoZero"/>
        <c:auto val="1"/>
        <c:lblAlgn val="ctr"/>
        <c:lblOffset val="100"/>
        <c:noMultiLvlLbl val="0"/>
      </c:catAx>
      <c:valAx>
        <c:axId val="903343672"/>
        <c:scaling>
          <c:orientation val="minMax"/>
          <c:min val="-1"/>
        </c:scaling>
        <c:delete val="0"/>
        <c:axPos val="l"/>
        <c:majorGridlines>
          <c:spPr>
            <a:ln w="9525" cap="flat" cmpd="sng" algn="ctr">
              <a:solidFill>
                <a:sysClr val="window" lastClr="FFFFFF">
                  <a:lumMod val="75000"/>
                </a:sys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low"/>
        <c:spPr>
          <a:noFill/>
          <a:ln>
            <a:solidFill>
              <a:sysClr val="window" lastClr="FFFFFF">
                <a:lumMod val="50000"/>
              </a:sys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9033433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7699803520749397E-3"/>
          <c:y val="0.82550798611111109"/>
          <c:w val="0.87302518506757698"/>
          <c:h val="0.1744920138888888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rgbClr val="FEFFFF"/>
      </a:solidFill>
      <a:prstDash val="solid"/>
      <a:round/>
    </a:ln>
    <a:effectLst/>
  </c:spPr>
  <c:txPr>
    <a:bodyPr/>
    <a:lstStyle/>
    <a:p>
      <a:pPr>
        <a:defRPr sz="900">
          <a:solidFill>
            <a:srgbClr val="000000"/>
          </a:solidFill>
        </a:defRPr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5961578241819054E-2"/>
          <c:y val="7.2012284771457505E-2"/>
          <c:w val="0.90807684351636186"/>
          <c:h val="0.6523481556506681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'47. ábra'!$A$5</c:f>
              <c:strCache>
                <c:ptCount val="1"/>
                <c:pt idx="0">
                  <c:v>Kiadás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multiLvlStrRef>
              <c:f>'47. ábra'!$C$3:$AV$4</c:f>
              <c:multiLvlStrCache>
                <c:ptCount val="22"/>
                <c:lvl>
                  <c:pt idx="0">
                    <c:v>2016</c:v>
                  </c:pt>
                  <c:pt idx="1">
                    <c:v>2017</c:v>
                  </c:pt>
                  <c:pt idx="2">
                    <c:v>2018</c:v>
                  </c:pt>
                  <c:pt idx="3">
                    <c:v>2019</c:v>
                  </c:pt>
                  <c:pt idx="4">
                    <c:v>2020</c:v>
                  </c:pt>
                  <c:pt idx="5">
                    <c:v>2021</c:v>
                  </c:pt>
                  <c:pt idx="6">
                    <c:v>2022</c:v>
                  </c:pt>
                  <c:pt idx="7">
                    <c:v>2023</c:v>
                  </c:pt>
                  <c:pt idx="8">
                    <c:v>2024</c:v>
                  </c:pt>
                  <c:pt idx="9">
                    <c:v>2025</c:v>
                  </c:pt>
                  <c:pt idx="12">
                    <c:v>2016</c:v>
                  </c:pt>
                  <c:pt idx="13">
                    <c:v>2017</c:v>
                  </c:pt>
                  <c:pt idx="14">
                    <c:v>2018</c:v>
                  </c:pt>
                  <c:pt idx="15">
                    <c:v>2019</c:v>
                  </c:pt>
                  <c:pt idx="16">
                    <c:v>2020</c:v>
                  </c:pt>
                  <c:pt idx="17">
                    <c:v>2021</c:v>
                  </c:pt>
                  <c:pt idx="18">
                    <c:v>2022</c:v>
                  </c:pt>
                  <c:pt idx="19">
                    <c:v>2023</c:v>
                  </c:pt>
                  <c:pt idx="20">
                    <c:v>2024</c:v>
                  </c:pt>
                  <c:pt idx="21">
                    <c:v>2025</c:v>
                  </c:pt>
                </c:lvl>
                <c:lvl>
                  <c:pt idx="0">
                    <c:v>Feldolgozóipar</c:v>
                  </c:pt>
                  <c:pt idx="12">
                    <c:v>Bank</c:v>
                  </c:pt>
                </c:lvl>
              </c:multiLvlStrCache>
            </c:multiLvlStrRef>
          </c:cat>
          <c:val>
            <c:numRef>
              <c:f>'47. ábra'!$C$5:$AV$5</c:f>
              <c:numCache>
                <c:formatCode>0.00</c:formatCode>
                <c:ptCount val="22"/>
                <c:pt idx="0">
                  <c:v>-2.996211755829703</c:v>
                </c:pt>
                <c:pt idx="1">
                  <c:v>-3.3914953608406955</c:v>
                </c:pt>
                <c:pt idx="2">
                  <c:v>-2.9026953809325913</c:v>
                </c:pt>
                <c:pt idx="3">
                  <c:v>-2.2321387837215534</c:v>
                </c:pt>
                <c:pt idx="4">
                  <c:v>-2.5751255828234796</c:v>
                </c:pt>
                <c:pt idx="5">
                  <c:v>-2.7256851845976775</c:v>
                </c:pt>
                <c:pt idx="6">
                  <c:v>-2.3535225780123716</c:v>
                </c:pt>
                <c:pt idx="7">
                  <c:v>-1.6405222434798954</c:v>
                </c:pt>
                <c:pt idx="8">
                  <c:v>-1.4861756783392432</c:v>
                </c:pt>
                <c:pt idx="9">
                  <c:v>-1.1649802968388714</c:v>
                </c:pt>
                <c:pt idx="12">
                  <c:v>-0.39785643051594521</c:v>
                </c:pt>
                <c:pt idx="13">
                  <c:v>-0.53845834136057136</c:v>
                </c:pt>
                <c:pt idx="14">
                  <c:v>-0.6174751076288888</c:v>
                </c:pt>
                <c:pt idx="15">
                  <c:v>-0.47025730010858879</c:v>
                </c:pt>
                <c:pt idx="16">
                  <c:v>-0.5356981805537997</c:v>
                </c:pt>
                <c:pt idx="17">
                  <c:v>-0.53138884017493315</c:v>
                </c:pt>
                <c:pt idx="18">
                  <c:v>-0.97920381170954407</c:v>
                </c:pt>
                <c:pt idx="19">
                  <c:v>-1.3686940421520657</c:v>
                </c:pt>
                <c:pt idx="20">
                  <c:v>-0.78706477557373478</c:v>
                </c:pt>
                <c:pt idx="21">
                  <c:v>-0.92416024422356835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F4-4EEF-AE47-0CF6B1C64C47}"/>
            </c:ext>
          </c:extLst>
        </c:ser>
        <c:ser>
          <c:idx val="1"/>
          <c:order val="1"/>
          <c:tx>
            <c:strRef>
              <c:f>'47. ábra'!$A$6</c:f>
              <c:strCache>
                <c:ptCount val="1"/>
                <c:pt idx="0">
                  <c:v>Bevétel</c:v>
                </c:pt>
              </c:strCache>
            </c:strRef>
          </c:tx>
          <c:spPr>
            <a:solidFill>
              <a:schemeClr val="tx2">
                <a:lumMod val="25000"/>
                <a:lumOff val="75000"/>
              </a:schemeClr>
            </a:solidFill>
          </c:spPr>
          <c:invertIfNegative val="0"/>
          <c:cat>
            <c:multiLvlStrRef>
              <c:f>'47. ábra'!$C$3:$AV$4</c:f>
              <c:multiLvlStrCache>
                <c:ptCount val="22"/>
                <c:lvl>
                  <c:pt idx="0">
                    <c:v>2016</c:v>
                  </c:pt>
                  <c:pt idx="1">
                    <c:v>2017</c:v>
                  </c:pt>
                  <c:pt idx="2">
                    <c:v>2018</c:v>
                  </c:pt>
                  <c:pt idx="3">
                    <c:v>2019</c:v>
                  </c:pt>
                  <c:pt idx="4">
                    <c:v>2020</c:v>
                  </c:pt>
                  <c:pt idx="5">
                    <c:v>2021</c:v>
                  </c:pt>
                  <c:pt idx="6">
                    <c:v>2022</c:v>
                  </c:pt>
                  <c:pt idx="7">
                    <c:v>2023</c:v>
                  </c:pt>
                  <c:pt idx="8">
                    <c:v>2024</c:v>
                  </c:pt>
                  <c:pt idx="9">
                    <c:v>2025</c:v>
                  </c:pt>
                  <c:pt idx="12">
                    <c:v>2016</c:v>
                  </c:pt>
                  <c:pt idx="13">
                    <c:v>2017</c:v>
                  </c:pt>
                  <c:pt idx="14">
                    <c:v>2018</c:v>
                  </c:pt>
                  <c:pt idx="15">
                    <c:v>2019</c:v>
                  </c:pt>
                  <c:pt idx="16">
                    <c:v>2020</c:v>
                  </c:pt>
                  <c:pt idx="17">
                    <c:v>2021</c:v>
                  </c:pt>
                  <c:pt idx="18">
                    <c:v>2022</c:v>
                  </c:pt>
                  <c:pt idx="19">
                    <c:v>2023</c:v>
                  </c:pt>
                  <c:pt idx="20">
                    <c:v>2024</c:v>
                  </c:pt>
                  <c:pt idx="21">
                    <c:v>2025</c:v>
                  </c:pt>
                </c:lvl>
                <c:lvl>
                  <c:pt idx="0">
                    <c:v>Feldolgozóipar</c:v>
                  </c:pt>
                  <c:pt idx="12">
                    <c:v>Bank</c:v>
                  </c:pt>
                </c:lvl>
              </c:multiLvlStrCache>
            </c:multiLvlStrRef>
          </c:cat>
          <c:val>
            <c:numRef>
              <c:f>'47. ábra'!$C$6:$AV$6</c:f>
              <c:numCache>
                <c:formatCode>0.00</c:formatCode>
                <c:ptCount val="22"/>
                <c:pt idx="0">
                  <c:v>0.64617674288678018</c:v>
                </c:pt>
                <c:pt idx="1">
                  <c:v>0.64287318377414948</c:v>
                </c:pt>
                <c:pt idx="2">
                  <c:v>0.31571602023818074</c:v>
                </c:pt>
                <c:pt idx="3">
                  <c:v>0.29236621304008831</c:v>
                </c:pt>
                <c:pt idx="4">
                  <c:v>0.21894946001003207</c:v>
                </c:pt>
                <c:pt idx="5">
                  <c:v>0.34052052011957207</c:v>
                </c:pt>
                <c:pt idx="6">
                  <c:v>0.51955537064594604</c:v>
                </c:pt>
                <c:pt idx="7">
                  <c:v>0.57170333748631696</c:v>
                </c:pt>
                <c:pt idx="8">
                  <c:v>0.35739409810570022</c:v>
                </c:pt>
                <c:pt idx="9">
                  <c:v>0.26104051719066779</c:v>
                </c:pt>
                <c:pt idx="12">
                  <c:v>0.35300287587984286</c:v>
                </c:pt>
                <c:pt idx="13">
                  <c:v>0.40230507667774662</c:v>
                </c:pt>
                <c:pt idx="14">
                  <c:v>0.42981083487409094</c:v>
                </c:pt>
                <c:pt idx="15">
                  <c:v>0.5891781980855727</c:v>
                </c:pt>
                <c:pt idx="16">
                  <c:v>0.46584018312163894</c:v>
                </c:pt>
                <c:pt idx="17">
                  <c:v>0.62382459891613218</c:v>
                </c:pt>
                <c:pt idx="18">
                  <c:v>0.6875918415965605</c:v>
                </c:pt>
                <c:pt idx="19">
                  <c:v>0.94563320237708048</c:v>
                </c:pt>
                <c:pt idx="20">
                  <c:v>0.70853001907241431</c:v>
                </c:pt>
                <c:pt idx="21">
                  <c:v>1.0916318878552742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EF4-4EEF-AE47-0CF6B1C64C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98545664"/>
        <c:axId val="398547200"/>
      </c:barChart>
      <c:lineChart>
        <c:grouping val="standard"/>
        <c:varyColors val="0"/>
        <c:ser>
          <c:idx val="2"/>
          <c:order val="2"/>
          <c:tx>
            <c:strRef>
              <c:f>'47. ábra'!$A$7</c:f>
              <c:strCache>
                <c:ptCount val="1"/>
                <c:pt idx="0">
                  <c:v>Egyenleg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multiLvlStrRef>
              <c:f>'[1]31. ábra (2)'!$C$3:$BH$4</c:f>
              <c:multiLvlStrCache>
                <c:ptCount val="58"/>
                <c:lvl>
                  <c:pt idx="0">
                    <c:v>#REF!</c:v>
                  </c:pt>
                  <c:pt idx="1">
                    <c:v>#REF!</c:v>
                  </c:pt>
                  <c:pt idx="2">
                    <c:v>#REF!</c:v>
                  </c:pt>
                  <c:pt idx="3">
                    <c:v>#REF!</c:v>
                  </c:pt>
                  <c:pt idx="4">
                    <c:v>#REF!</c:v>
                  </c:pt>
                  <c:pt idx="5">
                    <c:v>#REF!</c:v>
                  </c:pt>
                  <c:pt idx="6">
                    <c:v>#REF!</c:v>
                  </c:pt>
                  <c:pt idx="7">
                    <c:v>#REF!</c:v>
                  </c:pt>
                  <c:pt idx="8">
                    <c:v>#REF!</c:v>
                  </c:pt>
                  <c:pt idx="9">
                    <c:v>#REF!</c:v>
                  </c:pt>
                  <c:pt idx="10">
                    <c:v>#REF!</c:v>
                  </c:pt>
                  <c:pt idx="11">
                    <c:v>#REF!</c:v>
                  </c:pt>
                  <c:pt idx="12">
                    <c:v>#REF!</c:v>
                  </c:pt>
                  <c:pt idx="13">
                    <c:v>#REF!</c:v>
                  </c:pt>
                  <c:pt idx="14">
                    <c:v>#REF!</c:v>
                  </c:pt>
                  <c:pt idx="15">
                    <c:v>#REF!</c:v>
                  </c:pt>
                  <c:pt idx="16">
                    <c:v>#REF!</c:v>
                  </c:pt>
                  <c:pt idx="17">
                    <c:v>#REF!</c:v>
                  </c:pt>
                  <c:pt idx="18">
                    <c:v>#REF!</c:v>
                  </c:pt>
                  <c:pt idx="19">
                    <c:v>#REF!</c:v>
                  </c:pt>
                  <c:pt idx="20">
                    <c:v>#REF!</c:v>
                  </c:pt>
                  <c:pt idx="21">
                    <c:v>#REF!</c:v>
                  </c:pt>
                  <c:pt idx="22">
                    <c:v>#REF!</c:v>
                  </c:pt>
                  <c:pt idx="23">
                    <c:v>#REF!</c:v>
                  </c:pt>
                  <c:pt idx="24">
                    <c:v>#REF!</c:v>
                  </c:pt>
                  <c:pt idx="25">
                    <c:v>#REF!</c:v>
                  </c:pt>
                  <c:pt idx="26">
                    <c:v>#REF!</c:v>
                  </c:pt>
                  <c:pt idx="27">
                    <c:v>#REF!</c:v>
                  </c:pt>
                  <c:pt idx="28">
                    <c:v>#REF!</c:v>
                  </c:pt>
                  <c:pt idx="29">
                    <c:v>#REF!</c:v>
                  </c:pt>
                  <c:pt idx="30">
                    <c:v>#REF!</c:v>
                  </c:pt>
                  <c:pt idx="31">
                    <c:v>#REF!</c:v>
                  </c:pt>
                  <c:pt idx="32">
                    <c:v>#REF!</c:v>
                  </c:pt>
                  <c:pt idx="33">
                    <c:v>#REF!</c:v>
                  </c:pt>
                  <c:pt idx="34">
                    <c:v>#REF!</c:v>
                  </c:pt>
                  <c:pt idx="35">
                    <c:v>#REF!</c:v>
                  </c:pt>
                  <c:pt idx="36">
                    <c:v>#REF!</c:v>
                  </c:pt>
                  <c:pt idx="37">
                    <c:v>#REF!</c:v>
                  </c:pt>
                  <c:pt idx="38">
                    <c:v>#REF!</c:v>
                  </c:pt>
                  <c:pt idx="39">
                    <c:v>#REF!</c:v>
                  </c:pt>
                  <c:pt idx="40">
                    <c:v>#REF!</c:v>
                  </c:pt>
                  <c:pt idx="41">
                    <c:v>#REF!</c:v>
                  </c:pt>
                  <c:pt idx="42">
                    <c:v>#REF!</c:v>
                  </c:pt>
                  <c:pt idx="43">
                    <c:v>#REF!</c:v>
                  </c:pt>
                  <c:pt idx="44">
                    <c:v>#REF!</c:v>
                  </c:pt>
                  <c:pt idx="45">
                    <c:v>#REF!</c:v>
                  </c:pt>
                  <c:pt idx="46">
                    <c:v>#REF!</c:v>
                  </c:pt>
                  <c:pt idx="47">
                    <c:v>#REF!</c:v>
                  </c:pt>
                  <c:pt idx="48">
                    <c:v>#REF!</c:v>
                  </c:pt>
                  <c:pt idx="49">
                    <c:v>#REF!</c:v>
                  </c:pt>
                  <c:pt idx="50">
                    <c:v>#REF!</c:v>
                  </c:pt>
                  <c:pt idx="51">
                    <c:v>#REF!</c:v>
                  </c:pt>
                  <c:pt idx="52">
                    <c:v>#REF!</c:v>
                  </c:pt>
                  <c:pt idx="53">
                    <c:v>#REF!</c:v>
                  </c:pt>
                  <c:pt idx="54">
                    <c:v>#REF!</c:v>
                  </c:pt>
                  <c:pt idx="55">
                    <c:v>#REF!</c:v>
                  </c:pt>
                  <c:pt idx="56">
                    <c:v>#REF!</c:v>
                  </c:pt>
                  <c:pt idx="57">
                    <c:v>#REF!</c:v>
                  </c:pt>
                </c:lvl>
                <c:lvl>
                  <c:pt idx="0">
                    <c:v>#REF!</c:v>
                  </c:pt>
                  <c:pt idx="1">
                    <c:v>#REF!</c:v>
                  </c:pt>
                  <c:pt idx="2">
                    <c:v>#REF!</c:v>
                  </c:pt>
                  <c:pt idx="3">
                    <c:v>#REF!</c:v>
                  </c:pt>
                  <c:pt idx="4">
                    <c:v>#REF!</c:v>
                  </c:pt>
                  <c:pt idx="5">
                    <c:v>#REF!</c:v>
                  </c:pt>
                  <c:pt idx="6">
                    <c:v>#REF!</c:v>
                  </c:pt>
                  <c:pt idx="7">
                    <c:v>#REF!</c:v>
                  </c:pt>
                  <c:pt idx="8">
                    <c:v>#REF!</c:v>
                  </c:pt>
                  <c:pt idx="9">
                    <c:v>#REF!</c:v>
                  </c:pt>
                  <c:pt idx="10">
                    <c:v>#REF!</c:v>
                  </c:pt>
                  <c:pt idx="11">
                    <c:v>#REF!</c:v>
                  </c:pt>
                  <c:pt idx="12">
                    <c:v>#REF!</c:v>
                  </c:pt>
                  <c:pt idx="13">
                    <c:v>#REF!</c:v>
                  </c:pt>
                  <c:pt idx="14">
                    <c:v>#REF!</c:v>
                  </c:pt>
                  <c:pt idx="15">
                    <c:v>#REF!</c:v>
                  </c:pt>
                  <c:pt idx="16">
                    <c:v>#REF!</c:v>
                  </c:pt>
                  <c:pt idx="17">
                    <c:v>#REF!</c:v>
                  </c:pt>
                  <c:pt idx="18">
                    <c:v>#REF!</c:v>
                  </c:pt>
                  <c:pt idx="19">
                    <c:v>#REF!</c:v>
                  </c:pt>
                  <c:pt idx="20">
                    <c:v>#REF!</c:v>
                  </c:pt>
                  <c:pt idx="21">
                    <c:v>#REF!</c:v>
                  </c:pt>
                  <c:pt idx="22">
                    <c:v>#REF!</c:v>
                  </c:pt>
                  <c:pt idx="23">
                    <c:v>#REF!</c:v>
                  </c:pt>
                  <c:pt idx="24">
                    <c:v>#REF!</c:v>
                  </c:pt>
                  <c:pt idx="25">
                    <c:v>#REF!</c:v>
                  </c:pt>
                  <c:pt idx="26">
                    <c:v>#REF!</c:v>
                  </c:pt>
                  <c:pt idx="27">
                    <c:v>#REF!</c:v>
                  </c:pt>
                  <c:pt idx="28">
                    <c:v>#REF!</c:v>
                  </c:pt>
                  <c:pt idx="29">
                    <c:v>#REF!</c:v>
                  </c:pt>
                  <c:pt idx="30">
                    <c:v>#REF!</c:v>
                  </c:pt>
                  <c:pt idx="31">
                    <c:v>#REF!</c:v>
                  </c:pt>
                  <c:pt idx="32">
                    <c:v>#REF!</c:v>
                  </c:pt>
                  <c:pt idx="33">
                    <c:v>#REF!</c:v>
                  </c:pt>
                  <c:pt idx="34">
                    <c:v>#REF!</c:v>
                  </c:pt>
                  <c:pt idx="35">
                    <c:v>#REF!</c:v>
                  </c:pt>
                  <c:pt idx="36">
                    <c:v>#REF!</c:v>
                  </c:pt>
                  <c:pt idx="37">
                    <c:v>#REF!</c:v>
                  </c:pt>
                  <c:pt idx="38">
                    <c:v>#REF!</c:v>
                  </c:pt>
                  <c:pt idx="39">
                    <c:v>#REF!</c:v>
                  </c:pt>
                  <c:pt idx="40">
                    <c:v>#REF!</c:v>
                  </c:pt>
                  <c:pt idx="41">
                    <c:v>#REF!</c:v>
                  </c:pt>
                  <c:pt idx="42">
                    <c:v>#REF!</c:v>
                  </c:pt>
                  <c:pt idx="43">
                    <c:v>#REF!</c:v>
                  </c:pt>
                  <c:pt idx="44">
                    <c:v>#REF!</c:v>
                  </c:pt>
                  <c:pt idx="45">
                    <c:v>#REF!</c:v>
                  </c:pt>
                  <c:pt idx="46">
                    <c:v>#REF!</c:v>
                  </c:pt>
                  <c:pt idx="47">
                    <c:v>#REF!</c:v>
                  </c:pt>
                  <c:pt idx="48">
                    <c:v>#REF!</c:v>
                  </c:pt>
                  <c:pt idx="49">
                    <c:v>#REF!</c:v>
                  </c:pt>
                  <c:pt idx="50">
                    <c:v>#REF!</c:v>
                  </c:pt>
                  <c:pt idx="51">
                    <c:v>#REF!</c:v>
                  </c:pt>
                  <c:pt idx="52">
                    <c:v>#REF!</c:v>
                  </c:pt>
                  <c:pt idx="53">
                    <c:v>#REF!</c:v>
                  </c:pt>
                  <c:pt idx="54">
                    <c:v>#REF!</c:v>
                  </c:pt>
                  <c:pt idx="55">
                    <c:v>#REF!</c:v>
                  </c:pt>
                  <c:pt idx="56">
                    <c:v>#REF!</c:v>
                  </c:pt>
                  <c:pt idx="57">
                    <c:v>#REF!</c:v>
                  </c:pt>
                </c:lvl>
              </c:multiLvlStrCache>
            </c:multiLvlStrRef>
          </c:cat>
          <c:val>
            <c:numRef>
              <c:f>'47. ábra'!$C$7:$AV$7</c:f>
              <c:numCache>
                <c:formatCode>0.00</c:formatCode>
                <c:ptCount val="22"/>
                <c:pt idx="0">
                  <c:v>-2.3500350129429233</c:v>
                </c:pt>
                <c:pt idx="1">
                  <c:v>-2.748622177066546</c:v>
                </c:pt>
                <c:pt idx="2">
                  <c:v>-2.5869793606944111</c:v>
                </c:pt>
                <c:pt idx="3">
                  <c:v>-1.9397725706814652</c:v>
                </c:pt>
                <c:pt idx="4">
                  <c:v>-2.3561761228134475</c:v>
                </c:pt>
                <c:pt idx="5">
                  <c:v>-2.3851646644781055</c:v>
                </c:pt>
                <c:pt idx="6">
                  <c:v>-1.8339672073664257</c:v>
                </c:pt>
                <c:pt idx="7">
                  <c:v>-1.0688189059935786</c:v>
                </c:pt>
                <c:pt idx="8">
                  <c:v>-1.1287815802335426</c:v>
                </c:pt>
                <c:pt idx="9">
                  <c:v>-0.9039397796482036</c:v>
                </c:pt>
                <c:pt idx="12">
                  <c:v>-4.4853554636102341E-2</c:v>
                </c:pt>
                <c:pt idx="13">
                  <c:v>-0.13615326468282468</c:v>
                </c:pt>
                <c:pt idx="14">
                  <c:v>-0.18766427275479783</c:v>
                </c:pt>
                <c:pt idx="15">
                  <c:v>0.11892089797698384</c:v>
                </c:pt>
                <c:pt idx="16">
                  <c:v>-6.9857997432160701E-2</c:v>
                </c:pt>
                <c:pt idx="17">
                  <c:v>9.2435758741199192E-2</c:v>
                </c:pt>
                <c:pt idx="18">
                  <c:v>-0.29161197011298368</c:v>
                </c:pt>
                <c:pt idx="19">
                  <c:v>-0.42306083977498532</c:v>
                </c:pt>
                <c:pt idx="20">
                  <c:v>-7.8534756501320288E-2</c:v>
                </c:pt>
                <c:pt idx="21">
                  <c:v>0.16747164363170583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EF4-4EEF-AE47-0CF6B1C64C47}"/>
            </c:ext>
          </c:extLst>
        </c:ser>
        <c:ser>
          <c:idx val="3"/>
          <c:order val="3"/>
          <c:tx>
            <c:strRef>
              <c:f>'47. ábra'!$A$9</c:f>
              <c:strCache>
                <c:ptCount val="1"/>
              </c:strCache>
            </c:strRef>
          </c:tx>
          <c:spPr>
            <a:ln w="9525">
              <a:solidFill>
                <a:schemeClr val="tx1">
                  <a:lumMod val="50000"/>
                  <a:lumOff val="50000"/>
                </a:schemeClr>
              </a:solidFill>
              <a:prstDash val="solid"/>
            </a:ln>
          </c:spPr>
          <c:marker>
            <c:symbol val="none"/>
          </c:marker>
          <c:cat>
            <c:multiLvlStrRef>
              <c:f>'[1]31. ábra (2)'!$C$3:$BH$4</c:f>
              <c:multiLvlStrCache>
                <c:ptCount val="58"/>
                <c:lvl>
                  <c:pt idx="0">
                    <c:v>#REF!</c:v>
                  </c:pt>
                  <c:pt idx="1">
                    <c:v>#REF!</c:v>
                  </c:pt>
                  <c:pt idx="2">
                    <c:v>#REF!</c:v>
                  </c:pt>
                  <c:pt idx="3">
                    <c:v>#REF!</c:v>
                  </c:pt>
                  <c:pt idx="4">
                    <c:v>#REF!</c:v>
                  </c:pt>
                  <c:pt idx="5">
                    <c:v>#REF!</c:v>
                  </c:pt>
                  <c:pt idx="6">
                    <c:v>#REF!</c:v>
                  </c:pt>
                  <c:pt idx="7">
                    <c:v>#REF!</c:v>
                  </c:pt>
                  <c:pt idx="8">
                    <c:v>#REF!</c:v>
                  </c:pt>
                  <c:pt idx="9">
                    <c:v>#REF!</c:v>
                  </c:pt>
                  <c:pt idx="10">
                    <c:v>#REF!</c:v>
                  </c:pt>
                  <c:pt idx="11">
                    <c:v>#REF!</c:v>
                  </c:pt>
                  <c:pt idx="12">
                    <c:v>#REF!</c:v>
                  </c:pt>
                  <c:pt idx="13">
                    <c:v>#REF!</c:v>
                  </c:pt>
                  <c:pt idx="14">
                    <c:v>#REF!</c:v>
                  </c:pt>
                  <c:pt idx="15">
                    <c:v>#REF!</c:v>
                  </c:pt>
                  <c:pt idx="16">
                    <c:v>#REF!</c:v>
                  </c:pt>
                  <c:pt idx="17">
                    <c:v>#REF!</c:v>
                  </c:pt>
                  <c:pt idx="18">
                    <c:v>#REF!</c:v>
                  </c:pt>
                  <c:pt idx="19">
                    <c:v>#REF!</c:v>
                  </c:pt>
                  <c:pt idx="20">
                    <c:v>#REF!</c:v>
                  </c:pt>
                  <c:pt idx="21">
                    <c:v>#REF!</c:v>
                  </c:pt>
                  <c:pt idx="22">
                    <c:v>#REF!</c:v>
                  </c:pt>
                  <c:pt idx="23">
                    <c:v>#REF!</c:v>
                  </c:pt>
                  <c:pt idx="24">
                    <c:v>#REF!</c:v>
                  </c:pt>
                  <c:pt idx="25">
                    <c:v>#REF!</c:v>
                  </c:pt>
                  <c:pt idx="26">
                    <c:v>#REF!</c:v>
                  </c:pt>
                  <c:pt idx="27">
                    <c:v>#REF!</c:v>
                  </c:pt>
                  <c:pt idx="28">
                    <c:v>#REF!</c:v>
                  </c:pt>
                  <c:pt idx="29">
                    <c:v>#REF!</c:v>
                  </c:pt>
                  <c:pt idx="30">
                    <c:v>#REF!</c:v>
                  </c:pt>
                  <c:pt idx="31">
                    <c:v>#REF!</c:v>
                  </c:pt>
                  <c:pt idx="32">
                    <c:v>#REF!</c:v>
                  </c:pt>
                  <c:pt idx="33">
                    <c:v>#REF!</c:v>
                  </c:pt>
                  <c:pt idx="34">
                    <c:v>#REF!</c:v>
                  </c:pt>
                  <c:pt idx="35">
                    <c:v>#REF!</c:v>
                  </c:pt>
                  <c:pt idx="36">
                    <c:v>#REF!</c:v>
                  </c:pt>
                  <c:pt idx="37">
                    <c:v>#REF!</c:v>
                  </c:pt>
                  <c:pt idx="38">
                    <c:v>#REF!</c:v>
                  </c:pt>
                  <c:pt idx="39">
                    <c:v>#REF!</c:v>
                  </c:pt>
                  <c:pt idx="40">
                    <c:v>#REF!</c:v>
                  </c:pt>
                  <c:pt idx="41">
                    <c:v>#REF!</c:v>
                  </c:pt>
                  <c:pt idx="42">
                    <c:v>#REF!</c:v>
                  </c:pt>
                  <c:pt idx="43">
                    <c:v>#REF!</c:v>
                  </c:pt>
                  <c:pt idx="44">
                    <c:v>#REF!</c:v>
                  </c:pt>
                  <c:pt idx="45">
                    <c:v>#REF!</c:v>
                  </c:pt>
                  <c:pt idx="46">
                    <c:v>#REF!</c:v>
                  </c:pt>
                  <c:pt idx="47">
                    <c:v>#REF!</c:v>
                  </c:pt>
                  <c:pt idx="48">
                    <c:v>#REF!</c:v>
                  </c:pt>
                  <c:pt idx="49">
                    <c:v>#REF!</c:v>
                  </c:pt>
                  <c:pt idx="50">
                    <c:v>#REF!</c:v>
                  </c:pt>
                  <c:pt idx="51">
                    <c:v>#REF!</c:v>
                  </c:pt>
                  <c:pt idx="52">
                    <c:v>#REF!</c:v>
                  </c:pt>
                  <c:pt idx="53">
                    <c:v>#REF!</c:v>
                  </c:pt>
                  <c:pt idx="54">
                    <c:v>#REF!</c:v>
                  </c:pt>
                  <c:pt idx="55">
                    <c:v>#REF!</c:v>
                  </c:pt>
                  <c:pt idx="56">
                    <c:v>#REF!</c:v>
                  </c:pt>
                  <c:pt idx="57">
                    <c:v>#REF!</c:v>
                  </c:pt>
                </c:lvl>
                <c:lvl>
                  <c:pt idx="0">
                    <c:v>#REF!</c:v>
                  </c:pt>
                  <c:pt idx="1">
                    <c:v>#REF!</c:v>
                  </c:pt>
                  <c:pt idx="2">
                    <c:v>#REF!</c:v>
                  </c:pt>
                  <c:pt idx="3">
                    <c:v>#REF!</c:v>
                  </c:pt>
                  <c:pt idx="4">
                    <c:v>#REF!</c:v>
                  </c:pt>
                  <c:pt idx="5">
                    <c:v>#REF!</c:v>
                  </c:pt>
                  <c:pt idx="6">
                    <c:v>#REF!</c:v>
                  </c:pt>
                  <c:pt idx="7">
                    <c:v>#REF!</c:v>
                  </c:pt>
                  <c:pt idx="8">
                    <c:v>#REF!</c:v>
                  </c:pt>
                  <c:pt idx="9">
                    <c:v>#REF!</c:v>
                  </c:pt>
                  <c:pt idx="10">
                    <c:v>#REF!</c:v>
                  </c:pt>
                  <c:pt idx="11">
                    <c:v>#REF!</c:v>
                  </c:pt>
                  <c:pt idx="12">
                    <c:v>#REF!</c:v>
                  </c:pt>
                  <c:pt idx="13">
                    <c:v>#REF!</c:v>
                  </c:pt>
                  <c:pt idx="14">
                    <c:v>#REF!</c:v>
                  </c:pt>
                  <c:pt idx="15">
                    <c:v>#REF!</c:v>
                  </c:pt>
                  <c:pt idx="16">
                    <c:v>#REF!</c:v>
                  </c:pt>
                  <c:pt idx="17">
                    <c:v>#REF!</c:v>
                  </c:pt>
                  <c:pt idx="18">
                    <c:v>#REF!</c:v>
                  </c:pt>
                  <c:pt idx="19">
                    <c:v>#REF!</c:v>
                  </c:pt>
                  <c:pt idx="20">
                    <c:v>#REF!</c:v>
                  </c:pt>
                  <c:pt idx="21">
                    <c:v>#REF!</c:v>
                  </c:pt>
                  <c:pt idx="22">
                    <c:v>#REF!</c:v>
                  </c:pt>
                  <c:pt idx="23">
                    <c:v>#REF!</c:v>
                  </c:pt>
                  <c:pt idx="24">
                    <c:v>#REF!</c:v>
                  </c:pt>
                  <c:pt idx="25">
                    <c:v>#REF!</c:v>
                  </c:pt>
                  <c:pt idx="26">
                    <c:v>#REF!</c:v>
                  </c:pt>
                  <c:pt idx="27">
                    <c:v>#REF!</c:v>
                  </c:pt>
                  <c:pt idx="28">
                    <c:v>#REF!</c:v>
                  </c:pt>
                  <c:pt idx="29">
                    <c:v>#REF!</c:v>
                  </c:pt>
                  <c:pt idx="30">
                    <c:v>#REF!</c:v>
                  </c:pt>
                  <c:pt idx="31">
                    <c:v>#REF!</c:v>
                  </c:pt>
                  <c:pt idx="32">
                    <c:v>#REF!</c:v>
                  </c:pt>
                  <c:pt idx="33">
                    <c:v>#REF!</c:v>
                  </c:pt>
                  <c:pt idx="34">
                    <c:v>#REF!</c:v>
                  </c:pt>
                  <c:pt idx="35">
                    <c:v>#REF!</c:v>
                  </c:pt>
                  <c:pt idx="36">
                    <c:v>#REF!</c:v>
                  </c:pt>
                  <c:pt idx="37">
                    <c:v>#REF!</c:v>
                  </c:pt>
                  <c:pt idx="38">
                    <c:v>#REF!</c:v>
                  </c:pt>
                  <c:pt idx="39">
                    <c:v>#REF!</c:v>
                  </c:pt>
                  <c:pt idx="40">
                    <c:v>#REF!</c:v>
                  </c:pt>
                  <c:pt idx="41">
                    <c:v>#REF!</c:v>
                  </c:pt>
                  <c:pt idx="42">
                    <c:v>#REF!</c:v>
                  </c:pt>
                  <c:pt idx="43">
                    <c:v>#REF!</c:v>
                  </c:pt>
                  <c:pt idx="44">
                    <c:v>#REF!</c:v>
                  </c:pt>
                  <c:pt idx="45">
                    <c:v>#REF!</c:v>
                  </c:pt>
                  <c:pt idx="46">
                    <c:v>#REF!</c:v>
                  </c:pt>
                  <c:pt idx="47">
                    <c:v>#REF!</c:v>
                  </c:pt>
                  <c:pt idx="48">
                    <c:v>#REF!</c:v>
                  </c:pt>
                  <c:pt idx="49">
                    <c:v>#REF!</c:v>
                  </c:pt>
                  <c:pt idx="50">
                    <c:v>#REF!</c:v>
                  </c:pt>
                  <c:pt idx="51">
                    <c:v>#REF!</c:v>
                  </c:pt>
                  <c:pt idx="52">
                    <c:v>#REF!</c:v>
                  </c:pt>
                  <c:pt idx="53">
                    <c:v>#REF!</c:v>
                  </c:pt>
                  <c:pt idx="54">
                    <c:v>#REF!</c:v>
                  </c:pt>
                  <c:pt idx="55">
                    <c:v>#REF!</c:v>
                  </c:pt>
                  <c:pt idx="56">
                    <c:v>#REF!</c:v>
                  </c:pt>
                  <c:pt idx="57">
                    <c:v>#REF!</c:v>
                  </c:pt>
                </c:lvl>
              </c:multiLvlStrCache>
            </c:multiLvlStrRef>
          </c:cat>
          <c:val>
            <c:numRef>
              <c:f>'47. ábra'!$C$9:$AV$9</c:f>
              <c:numCache>
                <c:formatCode>General</c:formatCode>
                <c:ptCount val="22"/>
                <c:pt idx="0">
                  <c:v>1000</c:v>
                </c:pt>
                <c:pt idx="1">
                  <c:v>1000</c:v>
                </c:pt>
                <c:pt idx="2">
                  <c:v>1000</c:v>
                </c:pt>
                <c:pt idx="3">
                  <c:v>1000</c:v>
                </c:pt>
                <c:pt idx="4">
                  <c:v>1000</c:v>
                </c:pt>
                <c:pt idx="5">
                  <c:v>1000</c:v>
                </c:pt>
                <c:pt idx="6">
                  <c:v>1000</c:v>
                </c:pt>
                <c:pt idx="7">
                  <c:v>1000</c:v>
                </c:pt>
                <c:pt idx="8">
                  <c:v>1000</c:v>
                </c:pt>
                <c:pt idx="9">
                  <c:v>1000</c:v>
                </c:pt>
                <c:pt idx="10">
                  <c:v>1000</c:v>
                </c:pt>
                <c:pt idx="11">
                  <c:v>-1000</c:v>
                </c:pt>
                <c:pt idx="12">
                  <c:v>-1000</c:v>
                </c:pt>
                <c:pt idx="13">
                  <c:v>-1000</c:v>
                </c:pt>
                <c:pt idx="14">
                  <c:v>-1000</c:v>
                </c:pt>
                <c:pt idx="15">
                  <c:v>-1000</c:v>
                </c:pt>
                <c:pt idx="16">
                  <c:v>-1000</c:v>
                </c:pt>
                <c:pt idx="17">
                  <c:v>-1000</c:v>
                </c:pt>
                <c:pt idx="18">
                  <c:v>-1000</c:v>
                </c:pt>
                <c:pt idx="19">
                  <c:v>-1000</c:v>
                </c:pt>
                <c:pt idx="20">
                  <c:v>-1000</c:v>
                </c:pt>
                <c:pt idx="21">
                  <c:v>-1000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EF4-4EEF-AE47-0CF6B1C64C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8551296"/>
        <c:axId val="398549376"/>
      </c:lineChart>
      <c:catAx>
        <c:axId val="3985456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spPr>
          <a:ln>
            <a:noFill/>
          </a:ln>
        </c:spPr>
        <c:crossAx val="398547200"/>
        <c:crosses val="autoZero"/>
        <c:auto val="1"/>
        <c:lblAlgn val="ctr"/>
        <c:lblOffset val="100"/>
        <c:tickLblSkip val="1"/>
        <c:noMultiLvlLbl val="0"/>
      </c:catAx>
      <c:valAx>
        <c:axId val="398547200"/>
        <c:scaling>
          <c:orientation val="minMax"/>
          <c:max val="2"/>
          <c:min val="-4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hu-HU"/>
                  <a:t>GDP %</a:t>
                </a:r>
              </a:p>
            </c:rich>
          </c:tx>
          <c:layout>
            <c:manualLayout>
              <c:xMode val="edge"/>
              <c:yMode val="edge"/>
              <c:x val="4.9129989764585463E-2"/>
              <c:y val="1.3506775602892898E-3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>
            <a:prstDash val="solid"/>
          </a:ln>
        </c:spPr>
        <c:crossAx val="398545664"/>
        <c:crosses val="autoZero"/>
        <c:crossBetween val="between"/>
        <c:majorUnit val="1"/>
      </c:valAx>
      <c:valAx>
        <c:axId val="398549376"/>
        <c:scaling>
          <c:orientation val="minMax"/>
          <c:max val="16"/>
          <c:min val="-6"/>
        </c:scaling>
        <c:delete val="1"/>
        <c:axPos val="r"/>
        <c:numFmt formatCode="0" sourceLinked="0"/>
        <c:majorTickMark val="out"/>
        <c:minorTickMark val="none"/>
        <c:tickLblPos val="nextTo"/>
        <c:crossAx val="398551296"/>
        <c:crosses val="max"/>
        <c:crossBetween val="between"/>
        <c:majorUnit val="2"/>
      </c:valAx>
      <c:catAx>
        <c:axId val="3985512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398549376"/>
        <c:crosses val="autoZero"/>
        <c:auto val="1"/>
        <c:lblAlgn val="ctr"/>
        <c:lblOffset val="100"/>
        <c:noMultiLvlLbl val="0"/>
      </c:catAx>
      <c:spPr>
        <a:ln>
          <a:noFill/>
        </a:ln>
      </c:spPr>
    </c:plotArea>
    <c:legend>
      <c:legendPos val="b"/>
      <c:legendEntry>
        <c:idx val="3"/>
        <c:delete val="1"/>
      </c:legendEntry>
      <c:layout>
        <c:manualLayout>
          <c:xMode val="edge"/>
          <c:yMode val="edge"/>
          <c:x val="2.789565882852335E-3"/>
          <c:y val="0.92802202110628285"/>
          <c:w val="0.9972104341171476"/>
          <c:h val="7.1977978893717126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900" b="0"/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5961578241819054E-2"/>
          <c:y val="7.2012284771457505E-2"/>
          <c:w val="0.90807684351636186"/>
          <c:h val="0.6523481556506681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'47. ábra'!$B$5</c:f>
              <c:strCache>
                <c:ptCount val="1"/>
                <c:pt idx="0">
                  <c:v>Outflow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multiLvlStrRef>
              <c:f>'47. ábra'!$C$1:$AV$2</c:f>
              <c:multiLvlStrCache>
                <c:ptCount val="22"/>
                <c:lvl>
                  <c:pt idx="0">
                    <c:v>2016</c:v>
                  </c:pt>
                  <c:pt idx="1">
                    <c:v>2017</c:v>
                  </c:pt>
                  <c:pt idx="2">
                    <c:v>2018</c:v>
                  </c:pt>
                  <c:pt idx="3">
                    <c:v>2019</c:v>
                  </c:pt>
                  <c:pt idx="4">
                    <c:v>2020</c:v>
                  </c:pt>
                  <c:pt idx="5">
                    <c:v>2021</c:v>
                  </c:pt>
                  <c:pt idx="6">
                    <c:v>2022</c:v>
                  </c:pt>
                  <c:pt idx="7">
                    <c:v>2023</c:v>
                  </c:pt>
                  <c:pt idx="8">
                    <c:v>2024</c:v>
                  </c:pt>
                  <c:pt idx="9">
                    <c:v>2025</c:v>
                  </c:pt>
                  <c:pt idx="12">
                    <c:v>2016</c:v>
                  </c:pt>
                  <c:pt idx="13">
                    <c:v>2017</c:v>
                  </c:pt>
                  <c:pt idx="14">
                    <c:v>2018</c:v>
                  </c:pt>
                  <c:pt idx="15">
                    <c:v>2019</c:v>
                  </c:pt>
                  <c:pt idx="16">
                    <c:v>2020</c:v>
                  </c:pt>
                  <c:pt idx="17">
                    <c:v>2021</c:v>
                  </c:pt>
                  <c:pt idx="18">
                    <c:v>2022</c:v>
                  </c:pt>
                  <c:pt idx="19">
                    <c:v>2023</c:v>
                  </c:pt>
                  <c:pt idx="20">
                    <c:v>2024</c:v>
                  </c:pt>
                  <c:pt idx="21">
                    <c:v>2025</c:v>
                  </c:pt>
                </c:lvl>
                <c:lvl>
                  <c:pt idx="0">
                    <c:v>Manufacturing</c:v>
                  </c:pt>
                  <c:pt idx="12">
                    <c:v>Bank sector</c:v>
                  </c:pt>
                </c:lvl>
              </c:multiLvlStrCache>
            </c:multiLvlStrRef>
          </c:cat>
          <c:val>
            <c:numRef>
              <c:f>'47. ábra'!$C$5:$AV$5</c:f>
              <c:numCache>
                <c:formatCode>0.00</c:formatCode>
                <c:ptCount val="22"/>
                <c:pt idx="0">
                  <c:v>-2.996211755829703</c:v>
                </c:pt>
                <c:pt idx="1">
                  <c:v>-3.3914953608406955</c:v>
                </c:pt>
                <c:pt idx="2">
                  <c:v>-2.9026953809325913</c:v>
                </c:pt>
                <c:pt idx="3">
                  <c:v>-2.2321387837215534</c:v>
                </c:pt>
                <c:pt idx="4">
                  <c:v>-2.5751255828234796</c:v>
                </c:pt>
                <c:pt idx="5">
                  <c:v>-2.7256851845976775</c:v>
                </c:pt>
                <c:pt idx="6">
                  <c:v>-2.3535225780123716</c:v>
                </c:pt>
                <c:pt idx="7">
                  <c:v>-1.6405222434798954</c:v>
                </c:pt>
                <c:pt idx="8">
                  <c:v>-1.4861756783392432</c:v>
                </c:pt>
                <c:pt idx="9">
                  <c:v>-1.1649802968388714</c:v>
                </c:pt>
                <c:pt idx="12">
                  <c:v>-0.39785643051594521</c:v>
                </c:pt>
                <c:pt idx="13">
                  <c:v>-0.53845834136057136</c:v>
                </c:pt>
                <c:pt idx="14">
                  <c:v>-0.6174751076288888</c:v>
                </c:pt>
                <c:pt idx="15">
                  <c:v>-0.47025730010858879</c:v>
                </c:pt>
                <c:pt idx="16">
                  <c:v>-0.5356981805537997</c:v>
                </c:pt>
                <c:pt idx="17">
                  <c:v>-0.53138884017493315</c:v>
                </c:pt>
                <c:pt idx="18">
                  <c:v>-0.97920381170954407</c:v>
                </c:pt>
                <c:pt idx="19">
                  <c:v>-1.3686940421520657</c:v>
                </c:pt>
                <c:pt idx="20">
                  <c:v>-0.78706477557373478</c:v>
                </c:pt>
                <c:pt idx="21">
                  <c:v>-0.92416024422356835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EA-4C90-BB56-DA110A49043C}"/>
            </c:ext>
          </c:extLst>
        </c:ser>
        <c:ser>
          <c:idx val="1"/>
          <c:order val="1"/>
          <c:tx>
            <c:strRef>
              <c:f>'47. ábra'!$B$6</c:f>
              <c:strCache>
                <c:ptCount val="1"/>
                <c:pt idx="0">
                  <c:v>Inflow</c:v>
                </c:pt>
              </c:strCache>
            </c:strRef>
          </c:tx>
          <c:spPr>
            <a:solidFill>
              <a:schemeClr val="tx2">
                <a:lumMod val="25000"/>
                <a:lumOff val="75000"/>
              </a:schemeClr>
            </a:solidFill>
          </c:spPr>
          <c:invertIfNegative val="0"/>
          <c:cat>
            <c:multiLvlStrRef>
              <c:f>'47. ábra'!$C$1:$AV$2</c:f>
              <c:multiLvlStrCache>
                <c:ptCount val="22"/>
                <c:lvl>
                  <c:pt idx="0">
                    <c:v>2016</c:v>
                  </c:pt>
                  <c:pt idx="1">
                    <c:v>2017</c:v>
                  </c:pt>
                  <c:pt idx="2">
                    <c:v>2018</c:v>
                  </c:pt>
                  <c:pt idx="3">
                    <c:v>2019</c:v>
                  </c:pt>
                  <c:pt idx="4">
                    <c:v>2020</c:v>
                  </c:pt>
                  <c:pt idx="5">
                    <c:v>2021</c:v>
                  </c:pt>
                  <c:pt idx="6">
                    <c:v>2022</c:v>
                  </c:pt>
                  <c:pt idx="7">
                    <c:v>2023</c:v>
                  </c:pt>
                  <c:pt idx="8">
                    <c:v>2024</c:v>
                  </c:pt>
                  <c:pt idx="9">
                    <c:v>2025</c:v>
                  </c:pt>
                  <c:pt idx="12">
                    <c:v>2016</c:v>
                  </c:pt>
                  <c:pt idx="13">
                    <c:v>2017</c:v>
                  </c:pt>
                  <c:pt idx="14">
                    <c:v>2018</c:v>
                  </c:pt>
                  <c:pt idx="15">
                    <c:v>2019</c:v>
                  </c:pt>
                  <c:pt idx="16">
                    <c:v>2020</c:v>
                  </c:pt>
                  <c:pt idx="17">
                    <c:v>2021</c:v>
                  </c:pt>
                  <c:pt idx="18">
                    <c:v>2022</c:v>
                  </c:pt>
                  <c:pt idx="19">
                    <c:v>2023</c:v>
                  </c:pt>
                  <c:pt idx="20">
                    <c:v>2024</c:v>
                  </c:pt>
                  <c:pt idx="21">
                    <c:v>2025</c:v>
                  </c:pt>
                </c:lvl>
                <c:lvl>
                  <c:pt idx="0">
                    <c:v>Manufacturing</c:v>
                  </c:pt>
                  <c:pt idx="12">
                    <c:v>Bank sector</c:v>
                  </c:pt>
                </c:lvl>
              </c:multiLvlStrCache>
            </c:multiLvlStrRef>
          </c:cat>
          <c:val>
            <c:numRef>
              <c:f>'47. ábra'!$C$6:$AV$6</c:f>
              <c:numCache>
                <c:formatCode>0.00</c:formatCode>
                <c:ptCount val="22"/>
                <c:pt idx="0">
                  <c:v>0.64617674288678018</c:v>
                </c:pt>
                <c:pt idx="1">
                  <c:v>0.64287318377414948</c:v>
                </c:pt>
                <c:pt idx="2">
                  <c:v>0.31571602023818074</c:v>
                </c:pt>
                <c:pt idx="3">
                  <c:v>0.29236621304008831</c:v>
                </c:pt>
                <c:pt idx="4">
                  <c:v>0.21894946001003207</c:v>
                </c:pt>
                <c:pt idx="5">
                  <c:v>0.34052052011957207</c:v>
                </c:pt>
                <c:pt idx="6">
                  <c:v>0.51955537064594604</c:v>
                </c:pt>
                <c:pt idx="7">
                  <c:v>0.57170333748631696</c:v>
                </c:pt>
                <c:pt idx="8">
                  <c:v>0.35739409810570022</c:v>
                </c:pt>
                <c:pt idx="9">
                  <c:v>0.26104051719066779</c:v>
                </c:pt>
                <c:pt idx="12">
                  <c:v>0.35300287587984286</c:v>
                </c:pt>
                <c:pt idx="13">
                  <c:v>0.40230507667774662</c:v>
                </c:pt>
                <c:pt idx="14">
                  <c:v>0.42981083487409094</c:v>
                </c:pt>
                <c:pt idx="15">
                  <c:v>0.5891781980855727</c:v>
                </c:pt>
                <c:pt idx="16">
                  <c:v>0.46584018312163894</c:v>
                </c:pt>
                <c:pt idx="17">
                  <c:v>0.62382459891613218</c:v>
                </c:pt>
                <c:pt idx="18">
                  <c:v>0.6875918415965605</c:v>
                </c:pt>
                <c:pt idx="19">
                  <c:v>0.94563320237708048</c:v>
                </c:pt>
                <c:pt idx="20">
                  <c:v>0.70853001907241431</c:v>
                </c:pt>
                <c:pt idx="21">
                  <c:v>1.0916318878552742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EA-4C90-BB56-DA110A4904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98545664"/>
        <c:axId val="398547200"/>
      </c:barChart>
      <c:lineChart>
        <c:grouping val="standard"/>
        <c:varyColors val="0"/>
        <c:ser>
          <c:idx val="2"/>
          <c:order val="2"/>
          <c:tx>
            <c:strRef>
              <c:f>'47. ábra'!$B$7</c:f>
              <c:strCache>
                <c:ptCount val="1"/>
                <c:pt idx="0">
                  <c:v>Balance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multiLvlStrRef>
              <c:f>'[1]31. ábra (2)'!$C$3:$BH$4</c:f>
              <c:multiLvlStrCache>
                <c:ptCount val="58"/>
                <c:lvl>
                  <c:pt idx="0">
                    <c:v>#REF!</c:v>
                  </c:pt>
                  <c:pt idx="1">
                    <c:v>#REF!</c:v>
                  </c:pt>
                  <c:pt idx="2">
                    <c:v>#REF!</c:v>
                  </c:pt>
                  <c:pt idx="3">
                    <c:v>#REF!</c:v>
                  </c:pt>
                  <c:pt idx="4">
                    <c:v>#REF!</c:v>
                  </c:pt>
                  <c:pt idx="5">
                    <c:v>#REF!</c:v>
                  </c:pt>
                  <c:pt idx="6">
                    <c:v>#REF!</c:v>
                  </c:pt>
                  <c:pt idx="7">
                    <c:v>#REF!</c:v>
                  </c:pt>
                  <c:pt idx="8">
                    <c:v>#REF!</c:v>
                  </c:pt>
                  <c:pt idx="9">
                    <c:v>#REF!</c:v>
                  </c:pt>
                  <c:pt idx="10">
                    <c:v>#REF!</c:v>
                  </c:pt>
                  <c:pt idx="11">
                    <c:v>#REF!</c:v>
                  </c:pt>
                  <c:pt idx="12">
                    <c:v>#REF!</c:v>
                  </c:pt>
                  <c:pt idx="13">
                    <c:v>#REF!</c:v>
                  </c:pt>
                  <c:pt idx="14">
                    <c:v>#REF!</c:v>
                  </c:pt>
                  <c:pt idx="15">
                    <c:v>#REF!</c:v>
                  </c:pt>
                  <c:pt idx="16">
                    <c:v>#REF!</c:v>
                  </c:pt>
                  <c:pt idx="17">
                    <c:v>#REF!</c:v>
                  </c:pt>
                  <c:pt idx="18">
                    <c:v>#REF!</c:v>
                  </c:pt>
                  <c:pt idx="19">
                    <c:v>#REF!</c:v>
                  </c:pt>
                  <c:pt idx="20">
                    <c:v>#REF!</c:v>
                  </c:pt>
                  <c:pt idx="21">
                    <c:v>#REF!</c:v>
                  </c:pt>
                  <c:pt idx="22">
                    <c:v>#REF!</c:v>
                  </c:pt>
                  <c:pt idx="23">
                    <c:v>#REF!</c:v>
                  </c:pt>
                  <c:pt idx="24">
                    <c:v>#REF!</c:v>
                  </c:pt>
                  <c:pt idx="25">
                    <c:v>#REF!</c:v>
                  </c:pt>
                  <c:pt idx="26">
                    <c:v>#REF!</c:v>
                  </c:pt>
                  <c:pt idx="27">
                    <c:v>#REF!</c:v>
                  </c:pt>
                  <c:pt idx="28">
                    <c:v>#REF!</c:v>
                  </c:pt>
                  <c:pt idx="29">
                    <c:v>#REF!</c:v>
                  </c:pt>
                  <c:pt idx="30">
                    <c:v>#REF!</c:v>
                  </c:pt>
                  <c:pt idx="31">
                    <c:v>#REF!</c:v>
                  </c:pt>
                  <c:pt idx="32">
                    <c:v>#REF!</c:v>
                  </c:pt>
                  <c:pt idx="33">
                    <c:v>#REF!</c:v>
                  </c:pt>
                  <c:pt idx="34">
                    <c:v>#REF!</c:v>
                  </c:pt>
                  <c:pt idx="35">
                    <c:v>#REF!</c:v>
                  </c:pt>
                  <c:pt idx="36">
                    <c:v>#REF!</c:v>
                  </c:pt>
                  <c:pt idx="37">
                    <c:v>#REF!</c:v>
                  </c:pt>
                  <c:pt idx="38">
                    <c:v>#REF!</c:v>
                  </c:pt>
                  <c:pt idx="39">
                    <c:v>#REF!</c:v>
                  </c:pt>
                  <c:pt idx="40">
                    <c:v>#REF!</c:v>
                  </c:pt>
                  <c:pt idx="41">
                    <c:v>#REF!</c:v>
                  </c:pt>
                  <c:pt idx="42">
                    <c:v>#REF!</c:v>
                  </c:pt>
                  <c:pt idx="43">
                    <c:v>#REF!</c:v>
                  </c:pt>
                  <c:pt idx="44">
                    <c:v>#REF!</c:v>
                  </c:pt>
                  <c:pt idx="45">
                    <c:v>#REF!</c:v>
                  </c:pt>
                  <c:pt idx="46">
                    <c:v>#REF!</c:v>
                  </c:pt>
                  <c:pt idx="47">
                    <c:v>#REF!</c:v>
                  </c:pt>
                  <c:pt idx="48">
                    <c:v>#REF!</c:v>
                  </c:pt>
                  <c:pt idx="49">
                    <c:v>#REF!</c:v>
                  </c:pt>
                  <c:pt idx="50">
                    <c:v>#REF!</c:v>
                  </c:pt>
                  <c:pt idx="51">
                    <c:v>#REF!</c:v>
                  </c:pt>
                  <c:pt idx="52">
                    <c:v>#REF!</c:v>
                  </c:pt>
                  <c:pt idx="53">
                    <c:v>#REF!</c:v>
                  </c:pt>
                  <c:pt idx="54">
                    <c:v>#REF!</c:v>
                  </c:pt>
                  <c:pt idx="55">
                    <c:v>#REF!</c:v>
                  </c:pt>
                  <c:pt idx="56">
                    <c:v>#REF!</c:v>
                  </c:pt>
                  <c:pt idx="57">
                    <c:v>#REF!</c:v>
                  </c:pt>
                </c:lvl>
                <c:lvl>
                  <c:pt idx="0">
                    <c:v>#REF!</c:v>
                  </c:pt>
                  <c:pt idx="1">
                    <c:v>#REF!</c:v>
                  </c:pt>
                  <c:pt idx="2">
                    <c:v>#REF!</c:v>
                  </c:pt>
                  <c:pt idx="3">
                    <c:v>#REF!</c:v>
                  </c:pt>
                  <c:pt idx="4">
                    <c:v>#REF!</c:v>
                  </c:pt>
                  <c:pt idx="5">
                    <c:v>#REF!</c:v>
                  </c:pt>
                  <c:pt idx="6">
                    <c:v>#REF!</c:v>
                  </c:pt>
                  <c:pt idx="7">
                    <c:v>#REF!</c:v>
                  </c:pt>
                  <c:pt idx="8">
                    <c:v>#REF!</c:v>
                  </c:pt>
                  <c:pt idx="9">
                    <c:v>#REF!</c:v>
                  </c:pt>
                  <c:pt idx="10">
                    <c:v>#REF!</c:v>
                  </c:pt>
                  <c:pt idx="11">
                    <c:v>#REF!</c:v>
                  </c:pt>
                  <c:pt idx="12">
                    <c:v>#REF!</c:v>
                  </c:pt>
                  <c:pt idx="13">
                    <c:v>#REF!</c:v>
                  </c:pt>
                  <c:pt idx="14">
                    <c:v>#REF!</c:v>
                  </c:pt>
                  <c:pt idx="15">
                    <c:v>#REF!</c:v>
                  </c:pt>
                  <c:pt idx="16">
                    <c:v>#REF!</c:v>
                  </c:pt>
                  <c:pt idx="17">
                    <c:v>#REF!</c:v>
                  </c:pt>
                  <c:pt idx="18">
                    <c:v>#REF!</c:v>
                  </c:pt>
                  <c:pt idx="19">
                    <c:v>#REF!</c:v>
                  </c:pt>
                  <c:pt idx="20">
                    <c:v>#REF!</c:v>
                  </c:pt>
                  <c:pt idx="21">
                    <c:v>#REF!</c:v>
                  </c:pt>
                  <c:pt idx="22">
                    <c:v>#REF!</c:v>
                  </c:pt>
                  <c:pt idx="23">
                    <c:v>#REF!</c:v>
                  </c:pt>
                  <c:pt idx="24">
                    <c:v>#REF!</c:v>
                  </c:pt>
                  <c:pt idx="25">
                    <c:v>#REF!</c:v>
                  </c:pt>
                  <c:pt idx="26">
                    <c:v>#REF!</c:v>
                  </c:pt>
                  <c:pt idx="27">
                    <c:v>#REF!</c:v>
                  </c:pt>
                  <c:pt idx="28">
                    <c:v>#REF!</c:v>
                  </c:pt>
                  <c:pt idx="29">
                    <c:v>#REF!</c:v>
                  </c:pt>
                  <c:pt idx="30">
                    <c:v>#REF!</c:v>
                  </c:pt>
                  <c:pt idx="31">
                    <c:v>#REF!</c:v>
                  </c:pt>
                  <c:pt idx="32">
                    <c:v>#REF!</c:v>
                  </c:pt>
                  <c:pt idx="33">
                    <c:v>#REF!</c:v>
                  </c:pt>
                  <c:pt idx="34">
                    <c:v>#REF!</c:v>
                  </c:pt>
                  <c:pt idx="35">
                    <c:v>#REF!</c:v>
                  </c:pt>
                  <c:pt idx="36">
                    <c:v>#REF!</c:v>
                  </c:pt>
                  <c:pt idx="37">
                    <c:v>#REF!</c:v>
                  </c:pt>
                  <c:pt idx="38">
                    <c:v>#REF!</c:v>
                  </c:pt>
                  <c:pt idx="39">
                    <c:v>#REF!</c:v>
                  </c:pt>
                  <c:pt idx="40">
                    <c:v>#REF!</c:v>
                  </c:pt>
                  <c:pt idx="41">
                    <c:v>#REF!</c:v>
                  </c:pt>
                  <c:pt idx="42">
                    <c:v>#REF!</c:v>
                  </c:pt>
                  <c:pt idx="43">
                    <c:v>#REF!</c:v>
                  </c:pt>
                  <c:pt idx="44">
                    <c:v>#REF!</c:v>
                  </c:pt>
                  <c:pt idx="45">
                    <c:v>#REF!</c:v>
                  </c:pt>
                  <c:pt idx="46">
                    <c:v>#REF!</c:v>
                  </c:pt>
                  <c:pt idx="47">
                    <c:v>#REF!</c:v>
                  </c:pt>
                  <c:pt idx="48">
                    <c:v>#REF!</c:v>
                  </c:pt>
                  <c:pt idx="49">
                    <c:v>#REF!</c:v>
                  </c:pt>
                  <c:pt idx="50">
                    <c:v>#REF!</c:v>
                  </c:pt>
                  <c:pt idx="51">
                    <c:v>#REF!</c:v>
                  </c:pt>
                  <c:pt idx="52">
                    <c:v>#REF!</c:v>
                  </c:pt>
                  <c:pt idx="53">
                    <c:v>#REF!</c:v>
                  </c:pt>
                  <c:pt idx="54">
                    <c:v>#REF!</c:v>
                  </c:pt>
                  <c:pt idx="55">
                    <c:v>#REF!</c:v>
                  </c:pt>
                  <c:pt idx="56">
                    <c:v>#REF!</c:v>
                  </c:pt>
                  <c:pt idx="57">
                    <c:v>#REF!</c:v>
                  </c:pt>
                </c:lvl>
              </c:multiLvlStrCache>
            </c:multiLvlStrRef>
          </c:cat>
          <c:val>
            <c:numRef>
              <c:f>'47. ábra'!$C$7:$AV$7</c:f>
              <c:numCache>
                <c:formatCode>0.00</c:formatCode>
                <c:ptCount val="22"/>
                <c:pt idx="0">
                  <c:v>-2.3500350129429233</c:v>
                </c:pt>
                <c:pt idx="1">
                  <c:v>-2.748622177066546</c:v>
                </c:pt>
                <c:pt idx="2">
                  <c:v>-2.5869793606944111</c:v>
                </c:pt>
                <c:pt idx="3">
                  <c:v>-1.9397725706814652</c:v>
                </c:pt>
                <c:pt idx="4">
                  <c:v>-2.3561761228134475</c:v>
                </c:pt>
                <c:pt idx="5">
                  <c:v>-2.3851646644781055</c:v>
                </c:pt>
                <c:pt idx="6">
                  <c:v>-1.8339672073664257</c:v>
                </c:pt>
                <c:pt idx="7">
                  <c:v>-1.0688189059935786</c:v>
                </c:pt>
                <c:pt idx="8">
                  <c:v>-1.1287815802335426</c:v>
                </c:pt>
                <c:pt idx="9">
                  <c:v>-0.9039397796482036</c:v>
                </c:pt>
                <c:pt idx="12">
                  <c:v>-4.4853554636102341E-2</c:v>
                </c:pt>
                <c:pt idx="13">
                  <c:v>-0.13615326468282468</c:v>
                </c:pt>
                <c:pt idx="14">
                  <c:v>-0.18766427275479783</c:v>
                </c:pt>
                <c:pt idx="15">
                  <c:v>0.11892089797698384</c:v>
                </c:pt>
                <c:pt idx="16">
                  <c:v>-6.9857997432160701E-2</c:v>
                </c:pt>
                <c:pt idx="17">
                  <c:v>9.2435758741199192E-2</c:v>
                </c:pt>
                <c:pt idx="18">
                  <c:v>-0.29161197011298368</c:v>
                </c:pt>
                <c:pt idx="19">
                  <c:v>-0.42306083977498532</c:v>
                </c:pt>
                <c:pt idx="20">
                  <c:v>-7.8534756501320288E-2</c:v>
                </c:pt>
                <c:pt idx="21">
                  <c:v>0.16747164363170583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BEA-4C90-BB56-DA110A49043C}"/>
            </c:ext>
          </c:extLst>
        </c:ser>
        <c:ser>
          <c:idx val="3"/>
          <c:order val="3"/>
          <c:tx>
            <c:strRef>
              <c:f>'47. ábra'!$A$9</c:f>
              <c:strCache>
                <c:ptCount val="1"/>
              </c:strCache>
            </c:strRef>
          </c:tx>
          <c:spPr>
            <a:ln w="9525">
              <a:solidFill>
                <a:schemeClr val="tx1">
                  <a:lumMod val="50000"/>
                  <a:lumOff val="50000"/>
                </a:schemeClr>
              </a:solidFill>
              <a:prstDash val="solid"/>
            </a:ln>
          </c:spPr>
          <c:marker>
            <c:symbol val="none"/>
          </c:marker>
          <c:cat>
            <c:multiLvlStrRef>
              <c:f>'[1]31. ábra (2)'!$C$3:$BH$4</c:f>
              <c:multiLvlStrCache>
                <c:ptCount val="58"/>
                <c:lvl>
                  <c:pt idx="0">
                    <c:v>#REF!</c:v>
                  </c:pt>
                  <c:pt idx="1">
                    <c:v>#REF!</c:v>
                  </c:pt>
                  <c:pt idx="2">
                    <c:v>#REF!</c:v>
                  </c:pt>
                  <c:pt idx="3">
                    <c:v>#REF!</c:v>
                  </c:pt>
                  <c:pt idx="4">
                    <c:v>#REF!</c:v>
                  </c:pt>
                  <c:pt idx="5">
                    <c:v>#REF!</c:v>
                  </c:pt>
                  <c:pt idx="6">
                    <c:v>#REF!</c:v>
                  </c:pt>
                  <c:pt idx="7">
                    <c:v>#REF!</c:v>
                  </c:pt>
                  <c:pt idx="8">
                    <c:v>#REF!</c:v>
                  </c:pt>
                  <c:pt idx="9">
                    <c:v>#REF!</c:v>
                  </c:pt>
                  <c:pt idx="10">
                    <c:v>#REF!</c:v>
                  </c:pt>
                  <c:pt idx="11">
                    <c:v>#REF!</c:v>
                  </c:pt>
                  <c:pt idx="12">
                    <c:v>#REF!</c:v>
                  </c:pt>
                  <c:pt idx="13">
                    <c:v>#REF!</c:v>
                  </c:pt>
                  <c:pt idx="14">
                    <c:v>#REF!</c:v>
                  </c:pt>
                  <c:pt idx="15">
                    <c:v>#REF!</c:v>
                  </c:pt>
                  <c:pt idx="16">
                    <c:v>#REF!</c:v>
                  </c:pt>
                  <c:pt idx="17">
                    <c:v>#REF!</c:v>
                  </c:pt>
                  <c:pt idx="18">
                    <c:v>#REF!</c:v>
                  </c:pt>
                  <c:pt idx="19">
                    <c:v>#REF!</c:v>
                  </c:pt>
                  <c:pt idx="20">
                    <c:v>#REF!</c:v>
                  </c:pt>
                  <c:pt idx="21">
                    <c:v>#REF!</c:v>
                  </c:pt>
                  <c:pt idx="22">
                    <c:v>#REF!</c:v>
                  </c:pt>
                  <c:pt idx="23">
                    <c:v>#REF!</c:v>
                  </c:pt>
                  <c:pt idx="24">
                    <c:v>#REF!</c:v>
                  </c:pt>
                  <c:pt idx="25">
                    <c:v>#REF!</c:v>
                  </c:pt>
                  <c:pt idx="26">
                    <c:v>#REF!</c:v>
                  </c:pt>
                  <c:pt idx="27">
                    <c:v>#REF!</c:v>
                  </c:pt>
                  <c:pt idx="28">
                    <c:v>#REF!</c:v>
                  </c:pt>
                  <c:pt idx="29">
                    <c:v>#REF!</c:v>
                  </c:pt>
                  <c:pt idx="30">
                    <c:v>#REF!</c:v>
                  </c:pt>
                  <c:pt idx="31">
                    <c:v>#REF!</c:v>
                  </c:pt>
                  <c:pt idx="32">
                    <c:v>#REF!</c:v>
                  </c:pt>
                  <c:pt idx="33">
                    <c:v>#REF!</c:v>
                  </c:pt>
                  <c:pt idx="34">
                    <c:v>#REF!</c:v>
                  </c:pt>
                  <c:pt idx="35">
                    <c:v>#REF!</c:v>
                  </c:pt>
                  <c:pt idx="36">
                    <c:v>#REF!</c:v>
                  </c:pt>
                  <c:pt idx="37">
                    <c:v>#REF!</c:v>
                  </c:pt>
                  <c:pt idx="38">
                    <c:v>#REF!</c:v>
                  </c:pt>
                  <c:pt idx="39">
                    <c:v>#REF!</c:v>
                  </c:pt>
                  <c:pt idx="40">
                    <c:v>#REF!</c:v>
                  </c:pt>
                  <c:pt idx="41">
                    <c:v>#REF!</c:v>
                  </c:pt>
                  <c:pt idx="42">
                    <c:v>#REF!</c:v>
                  </c:pt>
                  <c:pt idx="43">
                    <c:v>#REF!</c:v>
                  </c:pt>
                  <c:pt idx="44">
                    <c:v>#REF!</c:v>
                  </c:pt>
                  <c:pt idx="45">
                    <c:v>#REF!</c:v>
                  </c:pt>
                  <c:pt idx="46">
                    <c:v>#REF!</c:v>
                  </c:pt>
                  <c:pt idx="47">
                    <c:v>#REF!</c:v>
                  </c:pt>
                  <c:pt idx="48">
                    <c:v>#REF!</c:v>
                  </c:pt>
                  <c:pt idx="49">
                    <c:v>#REF!</c:v>
                  </c:pt>
                  <c:pt idx="50">
                    <c:v>#REF!</c:v>
                  </c:pt>
                  <c:pt idx="51">
                    <c:v>#REF!</c:v>
                  </c:pt>
                  <c:pt idx="52">
                    <c:v>#REF!</c:v>
                  </c:pt>
                  <c:pt idx="53">
                    <c:v>#REF!</c:v>
                  </c:pt>
                  <c:pt idx="54">
                    <c:v>#REF!</c:v>
                  </c:pt>
                  <c:pt idx="55">
                    <c:v>#REF!</c:v>
                  </c:pt>
                  <c:pt idx="56">
                    <c:v>#REF!</c:v>
                  </c:pt>
                  <c:pt idx="57">
                    <c:v>#REF!</c:v>
                  </c:pt>
                </c:lvl>
                <c:lvl>
                  <c:pt idx="0">
                    <c:v>#REF!</c:v>
                  </c:pt>
                  <c:pt idx="1">
                    <c:v>#REF!</c:v>
                  </c:pt>
                  <c:pt idx="2">
                    <c:v>#REF!</c:v>
                  </c:pt>
                  <c:pt idx="3">
                    <c:v>#REF!</c:v>
                  </c:pt>
                  <c:pt idx="4">
                    <c:v>#REF!</c:v>
                  </c:pt>
                  <c:pt idx="5">
                    <c:v>#REF!</c:v>
                  </c:pt>
                  <c:pt idx="6">
                    <c:v>#REF!</c:v>
                  </c:pt>
                  <c:pt idx="7">
                    <c:v>#REF!</c:v>
                  </c:pt>
                  <c:pt idx="8">
                    <c:v>#REF!</c:v>
                  </c:pt>
                  <c:pt idx="9">
                    <c:v>#REF!</c:v>
                  </c:pt>
                  <c:pt idx="10">
                    <c:v>#REF!</c:v>
                  </c:pt>
                  <c:pt idx="11">
                    <c:v>#REF!</c:v>
                  </c:pt>
                  <c:pt idx="12">
                    <c:v>#REF!</c:v>
                  </c:pt>
                  <c:pt idx="13">
                    <c:v>#REF!</c:v>
                  </c:pt>
                  <c:pt idx="14">
                    <c:v>#REF!</c:v>
                  </c:pt>
                  <c:pt idx="15">
                    <c:v>#REF!</c:v>
                  </c:pt>
                  <c:pt idx="16">
                    <c:v>#REF!</c:v>
                  </c:pt>
                  <c:pt idx="17">
                    <c:v>#REF!</c:v>
                  </c:pt>
                  <c:pt idx="18">
                    <c:v>#REF!</c:v>
                  </c:pt>
                  <c:pt idx="19">
                    <c:v>#REF!</c:v>
                  </c:pt>
                  <c:pt idx="20">
                    <c:v>#REF!</c:v>
                  </c:pt>
                  <c:pt idx="21">
                    <c:v>#REF!</c:v>
                  </c:pt>
                  <c:pt idx="22">
                    <c:v>#REF!</c:v>
                  </c:pt>
                  <c:pt idx="23">
                    <c:v>#REF!</c:v>
                  </c:pt>
                  <c:pt idx="24">
                    <c:v>#REF!</c:v>
                  </c:pt>
                  <c:pt idx="25">
                    <c:v>#REF!</c:v>
                  </c:pt>
                  <c:pt idx="26">
                    <c:v>#REF!</c:v>
                  </c:pt>
                  <c:pt idx="27">
                    <c:v>#REF!</c:v>
                  </c:pt>
                  <c:pt idx="28">
                    <c:v>#REF!</c:v>
                  </c:pt>
                  <c:pt idx="29">
                    <c:v>#REF!</c:v>
                  </c:pt>
                  <c:pt idx="30">
                    <c:v>#REF!</c:v>
                  </c:pt>
                  <c:pt idx="31">
                    <c:v>#REF!</c:v>
                  </c:pt>
                  <c:pt idx="32">
                    <c:v>#REF!</c:v>
                  </c:pt>
                  <c:pt idx="33">
                    <c:v>#REF!</c:v>
                  </c:pt>
                  <c:pt idx="34">
                    <c:v>#REF!</c:v>
                  </c:pt>
                  <c:pt idx="35">
                    <c:v>#REF!</c:v>
                  </c:pt>
                  <c:pt idx="36">
                    <c:v>#REF!</c:v>
                  </c:pt>
                  <c:pt idx="37">
                    <c:v>#REF!</c:v>
                  </c:pt>
                  <c:pt idx="38">
                    <c:v>#REF!</c:v>
                  </c:pt>
                  <c:pt idx="39">
                    <c:v>#REF!</c:v>
                  </c:pt>
                  <c:pt idx="40">
                    <c:v>#REF!</c:v>
                  </c:pt>
                  <c:pt idx="41">
                    <c:v>#REF!</c:v>
                  </c:pt>
                  <c:pt idx="42">
                    <c:v>#REF!</c:v>
                  </c:pt>
                  <c:pt idx="43">
                    <c:v>#REF!</c:v>
                  </c:pt>
                  <c:pt idx="44">
                    <c:v>#REF!</c:v>
                  </c:pt>
                  <c:pt idx="45">
                    <c:v>#REF!</c:v>
                  </c:pt>
                  <c:pt idx="46">
                    <c:v>#REF!</c:v>
                  </c:pt>
                  <c:pt idx="47">
                    <c:v>#REF!</c:v>
                  </c:pt>
                  <c:pt idx="48">
                    <c:v>#REF!</c:v>
                  </c:pt>
                  <c:pt idx="49">
                    <c:v>#REF!</c:v>
                  </c:pt>
                  <c:pt idx="50">
                    <c:v>#REF!</c:v>
                  </c:pt>
                  <c:pt idx="51">
                    <c:v>#REF!</c:v>
                  </c:pt>
                  <c:pt idx="52">
                    <c:v>#REF!</c:v>
                  </c:pt>
                  <c:pt idx="53">
                    <c:v>#REF!</c:v>
                  </c:pt>
                  <c:pt idx="54">
                    <c:v>#REF!</c:v>
                  </c:pt>
                  <c:pt idx="55">
                    <c:v>#REF!</c:v>
                  </c:pt>
                  <c:pt idx="56">
                    <c:v>#REF!</c:v>
                  </c:pt>
                  <c:pt idx="57">
                    <c:v>#REF!</c:v>
                  </c:pt>
                </c:lvl>
              </c:multiLvlStrCache>
            </c:multiLvlStrRef>
          </c:cat>
          <c:val>
            <c:numRef>
              <c:f>'47. ábra'!$C$9:$AV$9</c:f>
              <c:numCache>
                <c:formatCode>General</c:formatCode>
                <c:ptCount val="22"/>
                <c:pt idx="0">
                  <c:v>1000</c:v>
                </c:pt>
                <c:pt idx="1">
                  <c:v>1000</c:v>
                </c:pt>
                <c:pt idx="2">
                  <c:v>1000</c:v>
                </c:pt>
                <c:pt idx="3">
                  <c:v>1000</c:v>
                </c:pt>
                <c:pt idx="4">
                  <c:v>1000</c:v>
                </c:pt>
                <c:pt idx="5">
                  <c:v>1000</c:v>
                </c:pt>
                <c:pt idx="6">
                  <c:v>1000</c:v>
                </c:pt>
                <c:pt idx="7">
                  <c:v>1000</c:v>
                </c:pt>
                <c:pt idx="8">
                  <c:v>1000</c:v>
                </c:pt>
                <c:pt idx="9">
                  <c:v>1000</c:v>
                </c:pt>
                <c:pt idx="10">
                  <c:v>1000</c:v>
                </c:pt>
                <c:pt idx="11">
                  <c:v>-1000</c:v>
                </c:pt>
                <c:pt idx="12">
                  <c:v>-1000</c:v>
                </c:pt>
                <c:pt idx="13">
                  <c:v>-1000</c:v>
                </c:pt>
                <c:pt idx="14">
                  <c:v>-1000</c:v>
                </c:pt>
                <c:pt idx="15">
                  <c:v>-1000</c:v>
                </c:pt>
                <c:pt idx="16">
                  <c:v>-1000</c:v>
                </c:pt>
                <c:pt idx="17">
                  <c:v>-1000</c:v>
                </c:pt>
                <c:pt idx="18">
                  <c:v>-1000</c:v>
                </c:pt>
                <c:pt idx="19">
                  <c:v>-1000</c:v>
                </c:pt>
                <c:pt idx="20">
                  <c:v>-1000</c:v>
                </c:pt>
                <c:pt idx="21">
                  <c:v>-1000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BEA-4C90-BB56-DA110A4904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8551296"/>
        <c:axId val="398549376"/>
      </c:lineChart>
      <c:catAx>
        <c:axId val="3985456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spPr>
          <a:ln>
            <a:noFill/>
          </a:ln>
        </c:spPr>
        <c:crossAx val="398547200"/>
        <c:crosses val="autoZero"/>
        <c:auto val="1"/>
        <c:lblAlgn val="ctr"/>
        <c:lblOffset val="100"/>
        <c:tickLblSkip val="1"/>
        <c:noMultiLvlLbl val="0"/>
      </c:catAx>
      <c:valAx>
        <c:axId val="398547200"/>
        <c:scaling>
          <c:orientation val="minMax"/>
          <c:max val="2"/>
          <c:min val="-4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 rtl="0">
                  <a:defRPr/>
                </a:pPr>
                <a:r>
                  <a:rPr lang="hu-HU"/>
                  <a:t>% of GDP</a:t>
                </a:r>
              </a:p>
            </c:rich>
          </c:tx>
          <c:layout>
            <c:manualLayout>
              <c:xMode val="edge"/>
              <c:yMode val="edge"/>
              <c:x val="4.9129989764585463E-2"/>
              <c:y val="1.3506775602892898E-3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>
            <a:prstDash val="solid"/>
          </a:ln>
        </c:spPr>
        <c:crossAx val="398545664"/>
        <c:crosses val="autoZero"/>
        <c:crossBetween val="between"/>
        <c:majorUnit val="1"/>
      </c:valAx>
      <c:valAx>
        <c:axId val="398549376"/>
        <c:scaling>
          <c:orientation val="minMax"/>
          <c:max val="16"/>
          <c:min val="-6"/>
        </c:scaling>
        <c:delete val="1"/>
        <c:axPos val="r"/>
        <c:numFmt formatCode="0" sourceLinked="0"/>
        <c:majorTickMark val="out"/>
        <c:minorTickMark val="none"/>
        <c:tickLblPos val="nextTo"/>
        <c:crossAx val="398551296"/>
        <c:crosses val="max"/>
        <c:crossBetween val="between"/>
        <c:majorUnit val="2"/>
      </c:valAx>
      <c:catAx>
        <c:axId val="3985512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398549376"/>
        <c:crosses val="autoZero"/>
        <c:auto val="1"/>
        <c:lblAlgn val="ctr"/>
        <c:lblOffset val="100"/>
        <c:noMultiLvlLbl val="0"/>
      </c:catAx>
      <c:spPr>
        <a:ln>
          <a:noFill/>
        </a:ln>
      </c:spPr>
    </c:plotArea>
    <c:legend>
      <c:legendPos val="b"/>
      <c:legendEntry>
        <c:idx val="3"/>
        <c:delete val="1"/>
      </c:legendEntry>
      <c:layout>
        <c:manualLayout>
          <c:xMode val="edge"/>
          <c:yMode val="edge"/>
          <c:x val="2.789565882852335E-3"/>
          <c:y val="0.92802202110628285"/>
          <c:w val="0.9972104341171476"/>
          <c:h val="7.1977978893717126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900" b="0"/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5961578241819054E-2"/>
          <c:y val="4.7115905182698557E-2"/>
          <c:w val="0.90807684351636186"/>
          <c:h val="0.6762190972222221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'48. ábra'!$A$5</c:f>
              <c:strCache>
                <c:ptCount val="1"/>
                <c:pt idx="0">
                  <c:v>Osztalék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</c:spPr>
          <c:invertIfNegative val="0"/>
          <c:cat>
            <c:multiLvlStrRef>
              <c:f>'48. ábra'!$C$3:$BH$4</c:f>
              <c:multiLvlStrCache>
                <c:ptCount val="58"/>
                <c:lvl>
                  <c:pt idx="0">
                    <c:v>2016</c:v>
                  </c:pt>
                  <c:pt idx="1">
                    <c:v>2017</c:v>
                  </c:pt>
                  <c:pt idx="2">
                    <c:v>2018</c:v>
                  </c:pt>
                  <c:pt idx="3">
                    <c:v>2019</c:v>
                  </c:pt>
                  <c:pt idx="4">
                    <c:v>2020</c:v>
                  </c:pt>
                  <c:pt idx="5">
                    <c:v>2021</c:v>
                  </c:pt>
                  <c:pt idx="6">
                    <c:v>2022</c:v>
                  </c:pt>
                  <c:pt idx="7">
                    <c:v>2023</c:v>
                  </c:pt>
                  <c:pt idx="8">
                    <c:v>2024</c:v>
                  </c:pt>
                  <c:pt idx="9">
                    <c:v>2025</c:v>
                  </c:pt>
                  <c:pt idx="12">
                    <c:v>2016</c:v>
                  </c:pt>
                  <c:pt idx="13">
                    <c:v>2017</c:v>
                  </c:pt>
                  <c:pt idx="14">
                    <c:v>2018</c:v>
                  </c:pt>
                  <c:pt idx="15">
                    <c:v>2019</c:v>
                  </c:pt>
                  <c:pt idx="16">
                    <c:v>2020</c:v>
                  </c:pt>
                  <c:pt idx="17">
                    <c:v>2021</c:v>
                  </c:pt>
                  <c:pt idx="18">
                    <c:v>2022</c:v>
                  </c:pt>
                  <c:pt idx="19">
                    <c:v>2023</c:v>
                  </c:pt>
                  <c:pt idx="20">
                    <c:v>2024</c:v>
                  </c:pt>
                  <c:pt idx="21">
                    <c:v>2025*</c:v>
                  </c:pt>
                  <c:pt idx="24">
                    <c:v>2016</c:v>
                  </c:pt>
                  <c:pt idx="25">
                    <c:v>2017</c:v>
                  </c:pt>
                  <c:pt idx="26">
                    <c:v>2018</c:v>
                  </c:pt>
                  <c:pt idx="27">
                    <c:v>2019</c:v>
                  </c:pt>
                  <c:pt idx="28">
                    <c:v>2020</c:v>
                  </c:pt>
                  <c:pt idx="29">
                    <c:v>2021</c:v>
                  </c:pt>
                  <c:pt idx="30">
                    <c:v>2022</c:v>
                  </c:pt>
                  <c:pt idx="31">
                    <c:v>2023</c:v>
                  </c:pt>
                  <c:pt idx="32">
                    <c:v>2024</c:v>
                  </c:pt>
                  <c:pt idx="33">
                    <c:v>2025*</c:v>
                  </c:pt>
                  <c:pt idx="36">
                    <c:v>2016</c:v>
                  </c:pt>
                  <c:pt idx="37">
                    <c:v>2017</c:v>
                  </c:pt>
                  <c:pt idx="38">
                    <c:v>2018</c:v>
                  </c:pt>
                  <c:pt idx="39">
                    <c:v>2019</c:v>
                  </c:pt>
                  <c:pt idx="40">
                    <c:v>2020</c:v>
                  </c:pt>
                  <c:pt idx="41">
                    <c:v>2021</c:v>
                  </c:pt>
                  <c:pt idx="42">
                    <c:v>2022</c:v>
                  </c:pt>
                  <c:pt idx="43">
                    <c:v>2023</c:v>
                  </c:pt>
                  <c:pt idx="44">
                    <c:v>2024</c:v>
                  </c:pt>
                  <c:pt idx="45">
                    <c:v>2025*</c:v>
                  </c:pt>
                  <c:pt idx="48">
                    <c:v>2016</c:v>
                  </c:pt>
                  <c:pt idx="49">
                    <c:v>2017</c:v>
                  </c:pt>
                  <c:pt idx="50">
                    <c:v>2018</c:v>
                  </c:pt>
                  <c:pt idx="51">
                    <c:v>2019</c:v>
                  </c:pt>
                  <c:pt idx="52">
                    <c:v>2020</c:v>
                  </c:pt>
                  <c:pt idx="53">
                    <c:v>2021</c:v>
                  </c:pt>
                  <c:pt idx="54">
                    <c:v>2022</c:v>
                  </c:pt>
                  <c:pt idx="55">
                    <c:v>2023</c:v>
                  </c:pt>
                  <c:pt idx="56">
                    <c:v>2024</c:v>
                  </c:pt>
                  <c:pt idx="57">
                    <c:v>2025*</c:v>
                  </c:pt>
                </c:lvl>
                <c:lvl>
                  <c:pt idx="0">
                    <c:v>Magyarország</c:v>
                  </c:pt>
                  <c:pt idx="12">
                    <c:v>Csehország</c:v>
                  </c:pt>
                  <c:pt idx="24">
                    <c:v>Lengyelország</c:v>
                  </c:pt>
                  <c:pt idx="36">
                    <c:v>Szlovákia</c:v>
                  </c:pt>
                  <c:pt idx="48">
                    <c:v>Románia</c:v>
                  </c:pt>
                </c:lvl>
              </c:multiLvlStrCache>
            </c:multiLvlStrRef>
          </c:cat>
          <c:val>
            <c:numRef>
              <c:f>'48. ábra'!$C$5:$BH$5</c:f>
              <c:numCache>
                <c:formatCode>0.0</c:formatCode>
                <c:ptCount val="58"/>
                <c:pt idx="0">
                  <c:v>3.8872479160614715</c:v>
                </c:pt>
                <c:pt idx="1">
                  <c:v>3.8686720754025075</c:v>
                </c:pt>
                <c:pt idx="2">
                  <c:v>4.0803375639436812</c:v>
                </c:pt>
                <c:pt idx="3">
                  <c:v>4.6168103511116128</c:v>
                </c:pt>
                <c:pt idx="4">
                  <c:v>4.7030969153692723</c:v>
                </c:pt>
                <c:pt idx="5">
                  <c:v>4.4157605836567821</c:v>
                </c:pt>
                <c:pt idx="6">
                  <c:v>5.0283001323930927</c:v>
                </c:pt>
                <c:pt idx="7">
                  <c:v>5.3395646008538007</c:v>
                </c:pt>
                <c:pt idx="8">
                  <c:v>5.5890134208641378</c:v>
                </c:pt>
                <c:pt idx="9">
                  <c:v>5.593523927004723</c:v>
                </c:pt>
                <c:pt idx="12">
                  <c:v>9.5724432564739796</c:v>
                </c:pt>
                <c:pt idx="13">
                  <c:v>8.2104405517080838</c:v>
                </c:pt>
                <c:pt idx="14">
                  <c:v>8.8767577690151711</c:v>
                </c:pt>
                <c:pt idx="15">
                  <c:v>9.4258244292581814</c:v>
                </c:pt>
                <c:pt idx="16">
                  <c:v>6.4868626986846794</c:v>
                </c:pt>
                <c:pt idx="17">
                  <c:v>5.8552966150971928</c:v>
                </c:pt>
                <c:pt idx="18">
                  <c:v>9.2584471256610605</c:v>
                </c:pt>
                <c:pt idx="19">
                  <c:v>7.4243831728953369</c:v>
                </c:pt>
                <c:pt idx="20">
                  <c:v>7.5511038795941898</c:v>
                </c:pt>
                <c:pt idx="21">
                  <c:v>6.5466348836029828</c:v>
                </c:pt>
                <c:pt idx="24">
                  <c:v>5.6708971604878613</c:v>
                </c:pt>
                <c:pt idx="25">
                  <c:v>5.1013798778023718</c:v>
                </c:pt>
                <c:pt idx="26">
                  <c:v>6.1921756434924689</c:v>
                </c:pt>
                <c:pt idx="27">
                  <c:v>5.2156024410103541</c:v>
                </c:pt>
                <c:pt idx="28">
                  <c:v>4.608291664328477</c:v>
                </c:pt>
                <c:pt idx="29">
                  <c:v>4.683981499164112</c:v>
                </c:pt>
                <c:pt idx="30">
                  <c:v>4.8017575163167017</c:v>
                </c:pt>
                <c:pt idx="31">
                  <c:v>4.5815127856170772</c:v>
                </c:pt>
                <c:pt idx="32">
                  <c:v>5.4236036315536058</c:v>
                </c:pt>
                <c:pt idx="33">
                  <c:v>5.4351455857533164</c:v>
                </c:pt>
                <c:pt idx="36">
                  <c:v>7.2776327327806118</c:v>
                </c:pt>
                <c:pt idx="37">
                  <c:v>7.0567436662573693</c:v>
                </c:pt>
                <c:pt idx="38">
                  <c:v>8.9339255842879499</c:v>
                </c:pt>
                <c:pt idx="39">
                  <c:v>5.0884155790488652</c:v>
                </c:pt>
                <c:pt idx="40">
                  <c:v>5.0163122749083948</c:v>
                </c:pt>
                <c:pt idx="41">
                  <c:v>5.2959683057562321</c:v>
                </c:pt>
                <c:pt idx="42">
                  <c:v>5.7266276313421232</c:v>
                </c:pt>
                <c:pt idx="43">
                  <c:v>10.048490991962501</c:v>
                </c:pt>
                <c:pt idx="44">
                  <c:v>6.3718986390004853</c:v>
                </c:pt>
                <c:pt idx="45">
                  <c:v>5.3568696542827752</c:v>
                </c:pt>
                <c:pt idx="48">
                  <c:v>6.4280932085762332</c:v>
                </c:pt>
                <c:pt idx="49">
                  <c:v>6.6998605024942766</c:v>
                </c:pt>
                <c:pt idx="50">
                  <c:v>6.1777210292664595</c:v>
                </c:pt>
                <c:pt idx="51">
                  <c:v>5.8124152825058282</c:v>
                </c:pt>
                <c:pt idx="52">
                  <c:v>5.0747644568053634</c:v>
                </c:pt>
                <c:pt idx="53">
                  <c:v>5.2912154236844202</c:v>
                </c:pt>
                <c:pt idx="54">
                  <c:v>7.0796760754918111</c:v>
                </c:pt>
                <c:pt idx="55">
                  <c:v>6.883458602258381</c:v>
                </c:pt>
                <c:pt idx="56">
                  <c:v>7.2906243429576643</c:v>
                </c:pt>
                <c:pt idx="57">
                  <c:v>6.2577656839304101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58-46AC-B450-E4723EF1452A}"/>
            </c:ext>
          </c:extLst>
        </c:ser>
        <c:ser>
          <c:idx val="1"/>
          <c:order val="1"/>
          <c:tx>
            <c:strRef>
              <c:f>'48. ábra'!$A$6</c:f>
              <c:strCache>
                <c:ptCount val="1"/>
                <c:pt idx="0">
                  <c:v>Újrabefektetés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</c:spPr>
          <c:invertIfNegative val="0"/>
          <c:cat>
            <c:multiLvlStrRef>
              <c:f>'48. ábra'!$C$3:$BH$4</c:f>
              <c:multiLvlStrCache>
                <c:ptCount val="58"/>
                <c:lvl>
                  <c:pt idx="0">
                    <c:v>2016</c:v>
                  </c:pt>
                  <c:pt idx="1">
                    <c:v>2017</c:v>
                  </c:pt>
                  <c:pt idx="2">
                    <c:v>2018</c:v>
                  </c:pt>
                  <c:pt idx="3">
                    <c:v>2019</c:v>
                  </c:pt>
                  <c:pt idx="4">
                    <c:v>2020</c:v>
                  </c:pt>
                  <c:pt idx="5">
                    <c:v>2021</c:v>
                  </c:pt>
                  <c:pt idx="6">
                    <c:v>2022</c:v>
                  </c:pt>
                  <c:pt idx="7">
                    <c:v>2023</c:v>
                  </c:pt>
                  <c:pt idx="8">
                    <c:v>2024</c:v>
                  </c:pt>
                  <c:pt idx="9">
                    <c:v>2025</c:v>
                  </c:pt>
                  <c:pt idx="12">
                    <c:v>2016</c:v>
                  </c:pt>
                  <c:pt idx="13">
                    <c:v>2017</c:v>
                  </c:pt>
                  <c:pt idx="14">
                    <c:v>2018</c:v>
                  </c:pt>
                  <c:pt idx="15">
                    <c:v>2019</c:v>
                  </c:pt>
                  <c:pt idx="16">
                    <c:v>2020</c:v>
                  </c:pt>
                  <c:pt idx="17">
                    <c:v>2021</c:v>
                  </c:pt>
                  <c:pt idx="18">
                    <c:v>2022</c:v>
                  </c:pt>
                  <c:pt idx="19">
                    <c:v>2023</c:v>
                  </c:pt>
                  <c:pt idx="20">
                    <c:v>2024</c:v>
                  </c:pt>
                  <c:pt idx="21">
                    <c:v>2025*</c:v>
                  </c:pt>
                  <c:pt idx="24">
                    <c:v>2016</c:v>
                  </c:pt>
                  <c:pt idx="25">
                    <c:v>2017</c:v>
                  </c:pt>
                  <c:pt idx="26">
                    <c:v>2018</c:v>
                  </c:pt>
                  <c:pt idx="27">
                    <c:v>2019</c:v>
                  </c:pt>
                  <c:pt idx="28">
                    <c:v>2020</c:v>
                  </c:pt>
                  <c:pt idx="29">
                    <c:v>2021</c:v>
                  </c:pt>
                  <c:pt idx="30">
                    <c:v>2022</c:v>
                  </c:pt>
                  <c:pt idx="31">
                    <c:v>2023</c:v>
                  </c:pt>
                  <c:pt idx="32">
                    <c:v>2024</c:v>
                  </c:pt>
                  <c:pt idx="33">
                    <c:v>2025*</c:v>
                  </c:pt>
                  <c:pt idx="36">
                    <c:v>2016</c:v>
                  </c:pt>
                  <c:pt idx="37">
                    <c:v>2017</c:v>
                  </c:pt>
                  <c:pt idx="38">
                    <c:v>2018</c:v>
                  </c:pt>
                  <c:pt idx="39">
                    <c:v>2019</c:v>
                  </c:pt>
                  <c:pt idx="40">
                    <c:v>2020</c:v>
                  </c:pt>
                  <c:pt idx="41">
                    <c:v>2021</c:v>
                  </c:pt>
                  <c:pt idx="42">
                    <c:v>2022</c:v>
                  </c:pt>
                  <c:pt idx="43">
                    <c:v>2023</c:v>
                  </c:pt>
                  <c:pt idx="44">
                    <c:v>2024</c:v>
                  </c:pt>
                  <c:pt idx="45">
                    <c:v>2025*</c:v>
                  </c:pt>
                  <c:pt idx="48">
                    <c:v>2016</c:v>
                  </c:pt>
                  <c:pt idx="49">
                    <c:v>2017</c:v>
                  </c:pt>
                  <c:pt idx="50">
                    <c:v>2018</c:v>
                  </c:pt>
                  <c:pt idx="51">
                    <c:v>2019</c:v>
                  </c:pt>
                  <c:pt idx="52">
                    <c:v>2020</c:v>
                  </c:pt>
                  <c:pt idx="53">
                    <c:v>2021</c:v>
                  </c:pt>
                  <c:pt idx="54">
                    <c:v>2022</c:v>
                  </c:pt>
                  <c:pt idx="55">
                    <c:v>2023</c:v>
                  </c:pt>
                  <c:pt idx="56">
                    <c:v>2024</c:v>
                  </c:pt>
                  <c:pt idx="57">
                    <c:v>2025*</c:v>
                  </c:pt>
                </c:lvl>
                <c:lvl>
                  <c:pt idx="0">
                    <c:v>Magyarország</c:v>
                  </c:pt>
                  <c:pt idx="12">
                    <c:v>Csehország</c:v>
                  </c:pt>
                  <c:pt idx="24">
                    <c:v>Lengyelország</c:v>
                  </c:pt>
                  <c:pt idx="36">
                    <c:v>Szlovákia</c:v>
                  </c:pt>
                  <c:pt idx="48">
                    <c:v>Románia</c:v>
                  </c:pt>
                </c:lvl>
              </c:multiLvlStrCache>
            </c:multiLvlStrRef>
          </c:cat>
          <c:val>
            <c:numRef>
              <c:f>'48. ábra'!$C$6:$BH$6</c:f>
              <c:numCache>
                <c:formatCode>0.0</c:formatCode>
                <c:ptCount val="58"/>
                <c:pt idx="0">
                  <c:v>5.8713575733930314</c:v>
                </c:pt>
                <c:pt idx="1">
                  <c:v>8.3612191863281442</c:v>
                </c:pt>
                <c:pt idx="2">
                  <c:v>7.1961780028787228</c:v>
                </c:pt>
                <c:pt idx="3">
                  <c:v>5.1905050923344929</c:v>
                </c:pt>
                <c:pt idx="4">
                  <c:v>4.3748759657756455</c:v>
                </c:pt>
                <c:pt idx="5">
                  <c:v>6.5583182835538896</c:v>
                </c:pt>
                <c:pt idx="6">
                  <c:v>5.4502050396337873</c:v>
                </c:pt>
                <c:pt idx="7">
                  <c:v>5.9671790584868498</c:v>
                </c:pt>
                <c:pt idx="8">
                  <c:v>3.8250374545675503</c:v>
                </c:pt>
                <c:pt idx="9">
                  <c:v>3.4416862522370231</c:v>
                </c:pt>
                <c:pt idx="12">
                  <c:v>2.9644409739689306</c:v>
                </c:pt>
                <c:pt idx="13">
                  <c:v>5.5775226344975515</c:v>
                </c:pt>
                <c:pt idx="14">
                  <c:v>3.3477805196487678</c:v>
                </c:pt>
                <c:pt idx="15">
                  <c:v>3.3679295151604789</c:v>
                </c:pt>
                <c:pt idx="16">
                  <c:v>2.7704743701620567</c:v>
                </c:pt>
                <c:pt idx="17">
                  <c:v>5.1865131924272019</c:v>
                </c:pt>
                <c:pt idx="18">
                  <c:v>2.697213253915812</c:v>
                </c:pt>
                <c:pt idx="19">
                  <c:v>4.2820895844037716</c:v>
                </c:pt>
                <c:pt idx="20">
                  <c:v>4.2102237763783821</c:v>
                </c:pt>
                <c:pt idx="21">
                  <c:v>4.6768440093996722</c:v>
                </c:pt>
                <c:pt idx="24">
                  <c:v>6.6175232355004194</c:v>
                </c:pt>
                <c:pt idx="25">
                  <c:v>6.0156734223646664</c:v>
                </c:pt>
                <c:pt idx="26">
                  <c:v>5.5430286388757075</c:v>
                </c:pt>
                <c:pt idx="27">
                  <c:v>6.1189834302467769</c:v>
                </c:pt>
                <c:pt idx="28">
                  <c:v>6.1471848686134196</c:v>
                </c:pt>
                <c:pt idx="29">
                  <c:v>8.0908987856401016</c:v>
                </c:pt>
                <c:pt idx="30">
                  <c:v>8.4194465123423967</c:v>
                </c:pt>
                <c:pt idx="31">
                  <c:v>6.1265777647670685</c:v>
                </c:pt>
                <c:pt idx="32">
                  <c:v>4.8045071339851404</c:v>
                </c:pt>
                <c:pt idx="33">
                  <c:v>5.1496213854982837</c:v>
                </c:pt>
                <c:pt idx="36">
                  <c:v>2.1003567442602038</c:v>
                </c:pt>
                <c:pt idx="37">
                  <c:v>1.5497742602709816</c:v>
                </c:pt>
                <c:pt idx="38">
                  <c:v>-0.53951731698514904</c:v>
                </c:pt>
                <c:pt idx="39">
                  <c:v>4.2371896415165811</c:v>
                </c:pt>
                <c:pt idx="40">
                  <c:v>0.99066464934363752</c:v>
                </c:pt>
                <c:pt idx="41">
                  <c:v>4.8975803405684717</c:v>
                </c:pt>
                <c:pt idx="42">
                  <c:v>4.3899422129122927</c:v>
                </c:pt>
                <c:pt idx="43">
                  <c:v>0.66985147162432246</c:v>
                </c:pt>
                <c:pt idx="44">
                  <c:v>3.2311305247931861</c:v>
                </c:pt>
                <c:pt idx="45">
                  <c:v>2.3733333762789059</c:v>
                </c:pt>
                <c:pt idx="48">
                  <c:v>2.329397932689953</c:v>
                </c:pt>
                <c:pt idx="49">
                  <c:v>3.3045367014905001</c:v>
                </c:pt>
                <c:pt idx="50">
                  <c:v>4.4769472702729036</c:v>
                </c:pt>
                <c:pt idx="51">
                  <c:v>4.5401236732689902</c:v>
                </c:pt>
                <c:pt idx="52">
                  <c:v>4.6997703160888111</c:v>
                </c:pt>
                <c:pt idx="53">
                  <c:v>6.5662259574322714</c:v>
                </c:pt>
                <c:pt idx="54">
                  <c:v>8.5933529896654033</c:v>
                </c:pt>
                <c:pt idx="55">
                  <c:v>5.8238840839636108</c:v>
                </c:pt>
                <c:pt idx="56">
                  <c:v>3.3960901646472417</c:v>
                </c:pt>
                <c:pt idx="57">
                  <c:v>4.1357956762272536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58-46AC-B450-E4723EF145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98545664"/>
        <c:axId val="398547200"/>
      </c:barChart>
      <c:lineChart>
        <c:grouping val="standard"/>
        <c:varyColors val="0"/>
        <c:ser>
          <c:idx val="2"/>
          <c:order val="2"/>
          <c:tx>
            <c:strRef>
              <c:f>'48. ábra'!$A$7</c:f>
              <c:strCache>
                <c:ptCount val="1"/>
                <c:pt idx="0">
                  <c:v>Profit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7C10-47AA-A6BA-32FBD3C28861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7C10-47AA-A6BA-32FBD3C28861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2-7C10-47AA-A6BA-32FBD3C28861}"/>
              </c:ext>
            </c:extLst>
          </c:dPt>
          <c:dPt>
            <c:idx val="16"/>
            <c:bubble3D val="0"/>
            <c:extLst>
              <c:ext xmlns:c16="http://schemas.microsoft.com/office/drawing/2014/chart" uri="{C3380CC4-5D6E-409C-BE32-E72D297353CC}">
                <c16:uniqueId val="{00000003-7C10-47AA-A6BA-32FBD3C28861}"/>
              </c:ext>
            </c:extLst>
          </c:dPt>
          <c:dPt>
            <c:idx val="27"/>
            <c:bubble3D val="0"/>
            <c:extLst>
              <c:ext xmlns:c16="http://schemas.microsoft.com/office/drawing/2014/chart" uri="{C3380CC4-5D6E-409C-BE32-E72D297353CC}">
                <c16:uniqueId val="{00000004-7C10-47AA-A6BA-32FBD3C28861}"/>
              </c:ext>
            </c:extLst>
          </c:dPt>
          <c:dPt>
            <c:idx val="38"/>
            <c:bubble3D val="0"/>
            <c:extLst>
              <c:ext xmlns:c16="http://schemas.microsoft.com/office/drawing/2014/chart" uri="{C3380CC4-5D6E-409C-BE32-E72D297353CC}">
                <c16:uniqueId val="{00000008-2CD8-490F-83BF-EA9EFADA2165}"/>
              </c:ext>
            </c:extLst>
          </c:dPt>
          <c:cat>
            <c:multiLvlStrRef>
              <c:f>'48. ábra'!$C$3:$BH$4</c:f>
              <c:multiLvlStrCache>
                <c:ptCount val="58"/>
                <c:lvl>
                  <c:pt idx="0">
                    <c:v>2016</c:v>
                  </c:pt>
                  <c:pt idx="1">
                    <c:v>2017</c:v>
                  </c:pt>
                  <c:pt idx="2">
                    <c:v>2018</c:v>
                  </c:pt>
                  <c:pt idx="3">
                    <c:v>2019</c:v>
                  </c:pt>
                  <c:pt idx="4">
                    <c:v>2020</c:v>
                  </c:pt>
                  <c:pt idx="5">
                    <c:v>2021</c:v>
                  </c:pt>
                  <c:pt idx="6">
                    <c:v>2022</c:v>
                  </c:pt>
                  <c:pt idx="7">
                    <c:v>2023</c:v>
                  </c:pt>
                  <c:pt idx="8">
                    <c:v>2024</c:v>
                  </c:pt>
                  <c:pt idx="9">
                    <c:v>2025</c:v>
                  </c:pt>
                  <c:pt idx="12">
                    <c:v>2016</c:v>
                  </c:pt>
                  <c:pt idx="13">
                    <c:v>2017</c:v>
                  </c:pt>
                  <c:pt idx="14">
                    <c:v>2018</c:v>
                  </c:pt>
                  <c:pt idx="15">
                    <c:v>2019</c:v>
                  </c:pt>
                  <c:pt idx="16">
                    <c:v>2020</c:v>
                  </c:pt>
                  <c:pt idx="17">
                    <c:v>2021</c:v>
                  </c:pt>
                  <c:pt idx="18">
                    <c:v>2022</c:v>
                  </c:pt>
                  <c:pt idx="19">
                    <c:v>2023</c:v>
                  </c:pt>
                  <c:pt idx="20">
                    <c:v>2024</c:v>
                  </c:pt>
                  <c:pt idx="21">
                    <c:v>2025*</c:v>
                  </c:pt>
                  <c:pt idx="24">
                    <c:v>2016</c:v>
                  </c:pt>
                  <c:pt idx="25">
                    <c:v>2017</c:v>
                  </c:pt>
                  <c:pt idx="26">
                    <c:v>2018</c:v>
                  </c:pt>
                  <c:pt idx="27">
                    <c:v>2019</c:v>
                  </c:pt>
                  <c:pt idx="28">
                    <c:v>2020</c:v>
                  </c:pt>
                  <c:pt idx="29">
                    <c:v>2021</c:v>
                  </c:pt>
                  <c:pt idx="30">
                    <c:v>2022</c:v>
                  </c:pt>
                  <c:pt idx="31">
                    <c:v>2023</c:v>
                  </c:pt>
                  <c:pt idx="32">
                    <c:v>2024</c:v>
                  </c:pt>
                  <c:pt idx="33">
                    <c:v>2025*</c:v>
                  </c:pt>
                  <c:pt idx="36">
                    <c:v>2016</c:v>
                  </c:pt>
                  <c:pt idx="37">
                    <c:v>2017</c:v>
                  </c:pt>
                  <c:pt idx="38">
                    <c:v>2018</c:v>
                  </c:pt>
                  <c:pt idx="39">
                    <c:v>2019</c:v>
                  </c:pt>
                  <c:pt idx="40">
                    <c:v>2020</c:v>
                  </c:pt>
                  <c:pt idx="41">
                    <c:v>2021</c:v>
                  </c:pt>
                  <c:pt idx="42">
                    <c:v>2022</c:v>
                  </c:pt>
                  <c:pt idx="43">
                    <c:v>2023</c:v>
                  </c:pt>
                  <c:pt idx="44">
                    <c:v>2024</c:v>
                  </c:pt>
                  <c:pt idx="45">
                    <c:v>2025*</c:v>
                  </c:pt>
                  <c:pt idx="48">
                    <c:v>2016</c:v>
                  </c:pt>
                  <c:pt idx="49">
                    <c:v>2017</c:v>
                  </c:pt>
                  <c:pt idx="50">
                    <c:v>2018</c:v>
                  </c:pt>
                  <c:pt idx="51">
                    <c:v>2019</c:v>
                  </c:pt>
                  <c:pt idx="52">
                    <c:v>2020</c:v>
                  </c:pt>
                  <c:pt idx="53">
                    <c:v>2021</c:v>
                  </c:pt>
                  <c:pt idx="54">
                    <c:v>2022</c:v>
                  </c:pt>
                  <c:pt idx="55">
                    <c:v>2023</c:v>
                  </c:pt>
                  <c:pt idx="56">
                    <c:v>2024</c:v>
                  </c:pt>
                  <c:pt idx="57">
                    <c:v>2025*</c:v>
                  </c:pt>
                </c:lvl>
                <c:lvl>
                  <c:pt idx="0">
                    <c:v>Magyarország</c:v>
                  </c:pt>
                  <c:pt idx="12">
                    <c:v>Csehország</c:v>
                  </c:pt>
                  <c:pt idx="24">
                    <c:v>Lengyelország</c:v>
                  </c:pt>
                  <c:pt idx="36">
                    <c:v>Szlovákia</c:v>
                  </c:pt>
                  <c:pt idx="48">
                    <c:v>Románia</c:v>
                  </c:pt>
                </c:lvl>
              </c:multiLvlStrCache>
            </c:multiLvlStrRef>
          </c:cat>
          <c:val>
            <c:numRef>
              <c:f>'48. ábra'!$C$7:$BH$7</c:f>
              <c:numCache>
                <c:formatCode>0.0</c:formatCode>
                <c:ptCount val="58"/>
                <c:pt idx="0">
                  <c:v>9.7586054894545029</c:v>
                </c:pt>
                <c:pt idx="1">
                  <c:v>12.229891261730652</c:v>
                </c:pt>
                <c:pt idx="2">
                  <c:v>11.276515566822404</c:v>
                </c:pt>
                <c:pt idx="3">
                  <c:v>9.8073154434461056</c:v>
                </c:pt>
                <c:pt idx="4">
                  <c:v>9.0779728811449178</c:v>
                </c:pt>
                <c:pt idx="5">
                  <c:v>10.974078867210672</c:v>
                </c:pt>
                <c:pt idx="6">
                  <c:v>10.47850517202688</c:v>
                </c:pt>
                <c:pt idx="7">
                  <c:v>11.306743659340651</c:v>
                </c:pt>
                <c:pt idx="8">
                  <c:v>9.4140508754316876</c:v>
                </c:pt>
                <c:pt idx="9">
                  <c:v>9.0352101792417461</c:v>
                </c:pt>
                <c:pt idx="12">
                  <c:v>12.53688423044291</c:v>
                </c:pt>
                <c:pt idx="13">
                  <c:v>13.787963186205635</c:v>
                </c:pt>
                <c:pt idx="14">
                  <c:v>12.224538288663938</c:v>
                </c:pt>
                <c:pt idx="15">
                  <c:v>12.793753944418659</c:v>
                </c:pt>
                <c:pt idx="16">
                  <c:v>9.257337068846736</c:v>
                </c:pt>
                <c:pt idx="17">
                  <c:v>11.041809807524395</c:v>
                </c:pt>
                <c:pt idx="18">
                  <c:v>11.955660379576873</c:v>
                </c:pt>
                <c:pt idx="19">
                  <c:v>11.706472757299109</c:v>
                </c:pt>
                <c:pt idx="20">
                  <c:v>11.761327655972572</c:v>
                </c:pt>
                <c:pt idx="21">
                  <c:v>11.223478893002655</c:v>
                </c:pt>
                <c:pt idx="24">
                  <c:v>12.288420395988281</c:v>
                </c:pt>
                <c:pt idx="25">
                  <c:v>11.117053300167038</c:v>
                </c:pt>
                <c:pt idx="26">
                  <c:v>11.735204282368176</c:v>
                </c:pt>
                <c:pt idx="27">
                  <c:v>11.334585871257131</c:v>
                </c:pt>
                <c:pt idx="28">
                  <c:v>10.755476532941897</c:v>
                </c:pt>
                <c:pt idx="29">
                  <c:v>12.774880284804214</c:v>
                </c:pt>
                <c:pt idx="30">
                  <c:v>13.221204028659098</c:v>
                </c:pt>
                <c:pt idx="31">
                  <c:v>10.708090550384146</c:v>
                </c:pt>
                <c:pt idx="32">
                  <c:v>10.228110765538746</c:v>
                </c:pt>
                <c:pt idx="33">
                  <c:v>10.5847669712516</c:v>
                </c:pt>
                <c:pt idx="36">
                  <c:v>9.3779894770408152</c:v>
                </c:pt>
                <c:pt idx="37">
                  <c:v>8.6065179265283511</c:v>
                </c:pt>
                <c:pt idx="38">
                  <c:v>8.3944082673028007</c:v>
                </c:pt>
                <c:pt idx="39">
                  <c:v>9.3256052205654463</c:v>
                </c:pt>
                <c:pt idx="40">
                  <c:v>6.0069769242520321</c:v>
                </c:pt>
                <c:pt idx="41">
                  <c:v>10.193548646324704</c:v>
                </c:pt>
                <c:pt idx="42">
                  <c:v>10.116569844254416</c:v>
                </c:pt>
                <c:pt idx="43">
                  <c:v>10.718342463586824</c:v>
                </c:pt>
                <c:pt idx="44">
                  <c:v>9.6030291637936713</c:v>
                </c:pt>
                <c:pt idx="45">
                  <c:v>7.7302030305616807</c:v>
                </c:pt>
                <c:pt idx="48">
                  <c:v>8.7574911412661862</c:v>
                </c:pt>
                <c:pt idx="49">
                  <c:v>10.004397203984777</c:v>
                </c:pt>
                <c:pt idx="50">
                  <c:v>10.654668299539363</c:v>
                </c:pt>
                <c:pt idx="51">
                  <c:v>10.352538955774818</c:v>
                </c:pt>
                <c:pt idx="52">
                  <c:v>9.7745347728941745</c:v>
                </c:pt>
                <c:pt idx="53">
                  <c:v>11.857441381116692</c:v>
                </c:pt>
                <c:pt idx="54">
                  <c:v>15.673029065157214</c:v>
                </c:pt>
                <c:pt idx="55">
                  <c:v>12.707342686221992</c:v>
                </c:pt>
                <c:pt idx="56">
                  <c:v>10.686714507604906</c:v>
                </c:pt>
                <c:pt idx="57">
                  <c:v>10.393561360157664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4D58-46AC-B450-E4723EF1452A}"/>
            </c:ext>
          </c:extLst>
        </c:ser>
        <c:ser>
          <c:idx val="3"/>
          <c:order val="3"/>
          <c:tx>
            <c:strRef>
              <c:f>'48. ábra'!$A$9</c:f>
              <c:strCache>
                <c:ptCount val="1"/>
              </c:strCache>
            </c:strRef>
          </c:tx>
          <c:spPr>
            <a:ln w="6350">
              <a:solidFill>
                <a:schemeClr val="bg1">
                  <a:lumMod val="65000"/>
                </a:schemeClr>
              </a:solidFill>
            </a:ln>
          </c:spPr>
          <c:marker>
            <c:symbol val="none"/>
          </c:marker>
          <c:cat>
            <c:multiLvlStrRef>
              <c:f>'48. ábra'!$C$3:$BH$4</c:f>
              <c:multiLvlStrCache>
                <c:ptCount val="58"/>
                <c:lvl>
                  <c:pt idx="0">
                    <c:v>2016</c:v>
                  </c:pt>
                  <c:pt idx="1">
                    <c:v>2017</c:v>
                  </c:pt>
                  <c:pt idx="2">
                    <c:v>2018</c:v>
                  </c:pt>
                  <c:pt idx="3">
                    <c:v>2019</c:v>
                  </c:pt>
                  <c:pt idx="4">
                    <c:v>2020</c:v>
                  </c:pt>
                  <c:pt idx="5">
                    <c:v>2021</c:v>
                  </c:pt>
                  <c:pt idx="6">
                    <c:v>2022</c:v>
                  </c:pt>
                  <c:pt idx="7">
                    <c:v>2023</c:v>
                  </c:pt>
                  <c:pt idx="8">
                    <c:v>2024</c:v>
                  </c:pt>
                  <c:pt idx="9">
                    <c:v>2025</c:v>
                  </c:pt>
                  <c:pt idx="12">
                    <c:v>2016</c:v>
                  </c:pt>
                  <c:pt idx="13">
                    <c:v>2017</c:v>
                  </c:pt>
                  <c:pt idx="14">
                    <c:v>2018</c:v>
                  </c:pt>
                  <c:pt idx="15">
                    <c:v>2019</c:v>
                  </c:pt>
                  <c:pt idx="16">
                    <c:v>2020</c:v>
                  </c:pt>
                  <c:pt idx="17">
                    <c:v>2021</c:v>
                  </c:pt>
                  <c:pt idx="18">
                    <c:v>2022</c:v>
                  </c:pt>
                  <c:pt idx="19">
                    <c:v>2023</c:v>
                  </c:pt>
                  <c:pt idx="20">
                    <c:v>2024</c:v>
                  </c:pt>
                  <c:pt idx="21">
                    <c:v>2025*</c:v>
                  </c:pt>
                  <c:pt idx="24">
                    <c:v>2016</c:v>
                  </c:pt>
                  <c:pt idx="25">
                    <c:v>2017</c:v>
                  </c:pt>
                  <c:pt idx="26">
                    <c:v>2018</c:v>
                  </c:pt>
                  <c:pt idx="27">
                    <c:v>2019</c:v>
                  </c:pt>
                  <c:pt idx="28">
                    <c:v>2020</c:v>
                  </c:pt>
                  <c:pt idx="29">
                    <c:v>2021</c:v>
                  </c:pt>
                  <c:pt idx="30">
                    <c:v>2022</c:v>
                  </c:pt>
                  <c:pt idx="31">
                    <c:v>2023</c:v>
                  </c:pt>
                  <c:pt idx="32">
                    <c:v>2024</c:v>
                  </c:pt>
                  <c:pt idx="33">
                    <c:v>2025*</c:v>
                  </c:pt>
                  <c:pt idx="36">
                    <c:v>2016</c:v>
                  </c:pt>
                  <c:pt idx="37">
                    <c:v>2017</c:v>
                  </c:pt>
                  <c:pt idx="38">
                    <c:v>2018</c:v>
                  </c:pt>
                  <c:pt idx="39">
                    <c:v>2019</c:v>
                  </c:pt>
                  <c:pt idx="40">
                    <c:v>2020</c:v>
                  </c:pt>
                  <c:pt idx="41">
                    <c:v>2021</c:v>
                  </c:pt>
                  <c:pt idx="42">
                    <c:v>2022</c:v>
                  </c:pt>
                  <c:pt idx="43">
                    <c:v>2023</c:v>
                  </c:pt>
                  <c:pt idx="44">
                    <c:v>2024</c:v>
                  </c:pt>
                  <c:pt idx="45">
                    <c:v>2025*</c:v>
                  </c:pt>
                  <c:pt idx="48">
                    <c:v>2016</c:v>
                  </c:pt>
                  <c:pt idx="49">
                    <c:v>2017</c:v>
                  </c:pt>
                  <c:pt idx="50">
                    <c:v>2018</c:v>
                  </c:pt>
                  <c:pt idx="51">
                    <c:v>2019</c:v>
                  </c:pt>
                  <c:pt idx="52">
                    <c:v>2020</c:v>
                  </c:pt>
                  <c:pt idx="53">
                    <c:v>2021</c:v>
                  </c:pt>
                  <c:pt idx="54">
                    <c:v>2022</c:v>
                  </c:pt>
                  <c:pt idx="55">
                    <c:v>2023</c:v>
                  </c:pt>
                  <c:pt idx="56">
                    <c:v>2024</c:v>
                  </c:pt>
                  <c:pt idx="57">
                    <c:v>2025*</c:v>
                  </c:pt>
                </c:lvl>
                <c:lvl>
                  <c:pt idx="0">
                    <c:v>Magyarország</c:v>
                  </c:pt>
                  <c:pt idx="12">
                    <c:v>Csehország</c:v>
                  </c:pt>
                  <c:pt idx="24">
                    <c:v>Lengyelország</c:v>
                  </c:pt>
                  <c:pt idx="36">
                    <c:v>Szlovákia</c:v>
                  </c:pt>
                  <c:pt idx="48">
                    <c:v>Románia</c:v>
                  </c:pt>
                </c:lvl>
              </c:multiLvlStrCache>
            </c:multiLvlStrRef>
          </c:cat>
          <c:val>
            <c:numRef>
              <c:f>'48. ábra'!$C$9:$BF$9</c:f>
              <c:numCache>
                <c:formatCode>General</c:formatCode>
                <c:ptCount val="56"/>
                <c:pt idx="0">
                  <c:v>1000</c:v>
                </c:pt>
                <c:pt idx="1">
                  <c:v>1000</c:v>
                </c:pt>
                <c:pt idx="2">
                  <c:v>1000</c:v>
                </c:pt>
                <c:pt idx="3">
                  <c:v>1000</c:v>
                </c:pt>
                <c:pt idx="4">
                  <c:v>1000</c:v>
                </c:pt>
                <c:pt idx="5">
                  <c:v>1000</c:v>
                </c:pt>
                <c:pt idx="6">
                  <c:v>1000</c:v>
                </c:pt>
                <c:pt idx="7">
                  <c:v>1000</c:v>
                </c:pt>
                <c:pt idx="8">
                  <c:v>1000</c:v>
                </c:pt>
                <c:pt idx="9">
                  <c:v>1000</c:v>
                </c:pt>
                <c:pt idx="10">
                  <c:v>1000</c:v>
                </c:pt>
                <c:pt idx="11">
                  <c:v>-1000</c:v>
                </c:pt>
                <c:pt idx="12">
                  <c:v>-1000</c:v>
                </c:pt>
                <c:pt idx="13">
                  <c:v>-1000</c:v>
                </c:pt>
                <c:pt idx="14">
                  <c:v>-1000</c:v>
                </c:pt>
                <c:pt idx="15">
                  <c:v>-1000</c:v>
                </c:pt>
                <c:pt idx="16">
                  <c:v>-1000</c:v>
                </c:pt>
                <c:pt idx="17">
                  <c:v>-1000</c:v>
                </c:pt>
                <c:pt idx="18">
                  <c:v>-1000</c:v>
                </c:pt>
                <c:pt idx="19">
                  <c:v>-1000</c:v>
                </c:pt>
                <c:pt idx="20">
                  <c:v>-1000</c:v>
                </c:pt>
                <c:pt idx="21">
                  <c:v>-1000</c:v>
                </c:pt>
                <c:pt idx="22">
                  <c:v>-1000</c:v>
                </c:pt>
                <c:pt idx="23">
                  <c:v>1000</c:v>
                </c:pt>
                <c:pt idx="24">
                  <c:v>1000</c:v>
                </c:pt>
                <c:pt idx="25">
                  <c:v>1000</c:v>
                </c:pt>
                <c:pt idx="26">
                  <c:v>1000</c:v>
                </c:pt>
                <c:pt idx="27">
                  <c:v>1000</c:v>
                </c:pt>
                <c:pt idx="28">
                  <c:v>1000</c:v>
                </c:pt>
                <c:pt idx="29">
                  <c:v>1000</c:v>
                </c:pt>
                <c:pt idx="30">
                  <c:v>1000</c:v>
                </c:pt>
                <c:pt idx="31">
                  <c:v>1000</c:v>
                </c:pt>
                <c:pt idx="32">
                  <c:v>1000</c:v>
                </c:pt>
                <c:pt idx="33">
                  <c:v>1000</c:v>
                </c:pt>
                <c:pt idx="34">
                  <c:v>1000</c:v>
                </c:pt>
                <c:pt idx="35">
                  <c:v>-1000</c:v>
                </c:pt>
                <c:pt idx="36">
                  <c:v>-1000</c:v>
                </c:pt>
                <c:pt idx="37">
                  <c:v>-1000</c:v>
                </c:pt>
                <c:pt idx="38">
                  <c:v>-1000</c:v>
                </c:pt>
                <c:pt idx="39">
                  <c:v>-1000</c:v>
                </c:pt>
                <c:pt idx="40">
                  <c:v>-1000</c:v>
                </c:pt>
                <c:pt idx="41">
                  <c:v>-1000</c:v>
                </c:pt>
                <c:pt idx="42">
                  <c:v>-1000</c:v>
                </c:pt>
                <c:pt idx="43">
                  <c:v>-1000</c:v>
                </c:pt>
                <c:pt idx="44">
                  <c:v>-1000</c:v>
                </c:pt>
                <c:pt idx="45">
                  <c:v>-1000</c:v>
                </c:pt>
                <c:pt idx="46">
                  <c:v>-1000</c:v>
                </c:pt>
                <c:pt idx="47">
                  <c:v>1000</c:v>
                </c:pt>
                <c:pt idx="48">
                  <c:v>1000</c:v>
                </c:pt>
                <c:pt idx="49">
                  <c:v>1000</c:v>
                </c:pt>
                <c:pt idx="50">
                  <c:v>1000</c:v>
                </c:pt>
                <c:pt idx="51">
                  <c:v>1000</c:v>
                </c:pt>
                <c:pt idx="52">
                  <c:v>1000</c:v>
                </c:pt>
                <c:pt idx="53">
                  <c:v>1000</c:v>
                </c:pt>
                <c:pt idx="54">
                  <c:v>1000</c:v>
                </c:pt>
                <c:pt idx="55">
                  <c:v>1000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4D58-46AC-B450-E4723EF145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8551296"/>
        <c:axId val="398549376"/>
      </c:lineChart>
      <c:catAx>
        <c:axId val="3985456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spPr>
          <a:ln>
            <a:noFill/>
          </a:ln>
        </c:spPr>
        <c:crossAx val="398547200"/>
        <c:crosses val="autoZero"/>
        <c:auto val="1"/>
        <c:lblAlgn val="ctr"/>
        <c:lblOffset val="100"/>
        <c:tickLblSkip val="2"/>
        <c:noMultiLvlLbl val="0"/>
      </c:catAx>
      <c:valAx>
        <c:axId val="398547200"/>
        <c:scaling>
          <c:orientation val="minMax"/>
          <c:max val="16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hu-HU"/>
                  <a:t>%</a:t>
                </a:r>
              </a:p>
            </c:rich>
          </c:tx>
          <c:layout>
            <c:manualLayout>
              <c:xMode val="edge"/>
              <c:yMode val="edge"/>
              <c:x val="4.9129989764585463E-2"/>
              <c:y val="1.3506775602892898E-3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>
            <a:prstDash val="solid"/>
          </a:ln>
        </c:spPr>
        <c:crossAx val="398545664"/>
        <c:crosses val="autoZero"/>
        <c:crossBetween val="between"/>
        <c:majorUnit val="2"/>
      </c:valAx>
      <c:valAx>
        <c:axId val="398549376"/>
        <c:scaling>
          <c:orientation val="minMax"/>
          <c:max val="16"/>
          <c:min val="-6"/>
        </c:scaling>
        <c:delete val="0"/>
        <c:axPos val="r"/>
        <c:numFmt formatCode="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>
                <a:solidFill>
                  <a:schemeClr val="bg1"/>
                </a:solidFill>
              </a:defRPr>
            </a:pPr>
            <a:endParaRPr lang="hu-HU"/>
          </a:p>
        </c:txPr>
        <c:crossAx val="398551296"/>
        <c:crosses val="max"/>
        <c:crossBetween val="between"/>
        <c:majorUnit val="2"/>
      </c:valAx>
      <c:catAx>
        <c:axId val="3985512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398549376"/>
        <c:crosses val="autoZero"/>
        <c:auto val="1"/>
        <c:lblAlgn val="ctr"/>
        <c:lblOffset val="100"/>
        <c:noMultiLvlLbl val="0"/>
      </c:catAx>
      <c:spPr>
        <a:ln>
          <a:noFill/>
        </a:ln>
      </c:spPr>
    </c:plotArea>
    <c:legend>
      <c:legendPos val="b"/>
      <c:legendEntry>
        <c:idx val="3"/>
        <c:delete val="1"/>
      </c:legendEntry>
      <c:layout>
        <c:manualLayout>
          <c:xMode val="edge"/>
          <c:yMode val="edge"/>
          <c:x val="2.789565882852335E-3"/>
          <c:y val="0.95215339397904453"/>
          <c:w val="0.9972104341171476"/>
          <c:h val="4.7846532272471175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900" b="0"/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5961578241819054E-2"/>
          <c:y val="4.7115905182698557E-2"/>
          <c:w val="0.90807684351636186"/>
          <c:h val="0.7026774247515713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'48. ábra'!$B$5</c:f>
              <c:strCache>
                <c:ptCount val="1"/>
                <c:pt idx="0">
                  <c:v>Dividend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</c:spPr>
          <c:invertIfNegative val="0"/>
          <c:cat>
            <c:multiLvlStrRef>
              <c:f>'48. ábra'!$C$1:$BG$2</c:f>
              <c:multiLvlStrCache>
                <c:ptCount val="57"/>
                <c:lvl>
                  <c:pt idx="0">
                    <c:v>2016</c:v>
                  </c:pt>
                  <c:pt idx="1">
                    <c:v>2017</c:v>
                  </c:pt>
                  <c:pt idx="2">
                    <c:v>2018</c:v>
                  </c:pt>
                  <c:pt idx="3">
                    <c:v>2019</c:v>
                  </c:pt>
                  <c:pt idx="4">
                    <c:v>2020</c:v>
                  </c:pt>
                  <c:pt idx="5">
                    <c:v>2021</c:v>
                  </c:pt>
                  <c:pt idx="6">
                    <c:v>2022</c:v>
                  </c:pt>
                  <c:pt idx="7">
                    <c:v>2023</c:v>
                  </c:pt>
                  <c:pt idx="8">
                    <c:v>2024</c:v>
                  </c:pt>
                  <c:pt idx="9">
                    <c:v>2025</c:v>
                  </c:pt>
                  <c:pt idx="12">
                    <c:v>2016</c:v>
                  </c:pt>
                  <c:pt idx="13">
                    <c:v>2017</c:v>
                  </c:pt>
                  <c:pt idx="14">
                    <c:v>2018</c:v>
                  </c:pt>
                  <c:pt idx="15">
                    <c:v>2019</c:v>
                  </c:pt>
                  <c:pt idx="16">
                    <c:v>2020</c:v>
                  </c:pt>
                  <c:pt idx="17">
                    <c:v>2021</c:v>
                  </c:pt>
                  <c:pt idx="18">
                    <c:v>2022</c:v>
                  </c:pt>
                  <c:pt idx="19">
                    <c:v>2023</c:v>
                  </c:pt>
                  <c:pt idx="20">
                    <c:v>2024</c:v>
                  </c:pt>
                  <c:pt idx="21">
                    <c:v>2025*</c:v>
                  </c:pt>
                  <c:pt idx="24">
                    <c:v>2016</c:v>
                  </c:pt>
                  <c:pt idx="25">
                    <c:v>2017</c:v>
                  </c:pt>
                  <c:pt idx="26">
                    <c:v>2018</c:v>
                  </c:pt>
                  <c:pt idx="27">
                    <c:v>2019</c:v>
                  </c:pt>
                  <c:pt idx="28">
                    <c:v>2020</c:v>
                  </c:pt>
                  <c:pt idx="29">
                    <c:v>2021</c:v>
                  </c:pt>
                  <c:pt idx="30">
                    <c:v>2022</c:v>
                  </c:pt>
                  <c:pt idx="31">
                    <c:v>2023</c:v>
                  </c:pt>
                  <c:pt idx="32">
                    <c:v>2024</c:v>
                  </c:pt>
                  <c:pt idx="33">
                    <c:v>2025*</c:v>
                  </c:pt>
                  <c:pt idx="36">
                    <c:v>2016</c:v>
                  </c:pt>
                  <c:pt idx="37">
                    <c:v>2017</c:v>
                  </c:pt>
                  <c:pt idx="38">
                    <c:v>2018</c:v>
                  </c:pt>
                  <c:pt idx="39">
                    <c:v>2019</c:v>
                  </c:pt>
                  <c:pt idx="40">
                    <c:v>2020</c:v>
                  </c:pt>
                  <c:pt idx="41">
                    <c:v>2021</c:v>
                  </c:pt>
                  <c:pt idx="42">
                    <c:v>2022</c:v>
                  </c:pt>
                  <c:pt idx="43">
                    <c:v>2023</c:v>
                  </c:pt>
                  <c:pt idx="44">
                    <c:v>2024</c:v>
                  </c:pt>
                  <c:pt idx="45">
                    <c:v>2025*</c:v>
                  </c:pt>
                  <c:pt idx="48">
                    <c:v>2016</c:v>
                  </c:pt>
                  <c:pt idx="49">
                    <c:v>2017</c:v>
                  </c:pt>
                  <c:pt idx="50">
                    <c:v>2018</c:v>
                  </c:pt>
                  <c:pt idx="51">
                    <c:v>2019</c:v>
                  </c:pt>
                  <c:pt idx="52">
                    <c:v>2020</c:v>
                  </c:pt>
                  <c:pt idx="53">
                    <c:v>2021</c:v>
                  </c:pt>
                  <c:pt idx="54">
                    <c:v>2022</c:v>
                  </c:pt>
                  <c:pt idx="55">
                    <c:v>2023</c:v>
                  </c:pt>
                  <c:pt idx="56">
                    <c:v>2024</c:v>
                  </c:pt>
                </c:lvl>
                <c:lvl>
                  <c:pt idx="0">
                    <c:v>Hungary</c:v>
                  </c:pt>
                  <c:pt idx="12">
                    <c:v>Czechia</c:v>
                  </c:pt>
                  <c:pt idx="24">
                    <c:v>Poland</c:v>
                  </c:pt>
                  <c:pt idx="36">
                    <c:v>Slovakia</c:v>
                  </c:pt>
                  <c:pt idx="48">
                    <c:v>Romania</c:v>
                  </c:pt>
                </c:lvl>
              </c:multiLvlStrCache>
            </c:multiLvlStrRef>
          </c:cat>
          <c:val>
            <c:numRef>
              <c:f>'48. ábra'!$C$5:$BH$5</c:f>
              <c:numCache>
                <c:formatCode>0.0</c:formatCode>
                <c:ptCount val="58"/>
                <c:pt idx="0">
                  <c:v>3.8872479160614715</c:v>
                </c:pt>
                <c:pt idx="1">
                  <c:v>3.8686720754025075</c:v>
                </c:pt>
                <c:pt idx="2">
                  <c:v>4.0803375639436812</c:v>
                </c:pt>
                <c:pt idx="3">
                  <c:v>4.6168103511116128</c:v>
                </c:pt>
                <c:pt idx="4">
                  <c:v>4.7030969153692723</c:v>
                </c:pt>
                <c:pt idx="5">
                  <c:v>4.4157605836567821</c:v>
                </c:pt>
                <c:pt idx="6">
                  <c:v>5.0283001323930927</c:v>
                </c:pt>
                <c:pt idx="7">
                  <c:v>5.3395646008538007</c:v>
                </c:pt>
                <c:pt idx="8">
                  <c:v>5.5890134208641378</c:v>
                </c:pt>
                <c:pt idx="9">
                  <c:v>5.593523927004723</c:v>
                </c:pt>
                <c:pt idx="12">
                  <c:v>9.5724432564739796</c:v>
                </c:pt>
                <c:pt idx="13">
                  <c:v>8.2104405517080838</c:v>
                </c:pt>
                <c:pt idx="14">
                  <c:v>8.8767577690151711</c:v>
                </c:pt>
                <c:pt idx="15">
                  <c:v>9.4258244292581814</c:v>
                </c:pt>
                <c:pt idx="16">
                  <c:v>6.4868626986846794</c:v>
                </c:pt>
                <c:pt idx="17">
                  <c:v>5.8552966150971928</c:v>
                </c:pt>
                <c:pt idx="18">
                  <c:v>9.2584471256610605</c:v>
                </c:pt>
                <c:pt idx="19">
                  <c:v>7.4243831728953369</c:v>
                </c:pt>
                <c:pt idx="20">
                  <c:v>7.5511038795941898</c:v>
                </c:pt>
                <c:pt idx="21">
                  <c:v>6.5466348836029828</c:v>
                </c:pt>
                <c:pt idx="24">
                  <c:v>5.6708971604878613</c:v>
                </c:pt>
                <c:pt idx="25">
                  <c:v>5.1013798778023718</c:v>
                </c:pt>
                <c:pt idx="26">
                  <c:v>6.1921756434924689</c:v>
                </c:pt>
                <c:pt idx="27">
                  <c:v>5.2156024410103541</c:v>
                </c:pt>
                <c:pt idx="28">
                  <c:v>4.608291664328477</c:v>
                </c:pt>
                <c:pt idx="29">
                  <c:v>4.683981499164112</c:v>
                </c:pt>
                <c:pt idx="30">
                  <c:v>4.8017575163167017</c:v>
                </c:pt>
                <c:pt idx="31">
                  <c:v>4.5815127856170772</c:v>
                </c:pt>
                <c:pt idx="32">
                  <c:v>5.4236036315536058</c:v>
                </c:pt>
                <c:pt idx="33">
                  <c:v>5.4351455857533164</c:v>
                </c:pt>
                <c:pt idx="36">
                  <c:v>7.2776327327806118</c:v>
                </c:pt>
                <c:pt idx="37">
                  <c:v>7.0567436662573693</c:v>
                </c:pt>
                <c:pt idx="38">
                  <c:v>8.9339255842879499</c:v>
                </c:pt>
                <c:pt idx="39">
                  <c:v>5.0884155790488652</c:v>
                </c:pt>
                <c:pt idx="40">
                  <c:v>5.0163122749083948</c:v>
                </c:pt>
                <c:pt idx="41">
                  <c:v>5.2959683057562321</c:v>
                </c:pt>
                <c:pt idx="42">
                  <c:v>5.7266276313421232</c:v>
                </c:pt>
                <c:pt idx="43">
                  <c:v>10.048490991962501</c:v>
                </c:pt>
                <c:pt idx="44">
                  <c:v>6.3718986390004853</c:v>
                </c:pt>
                <c:pt idx="45">
                  <c:v>5.3568696542827752</c:v>
                </c:pt>
                <c:pt idx="48">
                  <c:v>6.4280932085762332</c:v>
                </c:pt>
                <c:pt idx="49">
                  <c:v>6.6998605024942766</c:v>
                </c:pt>
                <c:pt idx="50">
                  <c:v>6.1777210292664595</c:v>
                </c:pt>
                <c:pt idx="51">
                  <c:v>5.8124152825058282</c:v>
                </c:pt>
                <c:pt idx="52">
                  <c:v>5.0747644568053634</c:v>
                </c:pt>
                <c:pt idx="53">
                  <c:v>5.2912154236844202</c:v>
                </c:pt>
                <c:pt idx="54">
                  <c:v>7.0796760754918111</c:v>
                </c:pt>
                <c:pt idx="55">
                  <c:v>6.883458602258381</c:v>
                </c:pt>
                <c:pt idx="56">
                  <c:v>7.2906243429576643</c:v>
                </c:pt>
                <c:pt idx="57">
                  <c:v>6.2577656839304101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BB-4495-8256-641963421F82}"/>
            </c:ext>
          </c:extLst>
        </c:ser>
        <c:ser>
          <c:idx val="1"/>
          <c:order val="1"/>
          <c:tx>
            <c:strRef>
              <c:f>'48. ábra'!$B$6</c:f>
              <c:strCache>
                <c:ptCount val="1"/>
                <c:pt idx="0">
                  <c:v>Reinvested earnings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</c:spPr>
          <c:invertIfNegative val="0"/>
          <c:cat>
            <c:multiLvlStrRef>
              <c:f>'48. ábra'!$C$1:$BG$2</c:f>
              <c:multiLvlStrCache>
                <c:ptCount val="57"/>
                <c:lvl>
                  <c:pt idx="0">
                    <c:v>2016</c:v>
                  </c:pt>
                  <c:pt idx="1">
                    <c:v>2017</c:v>
                  </c:pt>
                  <c:pt idx="2">
                    <c:v>2018</c:v>
                  </c:pt>
                  <c:pt idx="3">
                    <c:v>2019</c:v>
                  </c:pt>
                  <c:pt idx="4">
                    <c:v>2020</c:v>
                  </c:pt>
                  <c:pt idx="5">
                    <c:v>2021</c:v>
                  </c:pt>
                  <c:pt idx="6">
                    <c:v>2022</c:v>
                  </c:pt>
                  <c:pt idx="7">
                    <c:v>2023</c:v>
                  </c:pt>
                  <c:pt idx="8">
                    <c:v>2024</c:v>
                  </c:pt>
                  <c:pt idx="9">
                    <c:v>2025</c:v>
                  </c:pt>
                  <c:pt idx="12">
                    <c:v>2016</c:v>
                  </c:pt>
                  <c:pt idx="13">
                    <c:v>2017</c:v>
                  </c:pt>
                  <c:pt idx="14">
                    <c:v>2018</c:v>
                  </c:pt>
                  <c:pt idx="15">
                    <c:v>2019</c:v>
                  </c:pt>
                  <c:pt idx="16">
                    <c:v>2020</c:v>
                  </c:pt>
                  <c:pt idx="17">
                    <c:v>2021</c:v>
                  </c:pt>
                  <c:pt idx="18">
                    <c:v>2022</c:v>
                  </c:pt>
                  <c:pt idx="19">
                    <c:v>2023</c:v>
                  </c:pt>
                  <c:pt idx="20">
                    <c:v>2024</c:v>
                  </c:pt>
                  <c:pt idx="21">
                    <c:v>2025*</c:v>
                  </c:pt>
                  <c:pt idx="24">
                    <c:v>2016</c:v>
                  </c:pt>
                  <c:pt idx="25">
                    <c:v>2017</c:v>
                  </c:pt>
                  <c:pt idx="26">
                    <c:v>2018</c:v>
                  </c:pt>
                  <c:pt idx="27">
                    <c:v>2019</c:v>
                  </c:pt>
                  <c:pt idx="28">
                    <c:v>2020</c:v>
                  </c:pt>
                  <c:pt idx="29">
                    <c:v>2021</c:v>
                  </c:pt>
                  <c:pt idx="30">
                    <c:v>2022</c:v>
                  </c:pt>
                  <c:pt idx="31">
                    <c:v>2023</c:v>
                  </c:pt>
                  <c:pt idx="32">
                    <c:v>2024</c:v>
                  </c:pt>
                  <c:pt idx="33">
                    <c:v>2025*</c:v>
                  </c:pt>
                  <c:pt idx="36">
                    <c:v>2016</c:v>
                  </c:pt>
                  <c:pt idx="37">
                    <c:v>2017</c:v>
                  </c:pt>
                  <c:pt idx="38">
                    <c:v>2018</c:v>
                  </c:pt>
                  <c:pt idx="39">
                    <c:v>2019</c:v>
                  </c:pt>
                  <c:pt idx="40">
                    <c:v>2020</c:v>
                  </c:pt>
                  <c:pt idx="41">
                    <c:v>2021</c:v>
                  </c:pt>
                  <c:pt idx="42">
                    <c:v>2022</c:v>
                  </c:pt>
                  <c:pt idx="43">
                    <c:v>2023</c:v>
                  </c:pt>
                  <c:pt idx="44">
                    <c:v>2024</c:v>
                  </c:pt>
                  <c:pt idx="45">
                    <c:v>2025*</c:v>
                  </c:pt>
                  <c:pt idx="48">
                    <c:v>2016</c:v>
                  </c:pt>
                  <c:pt idx="49">
                    <c:v>2017</c:v>
                  </c:pt>
                  <c:pt idx="50">
                    <c:v>2018</c:v>
                  </c:pt>
                  <c:pt idx="51">
                    <c:v>2019</c:v>
                  </c:pt>
                  <c:pt idx="52">
                    <c:v>2020</c:v>
                  </c:pt>
                  <c:pt idx="53">
                    <c:v>2021</c:v>
                  </c:pt>
                  <c:pt idx="54">
                    <c:v>2022</c:v>
                  </c:pt>
                  <c:pt idx="55">
                    <c:v>2023</c:v>
                  </c:pt>
                  <c:pt idx="56">
                    <c:v>2024</c:v>
                  </c:pt>
                </c:lvl>
                <c:lvl>
                  <c:pt idx="0">
                    <c:v>Hungary</c:v>
                  </c:pt>
                  <c:pt idx="12">
                    <c:v>Czechia</c:v>
                  </c:pt>
                  <c:pt idx="24">
                    <c:v>Poland</c:v>
                  </c:pt>
                  <c:pt idx="36">
                    <c:v>Slovakia</c:v>
                  </c:pt>
                  <c:pt idx="48">
                    <c:v>Romania</c:v>
                  </c:pt>
                </c:lvl>
              </c:multiLvlStrCache>
            </c:multiLvlStrRef>
          </c:cat>
          <c:val>
            <c:numRef>
              <c:f>'48. ábra'!$C$6:$BH$6</c:f>
              <c:numCache>
                <c:formatCode>0.0</c:formatCode>
                <c:ptCount val="58"/>
                <c:pt idx="0">
                  <c:v>5.8713575733930314</c:v>
                </c:pt>
                <c:pt idx="1">
                  <c:v>8.3612191863281442</c:v>
                </c:pt>
                <c:pt idx="2">
                  <c:v>7.1961780028787228</c:v>
                </c:pt>
                <c:pt idx="3">
                  <c:v>5.1905050923344929</c:v>
                </c:pt>
                <c:pt idx="4">
                  <c:v>4.3748759657756455</c:v>
                </c:pt>
                <c:pt idx="5">
                  <c:v>6.5583182835538896</c:v>
                </c:pt>
                <c:pt idx="6">
                  <c:v>5.4502050396337873</c:v>
                </c:pt>
                <c:pt idx="7">
                  <c:v>5.9671790584868498</c:v>
                </c:pt>
                <c:pt idx="8">
                  <c:v>3.8250374545675503</c:v>
                </c:pt>
                <c:pt idx="9">
                  <c:v>3.4416862522370231</c:v>
                </c:pt>
                <c:pt idx="12">
                  <c:v>2.9644409739689306</c:v>
                </c:pt>
                <c:pt idx="13">
                  <c:v>5.5775226344975515</c:v>
                </c:pt>
                <c:pt idx="14">
                  <c:v>3.3477805196487678</c:v>
                </c:pt>
                <c:pt idx="15">
                  <c:v>3.3679295151604789</c:v>
                </c:pt>
                <c:pt idx="16">
                  <c:v>2.7704743701620567</c:v>
                </c:pt>
                <c:pt idx="17">
                  <c:v>5.1865131924272019</c:v>
                </c:pt>
                <c:pt idx="18">
                  <c:v>2.697213253915812</c:v>
                </c:pt>
                <c:pt idx="19">
                  <c:v>4.2820895844037716</c:v>
                </c:pt>
                <c:pt idx="20">
                  <c:v>4.2102237763783821</c:v>
                </c:pt>
                <c:pt idx="21">
                  <c:v>4.6768440093996722</c:v>
                </c:pt>
                <c:pt idx="24">
                  <c:v>6.6175232355004194</c:v>
                </c:pt>
                <c:pt idx="25">
                  <c:v>6.0156734223646664</c:v>
                </c:pt>
                <c:pt idx="26">
                  <c:v>5.5430286388757075</c:v>
                </c:pt>
                <c:pt idx="27">
                  <c:v>6.1189834302467769</c:v>
                </c:pt>
                <c:pt idx="28">
                  <c:v>6.1471848686134196</c:v>
                </c:pt>
                <c:pt idx="29">
                  <c:v>8.0908987856401016</c:v>
                </c:pt>
                <c:pt idx="30">
                  <c:v>8.4194465123423967</c:v>
                </c:pt>
                <c:pt idx="31">
                  <c:v>6.1265777647670685</c:v>
                </c:pt>
                <c:pt idx="32">
                  <c:v>4.8045071339851404</c:v>
                </c:pt>
                <c:pt idx="33">
                  <c:v>5.1496213854982837</c:v>
                </c:pt>
                <c:pt idx="36">
                  <c:v>2.1003567442602038</c:v>
                </c:pt>
                <c:pt idx="37">
                  <c:v>1.5497742602709816</c:v>
                </c:pt>
                <c:pt idx="38">
                  <c:v>-0.53951731698514904</c:v>
                </c:pt>
                <c:pt idx="39">
                  <c:v>4.2371896415165811</c:v>
                </c:pt>
                <c:pt idx="40">
                  <c:v>0.99066464934363752</c:v>
                </c:pt>
                <c:pt idx="41">
                  <c:v>4.8975803405684717</c:v>
                </c:pt>
                <c:pt idx="42">
                  <c:v>4.3899422129122927</c:v>
                </c:pt>
                <c:pt idx="43">
                  <c:v>0.66985147162432246</c:v>
                </c:pt>
                <c:pt idx="44">
                  <c:v>3.2311305247931861</c:v>
                </c:pt>
                <c:pt idx="45">
                  <c:v>2.3733333762789059</c:v>
                </c:pt>
                <c:pt idx="48">
                  <c:v>2.329397932689953</c:v>
                </c:pt>
                <c:pt idx="49">
                  <c:v>3.3045367014905001</c:v>
                </c:pt>
                <c:pt idx="50">
                  <c:v>4.4769472702729036</c:v>
                </c:pt>
                <c:pt idx="51">
                  <c:v>4.5401236732689902</c:v>
                </c:pt>
                <c:pt idx="52">
                  <c:v>4.6997703160888111</c:v>
                </c:pt>
                <c:pt idx="53">
                  <c:v>6.5662259574322714</c:v>
                </c:pt>
                <c:pt idx="54">
                  <c:v>8.5933529896654033</c:v>
                </c:pt>
                <c:pt idx="55">
                  <c:v>5.8238840839636108</c:v>
                </c:pt>
                <c:pt idx="56">
                  <c:v>3.3960901646472417</c:v>
                </c:pt>
                <c:pt idx="57">
                  <c:v>4.1357956762272536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BB-4495-8256-641963421F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98545664"/>
        <c:axId val="398547200"/>
      </c:barChart>
      <c:lineChart>
        <c:grouping val="standard"/>
        <c:varyColors val="0"/>
        <c:ser>
          <c:idx val="2"/>
          <c:order val="2"/>
          <c:tx>
            <c:strRef>
              <c:f>'48. ábra'!$B$7</c:f>
              <c:strCache>
                <c:ptCount val="1"/>
                <c:pt idx="0">
                  <c:v>Profit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1EC9-4C8D-A598-4481C9B34DF3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1EC9-4C8D-A598-4481C9B34DF3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2-1EC9-4C8D-A598-4481C9B34DF3}"/>
              </c:ext>
            </c:extLst>
          </c:dPt>
          <c:dPt>
            <c:idx val="16"/>
            <c:bubble3D val="0"/>
            <c:extLst>
              <c:ext xmlns:c16="http://schemas.microsoft.com/office/drawing/2014/chart" uri="{C3380CC4-5D6E-409C-BE32-E72D297353CC}">
                <c16:uniqueId val="{00000003-1EC9-4C8D-A598-4481C9B34DF3}"/>
              </c:ext>
            </c:extLst>
          </c:dPt>
          <c:dPt>
            <c:idx val="27"/>
            <c:bubble3D val="0"/>
            <c:extLst>
              <c:ext xmlns:c16="http://schemas.microsoft.com/office/drawing/2014/chart" uri="{C3380CC4-5D6E-409C-BE32-E72D297353CC}">
                <c16:uniqueId val="{00000004-1EC9-4C8D-A598-4481C9B34DF3}"/>
              </c:ext>
            </c:extLst>
          </c:dPt>
          <c:dPt>
            <c:idx val="38"/>
            <c:bubble3D val="0"/>
            <c:extLst>
              <c:ext xmlns:c16="http://schemas.microsoft.com/office/drawing/2014/chart" uri="{C3380CC4-5D6E-409C-BE32-E72D297353CC}">
                <c16:uniqueId val="{00000008-5FE6-4028-AAF2-7F25DEDD4E68}"/>
              </c:ext>
            </c:extLst>
          </c:dPt>
          <c:cat>
            <c:multiLvlStrRef>
              <c:f>'48. ábra'!$C$3:$BH$4</c:f>
              <c:multiLvlStrCache>
                <c:ptCount val="58"/>
                <c:lvl>
                  <c:pt idx="0">
                    <c:v>2016</c:v>
                  </c:pt>
                  <c:pt idx="1">
                    <c:v>2017</c:v>
                  </c:pt>
                  <c:pt idx="2">
                    <c:v>2018</c:v>
                  </c:pt>
                  <c:pt idx="3">
                    <c:v>2019</c:v>
                  </c:pt>
                  <c:pt idx="4">
                    <c:v>2020</c:v>
                  </c:pt>
                  <c:pt idx="5">
                    <c:v>2021</c:v>
                  </c:pt>
                  <c:pt idx="6">
                    <c:v>2022</c:v>
                  </c:pt>
                  <c:pt idx="7">
                    <c:v>2023</c:v>
                  </c:pt>
                  <c:pt idx="8">
                    <c:v>2024</c:v>
                  </c:pt>
                  <c:pt idx="9">
                    <c:v>2025</c:v>
                  </c:pt>
                  <c:pt idx="12">
                    <c:v>2016</c:v>
                  </c:pt>
                  <c:pt idx="13">
                    <c:v>2017</c:v>
                  </c:pt>
                  <c:pt idx="14">
                    <c:v>2018</c:v>
                  </c:pt>
                  <c:pt idx="15">
                    <c:v>2019</c:v>
                  </c:pt>
                  <c:pt idx="16">
                    <c:v>2020</c:v>
                  </c:pt>
                  <c:pt idx="17">
                    <c:v>2021</c:v>
                  </c:pt>
                  <c:pt idx="18">
                    <c:v>2022</c:v>
                  </c:pt>
                  <c:pt idx="19">
                    <c:v>2023</c:v>
                  </c:pt>
                  <c:pt idx="20">
                    <c:v>2024</c:v>
                  </c:pt>
                  <c:pt idx="21">
                    <c:v>2025*</c:v>
                  </c:pt>
                  <c:pt idx="24">
                    <c:v>2016</c:v>
                  </c:pt>
                  <c:pt idx="25">
                    <c:v>2017</c:v>
                  </c:pt>
                  <c:pt idx="26">
                    <c:v>2018</c:v>
                  </c:pt>
                  <c:pt idx="27">
                    <c:v>2019</c:v>
                  </c:pt>
                  <c:pt idx="28">
                    <c:v>2020</c:v>
                  </c:pt>
                  <c:pt idx="29">
                    <c:v>2021</c:v>
                  </c:pt>
                  <c:pt idx="30">
                    <c:v>2022</c:v>
                  </c:pt>
                  <c:pt idx="31">
                    <c:v>2023</c:v>
                  </c:pt>
                  <c:pt idx="32">
                    <c:v>2024</c:v>
                  </c:pt>
                  <c:pt idx="33">
                    <c:v>2025*</c:v>
                  </c:pt>
                  <c:pt idx="36">
                    <c:v>2016</c:v>
                  </c:pt>
                  <c:pt idx="37">
                    <c:v>2017</c:v>
                  </c:pt>
                  <c:pt idx="38">
                    <c:v>2018</c:v>
                  </c:pt>
                  <c:pt idx="39">
                    <c:v>2019</c:v>
                  </c:pt>
                  <c:pt idx="40">
                    <c:v>2020</c:v>
                  </c:pt>
                  <c:pt idx="41">
                    <c:v>2021</c:v>
                  </c:pt>
                  <c:pt idx="42">
                    <c:v>2022</c:v>
                  </c:pt>
                  <c:pt idx="43">
                    <c:v>2023</c:v>
                  </c:pt>
                  <c:pt idx="44">
                    <c:v>2024</c:v>
                  </c:pt>
                  <c:pt idx="45">
                    <c:v>2025*</c:v>
                  </c:pt>
                  <c:pt idx="48">
                    <c:v>2016</c:v>
                  </c:pt>
                  <c:pt idx="49">
                    <c:v>2017</c:v>
                  </c:pt>
                  <c:pt idx="50">
                    <c:v>2018</c:v>
                  </c:pt>
                  <c:pt idx="51">
                    <c:v>2019</c:v>
                  </c:pt>
                  <c:pt idx="52">
                    <c:v>2020</c:v>
                  </c:pt>
                  <c:pt idx="53">
                    <c:v>2021</c:v>
                  </c:pt>
                  <c:pt idx="54">
                    <c:v>2022</c:v>
                  </c:pt>
                  <c:pt idx="55">
                    <c:v>2023</c:v>
                  </c:pt>
                  <c:pt idx="56">
                    <c:v>2024</c:v>
                  </c:pt>
                  <c:pt idx="57">
                    <c:v>2025*</c:v>
                  </c:pt>
                </c:lvl>
                <c:lvl>
                  <c:pt idx="0">
                    <c:v>Magyarország</c:v>
                  </c:pt>
                  <c:pt idx="12">
                    <c:v>Csehország</c:v>
                  </c:pt>
                  <c:pt idx="24">
                    <c:v>Lengyelország</c:v>
                  </c:pt>
                  <c:pt idx="36">
                    <c:v>Szlovákia</c:v>
                  </c:pt>
                  <c:pt idx="48">
                    <c:v>Románia</c:v>
                  </c:pt>
                </c:lvl>
              </c:multiLvlStrCache>
            </c:multiLvlStrRef>
          </c:cat>
          <c:val>
            <c:numRef>
              <c:f>'48. ábra'!$C$7:$BH$7</c:f>
              <c:numCache>
                <c:formatCode>0.0</c:formatCode>
                <c:ptCount val="58"/>
                <c:pt idx="0">
                  <c:v>9.7586054894545029</c:v>
                </c:pt>
                <c:pt idx="1">
                  <c:v>12.229891261730652</c:v>
                </c:pt>
                <c:pt idx="2">
                  <c:v>11.276515566822404</c:v>
                </c:pt>
                <c:pt idx="3">
                  <c:v>9.8073154434461056</c:v>
                </c:pt>
                <c:pt idx="4">
                  <c:v>9.0779728811449178</c:v>
                </c:pt>
                <c:pt idx="5">
                  <c:v>10.974078867210672</c:v>
                </c:pt>
                <c:pt idx="6">
                  <c:v>10.47850517202688</c:v>
                </c:pt>
                <c:pt idx="7">
                  <c:v>11.306743659340651</c:v>
                </c:pt>
                <c:pt idx="8">
                  <c:v>9.4140508754316876</c:v>
                </c:pt>
                <c:pt idx="9">
                  <c:v>9.0352101792417461</c:v>
                </c:pt>
                <c:pt idx="12">
                  <c:v>12.53688423044291</c:v>
                </c:pt>
                <c:pt idx="13">
                  <c:v>13.787963186205635</c:v>
                </c:pt>
                <c:pt idx="14">
                  <c:v>12.224538288663938</c:v>
                </c:pt>
                <c:pt idx="15">
                  <c:v>12.793753944418659</c:v>
                </c:pt>
                <c:pt idx="16">
                  <c:v>9.257337068846736</c:v>
                </c:pt>
                <c:pt idx="17">
                  <c:v>11.041809807524395</c:v>
                </c:pt>
                <c:pt idx="18">
                  <c:v>11.955660379576873</c:v>
                </c:pt>
                <c:pt idx="19">
                  <c:v>11.706472757299109</c:v>
                </c:pt>
                <c:pt idx="20">
                  <c:v>11.761327655972572</c:v>
                </c:pt>
                <c:pt idx="21">
                  <c:v>11.223478893002655</c:v>
                </c:pt>
                <c:pt idx="24">
                  <c:v>12.288420395988281</c:v>
                </c:pt>
                <c:pt idx="25">
                  <c:v>11.117053300167038</c:v>
                </c:pt>
                <c:pt idx="26">
                  <c:v>11.735204282368176</c:v>
                </c:pt>
                <c:pt idx="27">
                  <c:v>11.334585871257131</c:v>
                </c:pt>
                <c:pt idx="28">
                  <c:v>10.755476532941897</c:v>
                </c:pt>
                <c:pt idx="29">
                  <c:v>12.774880284804214</c:v>
                </c:pt>
                <c:pt idx="30">
                  <c:v>13.221204028659098</c:v>
                </c:pt>
                <c:pt idx="31">
                  <c:v>10.708090550384146</c:v>
                </c:pt>
                <c:pt idx="32">
                  <c:v>10.228110765538746</c:v>
                </c:pt>
                <c:pt idx="33">
                  <c:v>10.5847669712516</c:v>
                </c:pt>
                <c:pt idx="36">
                  <c:v>9.3779894770408152</c:v>
                </c:pt>
                <c:pt idx="37">
                  <c:v>8.6065179265283511</c:v>
                </c:pt>
                <c:pt idx="38">
                  <c:v>8.3944082673028007</c:v>
                </c:pt>
                <c:pt idx="39">
                  <c:v>9.3256052205654463</c:v>
                </c:pt>
                <c:pt idx="40">
                  <c:v>6.0069769242520321</c:v>
                </c:pt>
                <c:pt idx="41">
                  <c:v>10.193548646324704</c:v>
                </c:pt>
                <c:pt idx="42">
                  <c:v>10.116569844254416</c:v>
                </c:pt>
                <c:pt idx="43">
                  <c:v>10.718342463586824</c:v>
                </c:pt>
                <c:pt idx="44">
                  <c:v>9.6030291637936713</c:v>
                </c:pt>
                <c:pt idx="45">
                  <c:v>7.7302030305616807</c:v>
                </c:pt>
                <c:pt idx="48">
                  <c:v>8.7574911412661862</c:v>
                </c:pt>
                <c:pt idx="49">
                  <c:v>10.004397203984777</c:v>
                </c:pt>
                <c:pt idx="50">
                  <c:v>10.654668299539363</c:v>
                </c:pt>
                <c:pt idx="51">
                  <c:v>10.352538955774818</c:v>
                </c:pt>
                <c:pt idx="52">
                  <c:v>9.7745347728941745</c:v>
                </c:pt>
                <c:pt idx="53">
                  <c:v>11.857441381116692</c:v>
                </c:pt>
                <c:pt idx="54">
                  <c:v>15.673029065157214</c:v>
                </c:pt>
                <c:pt idx="55">
                  <c:v>12.707342686221992</c:v>
                </c:pt>
                <c:pt idx="56">
                  <c:v>10.686714507604906</c:v>
                </c:pt>
                <c:pt idx="57">
                  <c:v>10.393561360157664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8ABB-4495-8256-641963421F82}"/>
            </c:ext>
          </c:extLst>
        </c:ser>
        <c:ser>
          <c:idx val="3"/>
          <c:order val="3"/>
          <c:tx>
            <c:strRef>
              <c:f>'48. ábra'!$A$9</c:f>
              <c:strCache>
                <c:ptCount val="1"/>
              </c:strCache>
            </c:strRef>
          </c:tx>
          <c:spPr>
            <a:ln w="6350">
              <a:solidFill>
                <a:schemeClr val="bg1">
                  <a:lumMod val="65000"/>
                </a:schemeClr>
              </a:solidFill>
            </a:ln>
          </c:spPr>
          <c:marker>
            <c:symbol val="none"/>
          </c:marker>
          <c:cat>
            <c:multiLvlStrRef>
              <c:f>'48. ábra'!$C$3:$BH$4</c:f>
              <c:multiLvlStrCache>
                <c:ptCount val="58"/>
                <c:lvl>
                  <c:pt idx="0">
                    <c:v>2016</c:v>
                  </c:pt>
                  <c:pt idx="1">
                    <c:v>2017</c:v>
                  </c:pt>
                  <c:pt idx="2">
                    <c:v>2018</c:v>
                  </c:pt>
                  <c:pt idx="3">
                    <c:v>2019</c:v>
                  </c:pt>
                  <c:pt idx="4">
                    <c:v>2020</c:v>
                  </c:pt>
                  <c:pt idx="5">
                    <c:v>2021</c:v>
                  </c:pt>
                  <c:pt idx="6">
                    <c:v>2022</c:v>
                  </c:pt>
                  <c:pt idx="7">
                    <c:v>2023</c:v>
                  </c:pt>
                  <c:pt idx="8">
                    <c:v>2024</c:v>
                  </c:pt>
                  <c:pt idx="9">
                    <c:v>2025</c:v>
                  </c:pt>
                  <c:pt idx="12">
                    <c:v>2016</c:v>
                  </c:pt>
                  <c:pt idx="13">
                    <c:v>2017</c:v>
                  </c:pt>
                  <c:pt idx="14">
                    <c:v>2018</c:v>
                  </c:pt>
                  <c:pt idx="15">
                    <c:v>2019</c:v>
                  </c:pt>
                  <c:pt idx="16">
                    <c:v>2020</c:v>
                  </c:pt>
                  <c:pt idx="17">
                    <c:v>2021</c:v>
                  </c:pt>
                  <c:pt idx="18">
                    <c:v>2022</c:v>
                  </c:pt>
                  <c:pt idx="19">
                    <c:v>2023</c:v>
                  </c:pt>
                  <c:pt idx="20">
                    <c:v>2024</c:v>
                  </c:pt>
                  <c:pt idx="21">
                    <c:v>2025*</c:v>
                  </c:pt>
                  <c:pt idx="24">
                    <c:v>2016</c:v>
                  </c:pt>
                  <c:pt idx="25">
                    <c:v>2017</c:v>
                  </c:pt>
                  <c:pt idx="26">
                    <c:v>2018</c:v>
                  </c:pt>
                  <c:pt idx="27">
                    <c:v>2019</c:v>
                  </c:pt>
                  <c:pt idx="28">
                    <c:v>2020</c:v>
                  </c:pt>
                  <c:pt idx="29">
                    <c:v>2021</c:v>
                  </c:pt>
                  <c:pt idx="30">
                    <c:v>2022</c:v>
                  </c:pt>
                  <c:pt idx="31">
                    <c:v>2023</c:v>
                  </c:pt>
                  <c:pt idx="32">
                    <c:v>2024</c:v>
                  </c:pt>
                  <c:pt idx="33">
                    <c:v>2025*</c:v>
                  </c:pt>
                  <c:pt idx="36">
                    <c:v>2016</c:v>
                  </c:pt>
                  <c:pt idx="37">
                    <c:v>2017</c:v>
                  </c:pt>
                  <c:pt idx="38">
                    <c:v>2018</c:v>
                  </c:pt>
                  <c:pt idx="39">
                    <c:v>2019</c:v>
                  </c:pt>
                  <c:pt idx="40">
                    <c:v>2020</c:v>
                  </c:pt>
                  <c:pt idx="41">
                    <c:v>2021</c:v>
                  </c:pt>
                  <c:pt idx="42">
                    <c:v>2022</c:v>
                  </c:pt>
                  <c:pt idx="43">
                    <c:v>2023</c:v>
                  </c:pt>
                  <c:pt idx="44">
                    <c:v>2024</c:v>
                  </c:pt>
                  <c:pt idx="45">
                    <c:v>2025*</c:v>
                  </c:pt>
                  <c:pt idx="48">
                    <c:v>2016</c:v>
                  </c:pt>
                  <c:pt idx="49">
                    <c:v>2017</c:v>
                  </c:pt>
                  <c:pt idx="50">
                    <c:v>2018</c:v>
                  </c:pt>
                  <c:pt idx="51">
                    <c:v>2019</c:v>
                  </c:pt>
                  <c:pt idx="52">
                    <c:v>2020</c:v>
                  </c:pt>
                  <c:pt idx="53">
                    <c:v>2021</c:v>
                  </c:pt>
                  <c:pt idx="54">
                    <c:v>2022</c:v>
                  </c:pt>
                  <c:pt idx="55">
                    <c:v>2023</c:v>
                  </c:pt>
                  <c:pt idx="56">
                    <c:v>2024</c:v>
                  </c:pt>
                  <c:pt idx="57">
                    <c:v>2025*</c:v>
                  </c:pt>
                </c:lvl>
                <c:lvl>
                  <c:pt idx="0">
                    <c:v>Magyarország</c:v>
                  </c:pt>
                  <c:pt idx="12">
                    <c:v>Csehország</c:v>
                  </c:pt>
                  <c:pt idx="24">
                    <c:v>Lengyelország</c:v>
                  </c:pt>
                  <c:pt idx="36">
                    <c:v>Szlovákia</c:v>
                  </c:pt>
                  <c:pt idx="48">
                    <c:v>Románia</c:v>
                  </c:pt>
                </c:lvl>
              </c:multiLvlStrCache>
            </c:multiLvlStrRef>
          </c:cat>
          <c:val>
            <c:numRef>
              <c:f>'48. ábra'!$C$9:$BF$9</c:f>
              <c:numCache>
                <c:formatCode>General</c:formatCode>
                <c:ptCount val="56"/>
                <c:pt idx="0">
                  <c:v>1000</c:v>
                </c:pt>
                <c:pt idx="1">
                  <c:v>1000</c:v>
                </c:pt>
                <c:pt idx="2">
                  <c:v>1000</c:v>
                </c:pt>
                <c:pt idx="3">
                  <c:v>1000</c:v>
                </c:pt>
                <c:pt idx="4">
                  <c:v>1000</c:v>
                </c:pt>
                <c:pt idx="5">
                  <c:v>1000</c:v>
                </c:pt>
                <c:pt idx="6">
                  <c:v>1000</c:v>
                </c:pt>
                <c:pt idx="7">
                  <c:v>1000</c:v>
                </c:pt>
                <c:pt idx="8">
                  <c:v>1000</c:v>
                </c:pt>
                <c:pt idx="9">
                  <c:v>1000</c:v>
                </c:pt>
                <c:pt idx="10">
                  <c:v>1000</c:v>
                </c:pt>
                <c:pt idx="11">
                  <c:v>-1000</c:v>
                </c:pt>
                <c:pt idx="12">
                  <c:v>-1000</c:v>
                </c:pt>
                <c:pt idx="13">
                  <c:v>-1000</c:v>
                </c:pt>
                <c:pt idx="14">
                  <c:v>-1000</c:v>
                </c:pt>
                <c:pt idx="15">
                  <c:v>-1000</c:v>
                </c:pt>
                <c:pt idx="16">
                  <c:v>-1000</c:v>
                </c:pt>
                <c:pt idx="17">
                  <c:v>-1000</c:v>
                </c:pt>
                <c:pt idx="18">
                  <c:v>-1000</c:v>
                </c:pt>
                <c:pt idx="19">
                  <c:v>-1000</c:v>
                </c:pt>
                <c:pt idx="20">
                  <c:v>-1000</c:v>
                </c:pt>
                <c:pt idx="21">
                  <c:v>-1000</c:v>
                </c:pt>
                <c:pt idx="22">
                  <c:v>-1000</c:v>
                </c:pt>
                <c:pt idx="23">
                  <c:v>1000</c:v>
                </c:pt>
                <c:pt idx="24">
                  <c:v>1000</c:v>
                </c:pt>
                <c:pt idx="25">
                  <c:v>1000</c:v>
                </c:pt>
                <c:pt idx="26">
                  <c:v>1000</c:v>
                </c:pt>
                <c:pt idx="27">
                  <c:v>1000</c:v>
                </c:pt>
                <c:pt idx="28">
                  <c:v>1000</c:v>
                </c:pt>
                <c:pt idx="29">
                  <c:v>1000</c:v>
                </c:pt>
                <c:pt idx="30">
                  <c:v>1000</c:v>
                </c:pt>
                <c:pt idx="31">
                  <c:v>1000</c:v>
                </c:pt>
                <c:pt idx="32">
                  <c:v>1000</c:v>
                </c:pt>
                <c:pt idx="33">
                  <c:v>1000</c:v>
                </c:pt>
                <c:pt idx="34">
                  <c:v>1000</c:v>
                </c:pt>
                <c:pt idx="35">
                  <c:v>-1000</c:v>
                </c:pt>
                <c:pt idx="36">
                  <c:v>-1000</c:v>
                </c:pt>
                <c:pt idx="37">
                  <c:v>-1000</c:v>
                </c:pt>
                <c:pt idx="38">
                  <c:v>-1000</c:v>
                </c:pt>
                <c:pt idx="39">
                  <c:v>-1000</c:v>
                </c:pt>
                <c:pt idx="40">
                  <c:v>-1000</c:v>
                </c:pt>
                <c:pt idx="41">
                  <c:v>-1000</c:v>
                </c:pt>
                <c:pt idx="42">
                  <c:v>-1000</c:v>
                </c:pt>
                <c:pt idx="43">
                  <c:v>-1000</c:v>
                </c:pt>
                <c:pt idx="44">
                  <c:v>-1000</c:v>
                </c:pt>
                <c:pt idx="45">
                  <c:v>-1000</c:v>
                </c:pt>
                <c:pt idx="46">
                  <c:v>-1000</c:v>
                </c:pt>
                <c:pt idx="47">
                  <c:v>1000</c:v>
                </c:pt>
                <c:pt idx="48">
                  <c:v>1000</c:v>
                </c:pt>
                <c:pt idx="49">
                  <c:v>1000</c:v>
                </c:pt>
                <c:pt idx="50">
                  <c:v>1000</c:v>
                </c:pt>
                <c:pt idx="51">
                  <c:v>1000</c:v>
                </c:pt>
                <c:pt idx="52">
                  <c:v>1000</c:v>
                </c:pt>
                <c:pt idx="53">
                  <c:v>1000</c:v>
                </c:pt>
                <c:pt idx="54">
                  <c:v>1000</c:v>
                </c:pt>
                <c:pt idx="55">
                  <c:v>1000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8ABB-4495-8256-641963421F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8551296"/>
        <c:axId val="398549376"/>
      </c:lineChart>
      <c:catAx>
        <c:axId val="3985456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spPr>
          <a:ln>
            <a:noFill/>
          </a:ln>
        </c:spPr>
        <c:crossAx val="398547200"/>
        <c:crosses val="autoZero"/>
        <c:auto val="1"/>
        <c:lblAlgn val="ctr"/>
        <c:lblOffset val="100"/>
        <c:tickLblSkip val="2"/>
        <c:noMultiLvlLbl val="0"/>
      </c:catAx>
      <c:valAx>
        <c:axId val="398547200"/>
        <c:scaling>
          <c:orientation val="minMax"/>
          <c:max val="16"/>
          <c:min val="-2"/>
        </c:scaling>
        <c:delete val="0"/>
        <c:axPos val="l"/>
        <c:majorGridlines>
          <c:spPr>
            <a:ln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hu-HU"/>
                  <a:t>% of GDP</a:t>
                </a:r>
              </a:p>
            </c:rich>
          </c:tx>
          <c:layout>
            <c:manualLayout>
              <c:xMode val="edge"/>
              <c:yMode val="edge"/>
              <c:x val="4.9129989764585463E-2"/>
              <c:y val="1.3506775602892898E-3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>
            <a:prstDash val="solid"/>
          </a:ln>
        </c:spPr>
        <c:crossAx val="398545664"/>
        <c:crosses val="autoZero"/>
        <c:crossBetween val="between"/>
        <c:majorUnit val="2"/>
      </c:valAx>
      <c:valAx>
        <c:axId val="398549376"/>
        <c:scaling>
          <c:orientation val="minMax"/>
          <c:max val="16"/>
          <c:min val="-6"/>
        </c:scaling>
        <c:delete val="1"/>
        <c:axPos val="r"/>
        <c:numFmt formatCode="0" sourceLinked="0"/>
        <c:majorTickMark val="out"/>
        <c:minorTickMark val="none"/>
        <c:tickLblPos val="nextTo"/>
        <c:crossAx val="398551296"/>
        <c:crosses val="max"/>
        <c:crossBetween val="between"/>
        <c:majorUnit val="2"/>
      </c:valAx>
      <c:catAx>
        <c:axId val="3985512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398549376"/>
        <c:crosses val="autoZero"/>
        <c:auto val="1"/>
        <c:lblAlgn val="ctr"/>
        <c:lblOffset val="100"/>
        <c:noMultiLvlLbl val="0"/>
      </c:catAx>
      <c:spPr>
        <a:ln>
          <a:noFill/>
        </a:ln>
      </c:spPr>
    </c:plotArea>
    <c:legend>
      <c:legendPos val="b"/>
      <c:legendEntry>
        <c:idx val="3"/>
        <c:delete val="1"/>
      </c:legendEntry>
      <c:layout>
        <c:manualLayout>
          <c:xMode val="edge"/>
          <c:yMode val="edge"/>
          <c:x val="2.789565882852335E-3"/>
          <c:y val="0.95215339397904453"/>
          <c:w val="0.9972104341171476"/>
          <c:h val="4.7846532272471175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900" b="0"/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228600</xdr:colOff>
      <xdr:row>4</xdr:row>
      <xdr:rowOff>66675</xdr:rowOff>
    </xdr:from>
    <xdr:to>
      <xdr:col>17</xdr:col>
      <xdr:colOff>391800</xdr:colOff>
      <xdr:row>19</xdr:row>
      <xdr:rowOff>89175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7E8EAD5-3006-45C6-AD57-36544C7D1F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232832</xdr:colOff>
      <xdr:row>3</xdr:row>
      <xdr:rowOff>153458</xdr:rowOff>
    </xdr:from>
    <xdr:to>
      <xdr:col>26</xdr:col>
      <xdr:colOff>396032</xdr:colOff>
      <xdr:row>18</xdr:row>
      <xdr:rowOff>175958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5CA496B-CED7-4663-82F0-AD13F7A35C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0.05945</cdr:x>
      <cdr:y>0.01569</cdr:y>
    </cdr:from>
    <cdr:to>
      <cdr:x>0.45441</cdr:x>
      <cdr:y>0.1098</cdr:y>
    </cdr:to>
    <cdr:sp macro="" textlink="">
      <cdr:nvSpPr>
        <cdr:cNvPr id="2" name="PrimaryTitle">
          <a:extLst xmlns:a="http://schemas.openxmlformats.org/drawingml/2006/main">
            <a:ext uri="{FF2B5EF4-FFF2-40B4-BE49-F238E27FC236}">
              <a16:creationId xmlns:a16="http://schemas.microsoft.com/office/drawing/2014/main" id="{AD12E3F5-25CE-048D-FEED-233D1C14EE38}"/>
            </a:ext>
          </a:extLst>
        </cdr:cNvPr>
        <cdr:cNvSpPr txBox="1"/>
      </cdr:nvSpPr>
      <cdr:spPr>
        <a:xfrm xmlns:a="http://schemas.openxmlformats.org/drawingml/2006/main">
          <a:off x="299560" y="50800"/>
          <a:ext cx="1990080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/>
        <a:lstStyle xmlns:a="http://schemas.openxmlformats.org/drawingml/2006/main"/>
        <a:p xmlns:a="http://schemas.openxmlformats.org/drawingml/2006/main">
          <a:r>
            <a:rPr lang="hu-HU" sz="900" kern="1200"/>
            <a:t>GDP %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0.05945</cdr:x>
      <cdr:y>0.01569</cdr:y>
    </cdr:from>
    <cdr:to>
      <cdr:x>0.45441</cdr:x>
      <cdr:y>0.1098</cdr:y>
    </cdr:to>
    <cdr:sp macro="" textlink="">
      <cdr:nvSpPr>
        <cdr:cNvPr id="2" name="PrimaryTitle">
          <a:extLst xmlns:a="http://schemas.openxmlformats.org/drawingml/2006/main">
            <a:ext uri="{FF2B5EF4-FFF2-40B4-BE49-F238E27FC236}">
              <a16:creationId xmlns:a16="http://schemas.microsoft.com/office/drawing/2014/main" id="{AD12E3F5-25CE-048D-FEED-233D1C14EE38}"/>
            </a:ext>
          </a:extLst>
        </cdr:cNvPr>
        <cdr:cNvSpPr txBox="1"/>
      </cdr:nvSpPr>
      <cdr:spPr>
        <a:xfrm xmlns:a="http://schemas.openxmlformats.org/drawingml/2006/main">
          <a:off x="299560" y="50800"/>
          <a:ext cx="1990080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/>
        <a:lstStyle xmlns:a="http://schemas.openxmlformats.org/drawingml/2006/main"/>
        <a:p xmlns:a="http://schemas.openxmlformats.org/drawingml/2006/main">
          <a:r>
            <a:rPr lang="hu-HU" sz="900" b="0" i="0" baseline="0">
              <a:effectLst/>
              <a:latin typeface="+mn-lt"/>
              <a:ea typeface="+mn-ea"/>
              <a:cs typeface="+mn-cs"/>
            </a:rPr>
            <a:t>% of GDP</a:t>
          </a:r>
          <a:endParaRPr lang="hu-HU" sz="900" kern="1200"/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6101292" y="1411817"/>
    <xdr:ext cx="5040000" cy="2880000"/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0EDD10F8-3E83-4B3D-B0D3-91C77D82597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absoluteAnchor>
    <xdr:pos x="11218335" y="1397001"/>
    <xdr:ext cx="5040000" cy="2880000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8389B5D-21F6-4359-B8DC-6A91C07D9604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5191126" y="1528234"/>
    <xdr:ext cx="5040000" cy="2880000"/>
    <xdr:graphicFrame macro="">
      <xdr:nvGraphicFramePr>
        <xdr:cNvPr id="2" name="Diagram 3">
          <a:extLst>
            <a:ext uri="{FF2B5EF4-FFF2-40B4-BE49-F238E27FC236}">
              <a16:creationId xmlns:a16="http://schemas.microsoft.com/office/drawing/2014/main" id="{A4833FEF-D514-4470-A8BA-971900BF966A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absoluteAnchor>
    <xdr:pos x="10424583" y="1481667"/>
    <xdr:ext cx="5040000" cy="2880000"/>
    <xdr:graphicFrame macro="">
      <xdr:nvGraphicFramePr>
        <xdr:cNvPr id="3" name="Diagram 1">
          <a:extLst>
            <a:ext uri="{FF2B5EF4-FFF2-40B4-BE49-F238E27FC236}">
              <a16:creationId xmlns:a16="http://schemas.microsoft.com/office/drawing/2014/main" id="{A7705594-FC7E-4FED-ADB8-56B3AB5B053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7041357" y="1616868"/>
    <xdr:ext cx="5040000" cy="2880000"/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8039F70B-D21E-4F8E-8F14-442213DB5EB1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absoluteAnchor>
    <xdr:pos x="12334875" y="1512094"/>
    <xdr:ext cx="504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C394101-AB01-4A92-8259-C4F17AC0570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13484178" y="1243620"/>
    <xdr:ext cx="504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672B2CD-4AFD-4668-9169-E5E87743EE4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absoluteAnchor>
    <xdr:pos x="18823781" y="1190625"/>
    <xdr:ext cx="5040000" cy="2880000"/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D480F3B3-30CF-4463-A239-85C71C384D4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12846843" y="1821656"/>
    <xdr:ext cx="50387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7768068-0188-4EA6-A9D3-15626EFD4B2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absoluteAnchor>
    <xdr:pos x="17954625" y="1845469"/>
    <xdr:ext cx="5038700" cy="2880000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AED8662C-B694-4EC1-829F-2B25B0819B3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371475</xdr:colOff>
      <xdr:row>11</xdr:row>
      <xdr:rowOff>95250</xdr:rowOff>
    </xdr:from>
    <xdr:to>
      <xdr:col>11</xdr:col>
      <xdr:colOff>534670</xdr:colOff>
      <xdr:row>27</xdr:row>
      <xdr:rowOff>107950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D8A0B73-A99C-46AA-8728-ABB0252ADB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37</xdr:col>
      <xdr:colOff>76200</xdr:colOff>
      <xdr:row>11</xdr:row>
      <xdr:rowOff>161925</xdr:rowOff>
    </xdr:from>
    <xdr:to>
      <xdr:col>45</xdr:col>
      <xdr:colOff>239395</xdr:colOff>
      <xdr:row>27</xdr:row>
      <xdr:rowOff>174625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2271C20-12F1-4DB3-8D9A-4407DF96A6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3489960" y="2146935"/>
    <xdr:ext cx="504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386AD05-987C-4A88-88EE-69ECDC5FED9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absoluteAnchor>
    <xdr:pos x="8705850" y="2247900"/>
    <xdr:ext cx="5040000" cy="2880000"/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BC1FEBC5-C952-4F54-B5B6-DF00CB1B56B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1. ábra (2)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MNB új séma">
      <a:dk1>
        <a:sysClr val="windowText" lastClr="000000"/>
      </a:dk1>
      <a:lt1>
        <a:sysClr val="window" lastClr="FFFFFF"/>
      </a:lt1>
      <a:dk2>
        <a:srgbClr val="0C2148"/>
      </a:dk2>
      <a:lt2>
        <a:srgbClr val="E7E6E6"/>
      </a:lt2>
      <a:accent1>
        <a:srgbClr val="009EE0"/>
      </a:accent1>
      <a:accent2>
        <a:srgbClr val="48A0AE"/>
      </a:accent2>
      <a:accent3>
        <a:srgbClr val="DA0000"/>
      </a:accent3>
      <a:accent4>
        <a:srgbClr val="E57200"/>
      </a:accent4>
      <a:accent5>
        <a:srgbClr val="F6A8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8F3D4-8758-4F3B-ABE7-2D50E8BEAFA3}">
  <dimension ref="B1:I4"/>
  <sheetViews>
    <sheetView topLeftCell="H1" zoomScaleNormal="100" workbookViewId="0">
      <selection activeCell="S27" sqref="S27"/>
    </sheetView>
  </sheetViews>
  <sheetFormatPr defaultRowHeight="15" x14ac:dyDescent="0.25"/>
  <cols>
    <col min="1" max="1" width="9.140625" style="3"/>
    <col min="2" max="3" width="41" style="3" customWidth="1"/>
    <col min="4" max="16384" width="9.140625" style="3"/>
  </cols>
  <sheetData>
    <row r="1" spans="2:9" x14ac:dyDescent="0.25">
      <c r="D1" s="3">
        <v>2020</v>
      </c>
      <c r="E1" s="3">
        <v>2021</v>
      </c>
      <c r="F1" s="3">
        <v>2022</v>
      </c>
      <c r="G1" s="3">
        <v>2023</v>
      </c>
      <c r="H1" s="3">
        <v>2024</v>
      </c>
      <c r="I1" s="3">
        <v>2025</v>
      </c>
    </row>
    <row r="2" spans="2:9" x14ac:dyDescent="0.25">
      <c r="B2" s="3" t="s">
        <v>42</v>
      </c>
      <c r="C2" s="3" t="s">
        <v>43</v>
      </c>
      <c r="D2" s="4">
        <v>-4.1647184999266047</v>
      </c>
      <c r="E2" s="4">
        <v>-4.346107913488015</v>
      </c>
      <c r="F2" s="4">
        <v>-3.6674195556631086</v>
      </c>
      <c r="G2" s="4">
        <v>-3.1910862244720373</v>
      </c>
      <c r="H2" s="4">
        <v>-2.6339456200347975</v>
      </c>
      <c r="I2" s="4">
        <v>-2.5110169367875175</v>
      </c>
    </row>
    <row r="3" spans="2:9" x14ac:dyDescent="0.25">
      <c r="B3" s="3" t="s">
        <v>41</v>
      </c>
      <c r="C3" s="3" t="s">
        <v>44</v>
      </c>
      <c r="D3" s="4">
        <v>-4.1647184999266047</v>
      </c>
      <c r="E3" s="4">
        <v>-4.346107913488015</v>
      </c>
      <c r="F3" s="4">
        <v>-3.6650730462825134</v>
      </c>
      <c r="G3" s="4">
        <v>-3.303753196097428</v>
      </c>
      <c r="H3" s="4">
        <v>-2.809560269126572</v>
      </c>
      <c r="I3" s="4">
        <v>-2.2734463142964239</v>
      </c>
    </row>
    <row r="4" spans="2:9" x14ac:dyDescent="0.25">
      <c r="B4" s="3" t="s">
        <v>40</v>
      </c>
      <c r="C4" s="3" t="s">
        <v>45</v>
      </c>
      <c r="D4" s="4">
        <v>0</v>
      </c>
      <c r="E4" s="4">
        <v>0</v>
      </c>
      <c r="F4" s="4">
        <v>2.3465093805955135E-3</v>
      </c>
      <c r="G4" s="4">
        <v>-0.11266697162539124</v>
      </c>
      <c r="H4" s="4">
        <v>-0.17561464909177424</v>
      </c>
      <c r="I4" s="4">
        <v>0.23757062249109376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CB1CD-CE32-4801-9DA4-13A60EC448F4}">
  <dimension ref="A1:AG112"/>
  <sheetViews>
    <sheetView zoomScale="90" zoomScaleNormal="90" workbookViewId="0">
      <selection activeCell="Y28" sqref="Y28"/>
    </sheetView>
  </sheetViews>
  <sheetFormatPr defaultColWidth="9.140625" defaultRowHeight="15" x14ac:dyDescent="0.25"/>
  <cols>
    <col min="1" max="2" width="13.140625" style="5" customWidth="1"/>
    <col min="3" max="3" width="7.85546875" style="5" customWidth="1"/>
    <col min="4" max="4" width="7.7109375" style="5" customWidth="1"/>
    <col min="5" max="6" width="9.28515625" style="5" bestFit="1" customWidth="1"/>
    <col min="7" max="14" width="9.140625" style="5"/>
    <col min="15" max="26" width="8.140625" style="5" customWidth="1"/>
    <col min="27" max="16384" width="9.140625" style="5"/>
  </cols>
  <sheetData>
    <row r="1" spans="1:33" x14ac:dyDescent="0.25">
      <c r="C1" s="7">
        <v>2012</v>
      </c>
      <c r="D1" s="7">
        <v>2013</v>
      </c>
      <c r="E1" s="7">
        <v>2014</v>
      </c>
      <c r="F1" s="7">
        <v>2015</v>
      </c>
      <c r="G1" s="7">
        <v>2016</v>
      </c>
      <c r="H1" s="7">
        <v>2017</v>
      </c>
      <c r="I1" s="7">
        <v>2018</v>
      </c>
      <c r="J1" s="7">
        <v>2019</v>
      </c>
      <c r="K1" s="7">
        <v>2020</v>
      </c>
      <c r="L1" s="7">
        <v>2021</v>
      </c>
      <c r="M1" s="7">
        <v>2022</v>
      </c>
      <c r="N1" s="7">
        <v>2023</v>
      </c>
      <c r="O1" s="7">
        <v>2024</v>
      </c>
      <c r="P1" s="7">
        <v>2025</v>
      </c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x14ac:dyDescent="0.25">
      <c r="A2" s="5" t="s">
        <v>0</v>
      </c>
      <c r="B2" s="5" t="s">
        <v>1</v>
      </c>
      <c r="C2" s="8">
        <v>4.7009375286224486</v>
      </c>
      <c r="D2" s="8">
        <v>4.3754794317210735</v>
      </c>
      <c r="E2" s="8">
        <v>6.1618132543614399</v>
      </c>
      <c r="F2" s="8">
        <v>6.5248734044186989</v>
      </c>
      <c r="G2" s="8">
        <v>5.8124045859395341</v>
      </c>
      <c r="H2" s="8">
        <v>7.0463430353098753</v>
      </c>
      <c r="I2" s="8">
        <v>6.4669181620512415</v>
      </c>
      <c r="J2" s="8">
        <v>5.5967395011285737</v>
      </c>
      <c r="K2" s="8">
        <v>5.2804241671675776</v>
      </c>
      <c r="L2" s="8">
        <v>5.8483571032694126</v>
      </c>
      <c r="M2" s="8">
        <v>5.3839016705860026</v>
      </c>
      <c r="N2" s="8">
        <v>5.3803157496025893</v>
      </c>
      <c r="O2" s="8">
        <v>4.4031475400118412</v>
      </c>
      <c r="P2" s="8">
        <v>4.048598530280632</v>
      </c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x14ac:dyDescent="0.25">
      <c r="A3" s="5" t="s">
        <v>2</v>
      </c>
      <c r="B3" s="5" t="s">
        <v>4</v>
      </c>
      <c r="C3" s="8">
        <v>3.3004232285219213</v>
      </c>
      <c r="D3" s="8">
        <v>2.8712007048814394</v>
      </c>
      <c r="E3" s="8">
        <v>2.5693579628193701</v>
      </c>
      <c r="F3" s="8">
        <v>2.9843555220466738</v>
      </c>
      <c r="G3" s="8">
        <v>2.3656086877207105</v>
      </c>
      <c r="H3" s="8">
        <v>2.260278053160655</v>
      </c>
      <c r="I3" s="8">
        <v>2.3378057316106693</v>
      </c>
      <c r="J3" s="8">
        <v>2.6346745967626668</v>
      </c>
      <c r="K3" s="8">
        <v>2.7356709408141651</v>
      </c>
      <c r="L3" s="8">
        <v>2.3532676489986133</v>
      </c>
      <c r="M3" s="8">
        <v>2.5835625443282972</v>
      </c>
      <c r="N3" s="8">
        <v>2.5408326555861325</v>
      </c>
      <c r="O3" s="8">
        <v>2.6140979075644331</v>
      </c>
      <c r="P3" s="8">
        <v>2.5064090708138194</v>
      </c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x14ac:dyDescent="0.25">
      <c r="A4" s="5" t="s">
        <v>3</v>
      </c>
      <c r="B4" s="5" t="s">
        <v>5</v>
      </c>
      <c r="C4" s="8">
        <v>1.4005143001005276</v>
      </c>
      <c r="D4" s="8">
        <v>1.5042787268396345</v>
      </c>
      <c r="E4" s="8">
        <v>3.5924552915420711</v>
      </c>
      <c r="F4" s="8">
        <v>3.540517882372026</v>
      </c>
      <c r="G4" s="8">
        <v>3.4467958982188227</v>
      </c>
      <c r="H4" s="8">
        <v>4.7860649821492203</v>
      </c>
      <c r="I4" s="8">
        <v>4.1291124304405713</v>
      </c>
      <c r="J4" s="8">
        <v>2.9620649043659069</v>
      </c>
      <c r="K4" s="8">
        <v>2.5447532263534129</v>
      </c>
      <c r="L4" s="8">
        <v>3.4950894542707984</v>
      </c>
      <c r="M4" s="8">
        <v>2.8003391262577053</v>
      </c>
      <c r="N4" s="8">
        <v>2.8394830940164568</v>
      </c>
      <c r="O4" s="8">
        <v>1.7890496324474086</v>
      </c>
      <c r="P4" s="8">
        <v>1.542189459466812</v>
      </c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x14ac:dyDescent="0.25">
      <c r="C5" s="8"/>
      <c r="D5" s="8"/>
      <c r="E5" s="8"/>
      <c r="F5" s="8"/>
      <c r="G5" s="8"/>
      <c r="H5" s="9"/>
      <c r="I5" s="9"/>
      <c r="J5" s="9"/>
      <c r="K5" s="9"/>
      <c r="L5" s="9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x14ac:dyDescent="0.25">
      <c r="C6" s="8"/>
      <c r="D6" s="8"/>
      <c r="E6" s="8"/>
      <c r="F6" s="8"/>
      <c r="G6" s="8"/>
      <c r="H6" s="8"/>
      <c r="I6" s="8"/>
      <c r="J6" s="8"/>
      <c r="K6" s="8"/>
      <c r="L6" s="8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x14ac:dyDescent="0.25">
      <c r="C7" s="8"/>
      <c r="D7" s="8"/>
      <c r="E7" s="8"/>
      <c r="F7" s="8"/>
      <c r="G7" s="8"/>
      <c r="H7" s="8"/>
      <c r="I7" s="8"/>
      <c r="J7" s="8"/>
      <c r="K7" s="8"/>
      <c r="L7" s="8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9" spans="1:33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33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33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</row>
    <row r="12" spans="1:33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3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3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spans="1:33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spans="1:33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1:30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</row>
    <row r="18" spans="1:30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</row>
    <row r="19" spans="1:30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</row>
    <row r="20" spans="1:30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</row>
    <row r="21" spans="1:30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</row>
    <row r="22" spans="1:30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</row>
    <row r="23" spans="1:30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</row>
    <row r="24" spans="1:30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</row>
    <row r="25" spans="1:30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</row>
    <row r="26" spans="1:30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</row>
    <row r="27" spans="1:30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</row>
    <row r="28" spans="1:30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</row>
    <row r="29" spans="1:30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</row>
    <row r="30" spans="1:30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</row>
    <row r="31" spans="1:30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</row>
    <row r="32" spans="1:30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4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4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4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4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4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8"/>
      <c r="N37" s="8"/>
    </row>
    <row r="38" spans="1:14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4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4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4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4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4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4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4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4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4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4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  <row r="103" spans="1:12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</row>
    <row r="105" spans="1:12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</row>
    <row r="106" spans="1:12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</row>
    <row r="108" spans="1:12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</row>
    <row r="109" spans="1:12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</row>
    <row r="111" spans="1:12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</row>
    <row r="112" spans="1:12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E31E9-A501-478F-B5C9-E3D317ED634A}">
  <dimension ref="A1:AG112"/>
  <sheetViews>
    <sheetView zoomScale="90" zoomScaleNormal="90" workbookViewId="0">
      <selection activeCell="L33" sqref="L33"/>
    </sheetView>
  </sheetViews>
  <sheetFormatPr defaultColWidth="9.140625" defaultRowHeight="15" x14ac:dyDescent="0.25"/>
  <cols>
    <col min="1" max="2" width="13.140625" style="5" customWidth="1"/>
    <col min="3" max="3" width="7.85546875" style="5" customWidth="1"/>
    <col min="4" max="4" width="7.7109375" style="5" customWidth="1"/>
    <col min="5" max="6" width="9.28515625" style="5" bestFit="1" customWidth="1"/>
    <col min="7" max="14" width="9.140625" style="5"/>
    <col min="15" max="26" width="8.140625" style="5" customWidth="1"/>
    <col min="27" max="16384" width="9.140625" style="5"/>
  </cols>
  <sheetData>
    <row r="1" spans="1:33" x14ac:dyDescent="0.25">
      <c r="C1" s="7">
        <v>2012</v>
      </c>
      <c r="D1" s="7">
        <v>2013</v>
      </c>
      <c r="E1" s="7">
        <v>2014</v>
      </c>
      <c r="F1" s="7">
        <v>2015</v>
      </c>
      <c r="G1" s="7">
        <v>2016</v>
      </c>
      <c r="H1" s="7">
        <v>2017</v>
      </c>
      <c r="I1" s="7">
        <v>2018</v>
      </c>
      <c r="J1" s="7">
        <v>2019</v>
      </c>
      <c r="K1" s="7">
        <v>2020</v>
      </c>
      <c r="L1" s="7">
        <v>2021</v>
      </c>
      <c r="M1" s="7">
        <v>2022</v>
      </c>
      <c r="N1" s="7">
        <v>2023</v>
      </c>
      <c r="O1" s="7">
        <v>2024</v>
      </c>
      <c r="P1" s="7">
        <v>2025</v>
      </c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x14ac:dyDescent="0.25">
      <c r="A2" s="5" t="s">
        <v>0</v>
      </c>
      <c r="B2" s="5" t="s">
        <v>1</v>
      </c>
      <c r="C2" s="8">
        <v>1.2467056712630695</v>
      </c>
      <c r="D2" s="8">
        <v>1.0246631512202447</v>
      </c>
      <c r="E2" s="8">
        <v>1.1648914921756848</v>
      </c>
      <c r="F2" s="8">
        <v>0.72364448740820952</v>
      </c>
      <c r="G2" s="8">
        <v>1.3395378501090029</v>
      </c>
      <c r="H2" s="8">
        <v>1.4597924486958067</v>
      </c>
      <c r="I2" s="8">
        <v>1.191765563960234</v>
      </c>
      <c r="J2" s="8">
        <v>1.3580871371931194</v>
      </c>
      <c r="K2" s="8">
        <v>1.1171008677081513</v>
      </c>
      <c r="L2" s="8">
        <v>1.5001795566394529</v>
      </c>
      <c r="M2" s="8">
        <v>1.6955820218474564</v>
      </c>
      <c r="N2" s="8">
        <v>2.0810652846450868</v>
      </c>
      <c r="O2" s="8">
        <v>1.5953299327933168</v>
      </c>
      <c r="P2" s="8">
        <v>1.777149904224758</v>
      </c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x14ac:dyDescent="0.25">
      <c r="A3" s="5" t="s">
        <v>2</v>
      </c>
      <c r="B3" s="5" t="s">
        <v>4</v>
      </c>
      <c r="C3" s="8">
        <v>0.26688144845593975</v>
      </c>
      <c r="D3" s="8">
        <v>0.45896215395910223</v>
      </c>
      <c r="E3" s="8">
        <v>0.31615416307012845</v>
      </c>
      <c r="F3" s="8">
        <v>0.49128280206954422</v>
      </c>
      <c r="G3" s="8">
        <v>0.43262874438131571</v>
      </c>
      <c r="H3" s="8">
        <v>0.61607270272196435</v>
      </c>
      <c r="I3" s="8">
        <v>0.57126757460549427</v>
      </c>
      <c r="J3" s="8">
        <v>0.62218969494560517</v>
      </c>
      <c r="K3" s="8">
        <v>0.40433792822763714</v>
      </c>
      <c r="L3" s="8">
        <v>0.50856186187853603</v>
      </c>
      <c r="M3" s="8">
        <v>0.6508040391717923</v>
      </c>
      <c r="N3" s="8">
        <v>0.71309264786439353</v>
      </c>
      <c r="O3" s="8">
        <v>1.0645507365603106</v>
      </c>
      <c r="P3" s="8">
        <v>0.79267511377105626</v>
      </c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x14ac:dyDescent="0.25">
      <c r="A4" s="5" t="s">
        <v>3</v>
      </c>
      <c r="B4" s="5" t="s">
        <v>5</v>
      </c>
      <c r="C4" s="8">
        <v>0.97982422280712966</v>
      </c>
      <c r="D4" s="8">
        <v>0.56570099726114231</v>
      </c>
      <c r="E4" s="8">
        <v>0.84873732910555644</v>
      </c>
      <c r="F4" s="8">
        <v>0.23236168533866591</v>
      </c>
      <c r="G4" s="8">
        <v>0.90690910572768735</v>
      </c>
      <c r="H4" s="8">
        <v>0.84371974597384236</v>
      </c>
      <c r="I4" s="8">
        <v>0.62049798935473965</v>
      </c>
      <c r="J4" s="8">
        <v>0.73589744224751441</v>
      </c>
      <c r="K4" s="8">
        <v>0.71276293948051439</v>
      </c>
      <c r="L4" s="8">
        <v>0.99161769476091866</v>
      </c>
      <c r="M4" s="8">
        <v>1.0447779826756671</v>
      </c>
      <c r="N4" s="8">
        <v>1.3679726367806955</v>
      </c>
      <c r="O4" s="8">
        <v>0.53077919623300107</v>
      </c>
      <c r="P4" s="8">
        <v>0.98447479045369746</v>
      </c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x14ac:dyDescent="0.25">
      <c r="C5" s="8"/>
      <c r="D5" s="8"/>
      <c r="E5" s="8"/>
      <c r="F5" s="8"/>
      <c r="G5" s="8"/>
      <c r="H5" s="9"/>
      <c r="I5" s="9"/>
      <c r="J5" s="9"/>
      <c r="K5" s="9"/>
      <c r="L5" s="9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x14ac:dyDescent="0.25">
      <c r="C6" s="8"/>
      <c r="D6" s="8"/>
      <c r="E6" s="8"/>
      <c r="F6" s="8"/>
      <c r="G6" s="8"/>
      <c r="H6" s="8"/>
      <c r="I6" s="8"/>
      <c r="J6" s="8"/>
      <c r="K6" s="8"/>
      <c r="L6" s="8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x14ac:dyDescent="0.25">
      <c r="C7" s="8"/>
      <c r="D7" s="8"/>
      <c r="E7" s="8"/>
      <c r="F7" s="8"/>
      <c r="G7" s="8"/>
      <c r="H7" s="8"/>
      <c r="I7" s="8"/>
      <c r="J7" s="8"/>
      <c r="K7" s="8"/>
      <c r="L7" s="8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9" spans="1:33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33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33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</row>
    <row r="12" spans="1:33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3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3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spans="1:33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spans="1:33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1:30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</row>
    <row r="18" spans="1:30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</row>
    <row r="19" spans="1:30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</row>
    <row r="20" spans="1:30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</row>
    <row r="21" spans="1:30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</row>
    <row r="22" spans="1:30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</row>
    <row r="23" spans="1:30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</row>
    <row r="24" spans="1:30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</row>
    <row r="25" spans="1:30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</row>
    <row r="26" spans="1:30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</row>
    <row r="27" spans="1:30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</row>
    <row r="28" spans="1:30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</row>
    <row r="29" spans="1:30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</row>
    <row r="30" spans="1:30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</row>
    <row r="31" spans="1:30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</row>
    <row r="32" spans="1:30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4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4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4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4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4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8"/>
      <c r="N37" s="8"/>
    </row>
    <row r="38" spans="1:14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4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4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4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4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4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4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4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4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4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4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  <row r="103" spans="1:12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</row>
    <row r="105" spans="1:12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</row>
    <row r="106" spans="1:12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</row>
    <row r="108" spans="1:12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</row>
    <row r="109" spans="1:12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</row>
    <row r="111" spans="1:12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</row>
    <row r="112" spans="1:12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3F6C5-316B-4609-B4D6-24DF64516C86}">
  <dimension ref="A1:P63"/>
  <sheetViews>
    <sheetView zoomScale="80" zoomScaleNormal="80" workbookViewId="0">
      <selection activeCell="B5" sqref="B5"/>
    </sheetView>
  </sheetViews>
  <sheetFormatPr defaultColWidth="9.140625" defaultRowHeight="15" x14ac:dyDescent="0.25"/>
  <cols>
    <col min="1" max="1" width="13.140625" style="5" bestFit="1" customWidth="1"/>
    <col min="2" max="2" width="9.140625" style="5" customWidth="1"/>
    <col min="3" max="3" width="7.85546875" style="5" customWidth="1"/>
    <col min="4" max="4" width="7.7109375" style="5" customWidth="1"/>
    <col min="5" max="6" width="9.28515625" style="5" bestFit="1" customWidth="1"/>
    <col min="7" max="14" width="9.140625" style="5"/>
    <col min="15" max="26" width="8.140625" style="5" customWidth="1"/>
    <col min="27" max="16384" width="9.140625" style="5"/>
  </cols>
  <sheetData>
    <row r="1" spans="1:16" x14ac:dyDescent="0.25">
      <c r="C1" s="7">
        <v>2012</v>
      </c>
      <c r="D1" s="7">
        <v>2013</v>
      </c>
      <c r="E1" s="7">
        <v>2014</v>
      </c>
      <c r="F1" s="7">
        <v>2015</v>
      </c>
      <c r="G1" s="7">
        <v>2016</v>
      </c>
      <c r="H1" s="7">
        <v>2017</v>
      </c>
      <c r="I1" s="7">
        <v>2018</v>
      </c>
      <c r="J1" s="7">
        <v>2019</v>
      </c>
      <c r="K1" s="7">
        <v>2020</v>
      </c>
      <c r="L1" s="7">
        <v>2021</v>
      </c>
      <c r="M1" s="7">
        <v>2022</v>
      </c>
      <c r="N1" s="7">
        <v>2023</v>
      </c>
      <c r="O1" s="7">
        <v>2024</v>
      </c>
      <c r="P1" s="7">
        <v>2025</v>
      </c>
    </row>
    <row r="2" spans="1:16" x14ac:dyDescent="0.25">
      <c r="A2" s="5" t="s">
        <v>36</v>
      </c>
      <c r="B2" s="5" t="s">
        <v>58</v>
      </c>
      <c r="C2" s="8">
        <v>6.4333020686802893</v>
      </c>
      <c r="D2" s="8">
        <v>3.8912250279195164</v>
      </c>
      <c r="E2" s="8">
        <v>11.053894153833683</v>
      </c>
      <c r="F2" s="8">
        <v>6.9671702346986883</v>
      </c>
      <c r="G2" s="8">
        <v>5.8859287443162964</v>
      </c>
      <c r="H2" s="8">
        <v>8.7885180109533092</v>
      </c>
      <c r="I2" s="8">
        <v>9.0041752021509325</v>
      </c>
      <c r="J2" s="8">
        <v>8.5610609857643762</v>
      </c>
      <c r="K2" s="8">
        <v>7.5552259232690142</v>
      </c>
      <c r="L2" s="8">
        <v>9.0331252180028585</v>
      </c>
      <c r="M2" s="8">
        <v>25.248473987279159</v>
      </c>
      <c r="N2" s="8">
        <v>35.709201498513274</v>
      </c>
      <c r="O2" s="8">
        <v>19.255506222462373</v>
      </c>
      <c r="P2" s="8">
        <v>22.887536851767823</v>
      </c>
    </row>
    <row r="3" spans="1:16" x14ac:dyDescent="0.25">
      <c r="A3" s="5" t="s">
        <v>37</v>
      </c>
      <c r="B3" s="5" t="s">
        <v>59</v>
      </c>
      <c r="C3" s="8">
        <v>7.4288031067201361</v>
      </c>
      <c r="D3" s="8">
        <v>6.8873361963075519</v>
      </c>
      <c r="E3" s="8">
        <v>9.1420928973428008</v>
      </c>
      <c r="F3" s="8">
        <v>8.8826324079567929</v>
      </c>
      <c r="G3" s="8">
        <v>9.8113951174544294</v>
      </c>
      <c r="H3" s="8">
        <v>12.310265116957922</v>
      </c>
      <c r="I3" s="8">
        <v>11.455371785191248</v>
      </c>
      <c r="J3" s="8">
        <v>9.8977322102150289</v>
      </c>
      <c r="K3" s="8">
        <v>9.1845100312907473</v>
      </c>
      <c r="L3" s="8">
        <v>11.114073454095191</v>
      </c>
      <c r="M3" s="8">
        <v>9.5680011059441519</v>
      </c>
      <c r="N3" s="8">
        <v>9.4222146000561526</v>
      </c>
      <c r="O3" s="8">
        <v>8.6507851877966537</v>
      </c>
      <c r="P3" s="8">
        <v>7.9752652417441299</v>
      </c>
    </row>
    <row r="4" spans="1:16" x14ac:dyDescent="0.25">
      <c r="A4" s="5" t="s">
        <v>38</v>
      </c>
      <c r="B4" s="5" t="s">
        <v>64</v>
      </c>
      <c r="C4" s="8">
        <v>49.821260036421272</v>
      </c>
      <c r="D4" s="8">
        <v>56.268164965575792</v>
      </c>
      <c r="E4" s="8">
        <v>19.36535788965168</v>
      </c>
      <c r="F4" s="8">
        <v>37.487715836398536</v>
      </c>
      <c r="G4" s="8">
        <v>34.899528430385132</v>
      </c>
      <c r="H4" s="8">
        <v>25.69093802368722</v>
      </c>
      <c r="I4" s="8">
        <v>56.862413471861352</v>
      </c>
      <c r="J4" s="8">
        <v>46.746232665124481</v>
      </c>
      <c r="K4" s="8">
        <v>14.194608697021572</v>
      </c>
      <c r="L4" s="8">
        <v>8.9312352949570215</v>
      </c>
      <c r="M4" s="8">
        <v>25.213152872813634</v>
      </c>
      <c r="N4" s="8">
        <v>15.818574637042271</v>
      </c>
      <c r="O4" s="8">
        <v>63.286309203110235</v>
      </c>
      <c r="P4" s="8">
        <v>63.831437845918082</v>
      </c>
    </row>
    <row r="5" spans="1:16" x14ac:dyDescent="0.25">
      <c r="A5" s="5" t="s">
        <v>39</v>
      </c>
      <c r="B5" s="5" t="s">
        <v>60</v>
      </c>
      <c r="C5" s="8">
        <v>70.548984140670086</v>
      </c>
      <c r="D5" s="8">
        <v>65.268023953123773</v>
      </c>
      <c r="E5" s="8">
        <v>43.066624874558414</v>
      </c>
      <c r="F5" s="8">
        <v>44.787412032490771</v>
      </c>
      <c r="G5" s="8">
        <v>40.946369614943009</v>
      </c>
      <c r="H5" s="8">
        <v>32.422147676404194</v>
      </c>
      <c r="I5" s="8">
        <v>34.950762250459476</v>
      </c>
      <c r="J5" s="8">
        <v>47.095811069047286</v>
      </c>
      <c r="K5" s="8">
        <v>53.97252316739619</v>
      </c>
      <c r="L5" s="8">
        <v>42.073369570113329</v>
      </c>
      <c r="M5" s="8">
        <v>51.691472937778684</v>
      </c>
      <c r="N5" s="8">
        <v>56.416588340800409</v>
      </c>
      <c r="O5" s="8">
        <v>58.692575696091453</v>
      </c>
      <c r="P5" s="8">
        <v>61.485711508401408</v>
      </c>
    </row>
    <row r="9" spans="1:16" x14ac:dyDescent="0.25">
      <c r="C9" s="10"/>
      <c r="D9" s="10"/>
      <c r="E9" s="10"/>
      <c r="F9" s="10"/>
      <c r="G9" s="10"/>
      <c r="H9" s="10"/>
      <c r="I9" s="10"/>
    </row>
    <row r="11" spans="1:16" x14ac:dyDescent="0.25">
      <c r="C11" s="10"/>
      <c r="D11" s="10"/>
      <c r="E11" s="10"/>
      <c r="F11" s="10"/>
      <c r="G11" s="10"/>
      <c r="H11" s="10"/>
      <c r="I11" s="10"/>
    </row>
    <row r="12" spans="1:16" x14ac:dyDescent="0.25">
      <c r="C12" s="10"/>
      <c r="D12" s="10"/>
      <c r="E12" s="10"/>
      <c r="F12" s="10"/>
      <c r="G12" s="10"/>
      <c r="H12" s="10"/>
      <c r="I12" s="10"/>
    </row>
    <row r="15" spans="1:16" x14ac:dyDescent="0.25">
      <c r="C15" s="10"/>
      <c r="D15" s="10"/>
      <c r="E15" s="10"/>
      <c r="F15" s="10"/>
      <c r="G15" s="10"/>
      <c r="H15" s="10"/>
      <c r="I15" s="10"/>
    </row>
    <row r="21" spans="3:9" x14ac:dyDescent="0.25">
      <c r="C21" s="11"/>
      <c r="D21" s="11"/>
    </row>
    <row r="28" spans="3:9" x14ac:dyDescent="0.25">
      <c r="C28" s="8"/>
      <c r="D28" s="8"/>
      <c r="E28" s="8"/>
      <c r="F28" s="8"/>
      <c r="G28" s="8"/>
      <c r="H28" s="8"/>
      <c r="I28" s="8"/>
    </row>
    <row r="29" spans="3:9" x14ac:dyDescent="0.25">
      <c r="C29" s="8"/>
      <c r="D29" s="8"/>
      <c r="E29" s="8"/>
      <c r="F29" s="8"/>
      <c r="G29" s="8"/>
      <c r="H29" s="8"/>
      <c r="I29" s="8"/>
    </row>
    <row r="30" spans="3:9" x14ac:dyDescent="0.25">
      <c r="C30" s="8"/>
      <c r="D30" s="8"/>
      <c r="E30" s="8"/>
      <c r="F30" s="8"/>
      <c r="G30" s="8"/>
      <c r="H30" s="8"/>
      <c r="I30" s="8"/>
    </row>
    <row r="46" spans="6:6" x14ac:dyDescent="0.25">
      <c r="F46" s="12"/>
    </row>
    <row r="47" spans="6:6" x14ac:dyDescent="0.25">
      <c r="F47" s="12"/>
    </row>
    <row r="48" spans="6:6" x14ac:dyDescent="0.25">
      <c r="F48" s="12"/>
    </row>
    <row r="49" spans="3:7" x14ac:dyDescent="0.25">
      <c r="F49" s="12"/>
    </row>
    <row r="57" spans="3:7" x14ac:dyDescent="0.25">
      <c r="C57" s="11"/>
      <c r="D57" s="11"/>
      <c r="E57" s="11"/>
      <c r="F57" s="11"/>
    </row>
    <row r="58" spans="3:7" x14ac:dyDescent="0.25">
      <c r="C58" s="11"/>
      <c r="D58" s="11"/>
      <c r="E58" s="11"/>
      <c r="F58" s="11"/>
    </row>
    <row r="59" spans="3:7" x14ac:dyDescent="0.25">
      <c r="C59" s="10"/>
      <c r="D59" s="10"/>
      <c r="E59" s="10"/>
      <c r="F59" s="10"/>
    </row>
    <row r="60" spans="3:7" x14ac:dyDescent="0.25">
      <c r="C60" s="8"/>
      <c r="D60" s="8"/>
      <c r="E60" s="8"/>
      <c r="F60" s="8"/>
    </row>
    <row r="62" spans="3:7" x14ac:dyDescent="0.25">
      <c r="C62" s="11"/>
      <c r="D62" s="11"/>
      <c r="E62" s="11"/>
      <c r="F62" s="11"/>
      <c r="G62" s="11"/>
    </row>
    <row r="63" spans="3:7" x14ac:dyDescent="0.25">
      <c r="C63" s="8"/>
      <c r="D63" s="8"/>
      <c r="E63" s="8"/>
      <c r="F63" s="8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97D94-0353-4553-A41D-32B197DAAA90}">
  <dimension ref="A2:W37"/>
  <sheetViews>
    <sheetView topLeftCell="I1" zoomScale="80" zoomScaleNormal="80" workbookViewId="0">
      <selection activeCell="Z41" sqref="Z41"/>
    </sheetView>
  </sheetViews>
  <sheetFormatPr defaultColWidth="9.140625" defaultRowHeight="15" x14ac:dyDescent="0.25"/>
  <cols>
    <col min="1" max="1" width="33.85546875" style="1" bestFit="1" customWidth="1"/>
    <col min="2" max="2" width="33.85546875" style="1" customWidth="1"/>
    <col min="3" max="3" width="9.140625" style="1" customWidth="1"/>
    <col min="4" max="16384" width="9.140625" style="1"/>
  </cols>
  <sheetData>
    <row r="2" spans="1:23" x14ac:dyDescent="0.25">
      <c r="C2" s="1">
        <v>2005</v>
      </c>
      <c r="D2" s="1">
        <v>2006</v>
      </c>
      <c r="E2" s="1">
        <v>2007</v>
      </c>
      <c r="F2" s="1">
        <v>2008</v>
      </c>
      <c r="G2" s="1">
        <v>2009</v>
      </c>
      <c r="H2" s="1">
        <v>2010</v>
      </c>
      <c r="I2" s="1">
        <v>2011</v>
      </c>
      <c r="J2" s="1">
        <v>2012</v>
      </c>
      <c r="K2" s="1">
        <v>2013</v>
      </c>
      <c r="L2" s="1">
        <v>2014</v>
      </c>
      <c r="M2" s="1">
        <v>2015</v>
      </c>
      <c r="N2" s="1">
        <v>2016</v>
      </c>
      <c r="O2" s="1">
        <v>2017</v>
      </c>
      <c r="P2" s="1">
        <v>2018</v>
      </c>
      <c r="Q2" s="1">
        <v>2019</v>
      </c>
      <c r="R2" s="1">
        <v>2020</v>
      </c>
      <c r="S2" s="1">
        <v>2021</v>
      </c>
      <c r="T2" s="1">
        <v>2022</v>
      </c>
      <c r="U2" s="1">
        <v>2023</v>
      </c>
      <c r="V2" s="1">
        <v>2024</v>
      </c>
      <c r="W2" s="1">
        <v>2025</v>
      </c>
    </row>
    <row r="3" spans="1:23" x14ac:dyDescent="0.25">
      <c r="A3" s="1" t="s">
        <v>6</v>
      </c>
      <c r="B3" s="1" t="s">
        <v>62</v>
      </c>
      <c r="C3" s="2">
        <v>12.782543075937667</v>
      </c>
      <c r="D3" s="2">
        <v>19.529344957126554</v>
      </c>
      <c r="E3" s="2">
        <v>16.143792292101011</v>
      </c>
      <c r="F3" s="2">
        <v>6.6983242746483427</v>
      </c>
      <c r="G3" s="2">
        <v>-10.717057710712112</v>
      </c>
      <c r="H3" s="2">
        <v>11.117527608805645</v>
      </c>
      <c r="I3" s="2">
        <v>6.4139570945701792</v>
      </c>
      <c r="J3" s="2">
        <v>-1.7014965838296234</v>
      </c>
      <c r="K3" s="2">
        <v>4.0787234519625883</v>
      </c>
      <c r="L3" s="2">
        <v>9.2020775667981383</v>
      </c>
      <c r="M3" s="2">
        <v>7.3627720844265667</v>
      </c>
      <c r="N3" s="2">
        <v>3.802219698272097</v>
      </c>
      <c r="O3" s="2">
        <v>6.4797293288894764</v>
      </c>
      <c r="P3" s="2">
        <v>4.9904927562454731</v>
      </c>
      <c r="Q3" s="2">
        <v>5.4570398532979709</v>
      </c>
      <c r="R3" s="2">
        <v>-6.1418944962758246</v>
      </c>
      <c r="S3" s="2">
        <v>8.2721928240411842</v>
      </c>
      <c r="T3" s="2">
        <v>10.659838451318365</v>
      </c>
      <c r="U3" s="2">
        <v>1.6955200464760338</v>
      </c>
      <c r="V3" s="2">
        <v>-2.9808014200095982</v>
      </c>
      <c r="W3" s="2">
        <v>0.55589355381714523</v>
      </c>
    </row>
    <row r="4" spans="1:23" x14ac:dyDescent="0.25">
      <c r="A4" s="1" t="s">
        <v>7</v>
      </c>
      <c r="B4" s="1" t="s">
        <v>61</v>
      </c>
      <c r="C4" s="2">
        <v>4.5153304775483747</v>
      </c>
      <c r="D4" s="2">
        <v>28.983338122308567</v>
      </c>
      <c r="E4" s="2">
        <v>18.490729744382463</v>
      </c>
      <c r="F4" s="2">
        <v>-23.557336501621492</v>
      </c>
      <c r="G4" s="2">
        <v>-25.143727993614405</v>
      </c>
      <c r="H4" s="2">
        <v>14.528129640255912</v>
      </c>
      <c r="I4" s="2">
        <v>20.987992054195331</v>
      </c>
      <c r="J4" s="2">
        <v>5.4992283057808038</v>
      </c>
      <c r="K4" s="2">
        <v>-2.4840202779496963</v>
      </c>
      <c r="L4" s="2">
        <v>52.351802574836057</v>
      </c>
      <c r="M4" s="2">
        <v>12.853294652003555</v>
      </c>
      <c r="N4" s="2">
        <v>-7.5400469837206714</v>
      </c>
      <c r="O4" s="2">
        <v>31.325359456747663</v>
      </c>
      <c r="P4" s="2">
        <v>1.6183312795496221</v>
      </c>
      <c r="Q4" s="2">
        <v>-4.7396080789033022</v>
      </c>
      <c r="R4" s="2">
        <v>-3.9449674204202978</v>
      </c>
      <c r="S4" s="2">
        <v>26.078787253384547</v>
      </c>
      <c r="T4" s="2">
        <v>9.2735239748677571</v>
      </c>
      <c r="U4" s="2">
        <v>13.976729350431327</v>
      </c>
      <c r="V4" s="2">
        <v>-11.334318412133243</v>
      </c>
      <c r="W4" s="2">
        <v>0</v>
      </c>
    </row>
    <row r="5" spans="1:23" x14ac:dyDescent="0.25"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8" spans="1:23" customFormat="1" x14ac:dyDescent="0.25"/>
    <row r="9" spans="1:23" customFormat="1" x14ac:dyDescent="0.25"/>
    <row r="10" spans="1:23" customFormat="1" x14ac:dyDescent="0.25"/>
    <row r="11" spans="1:23" customFormat="1" x14ac:dyDescent="0.25"/>
    <row r="12" spans="1:23" customFormat="1" x14ac:dyDescent="0.25"/>
    <row r="13" spans="1:23" customFormat="1" x14ac:dyDescent="0.25"/>
    <row r="14" spans="1:23" customFormat="1" x14ac:dyDescent="0.25"/>
    <row r="15" spans="1:23" customFormat="1" x14ac:dyDescent="0.25"/>
    <row r="16" spans="1:23" customFormat="1" x14ac:dyDescent="0.25"/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EE325-57D1-4E1C-BE69-CD630F0AD4B5}">
  <dimension ref="A1:S13"/>
  <sheetViews>
    <sheetView topLeftCell="M1" zoomScale="90" zoomScaleNormal="90" workbookViewId="0">
      <selection activeCell="T34" sqref="T34"/>
    </sheetView>
  </sheetViews>
  <sheetFormatPr defaultColWidth="9.140625" defaultRowHeight="15" x14ac:dyDescent="0.25"/>
  <cols>
    <col min="1" max="2" width="22.28515625" style="5" customWidth="1"/>
    <col min="3" max="9" width="10.28515625" style="5" bestFit="1" customWidth="1"/>
    <col min="10" max="10" width="9.5703125" style="5" bestFit="1" customWidth="1"/>
    <col min="11" max="13" width="9.140625" style="5"/>
    <col min="14" max="14" width="9.140625" style="5" bestFit="1" customWidth="1"/>
    <col min="15" max="17" width="9.140625" style="5"/>
    <col min="18" max="18" width="26.5703125" style="5" bestFit="1" customWidth="1"/>
    <col min="19" max="16384" width="9.140625" style="5"/>
  </cols>
  <sheetData>
    <row r="1" spans="1:19" ht="15.75" x14ac:dyDescent="0.25">
      <c r="C1" s="13">
        <v>2012</v>
      </c>
      <c r="D1" s="13">
        <v>2013</v>
      </c>
      <c r="E1" s="13">
        <v>2014</v>
      </c>
      <c r="F1" s="13">
        <v>2015</v>
      </c>
      <c r="G1" s="13">
        <v>2016</v>
      </c>
      <c r="H1" s="13">
        <v>2017</v>
      </c>
      <c r="I1" s="13">
        <v>2018</v>
      </c>
      <c r="J1" s="13">
        <v>2019</v>
      </c>
      <c r="K1" s="13">
        <v>2020</v>
      </c>
      <c r="L1" s="13">
        <v>2021</v>
      </c>
      <c r="M1" s="13">
        <v>2022</v>
      </c>
      <c r="N1" s="13">
        <v>2023</v>
      </c>
      <c r="O1" s="13">
        <v>2024</v>
      </c>
      <c r="P1" s="13">
        <v>2025</v>
      </c>
    </row>
    <row r="3" spans="1:19" x14ac:dyDescent="0.25">
      <c r="A3" s="14" t="s">
        <v>15</v>
      </c>
      <c r="B3" s="14" t="s">
        <v>13</v>
      </c>
      <c r="C3" s="8">
        <v>9.1428844532665837E-2</v>
      </c>
      <c r="D3" s="8">
        <v>0.10247994831419734</v>
      </c>
      <c r="E3" s="8">
        <v>0.1075434954197361</v>
      </c>
      <c r="F3" s="8">
        <v>0.10954133347380393</v>
      </c>
      <c r="G3" s="8">
        <v>0.11237888476765567</v>
      </c>
      <c r="H3" s="8">
        <v>0.45829208107497599</v>
      </c>
      <c r="I3" s="8">
        <v>0.43101252403953683</v>
      </c>
      <c r="J3" s="8">
        <v>0.24428446743422305</v>
      </c>
      <c r="K3" s="8">
        <v>0.35058011807024941</v>
      </c>
      <c r="L3" s="8">
        <v>0.5511899819216366</v>
      </c>
      <c r="M3" s="8">
        <v>0.24597733697166979</v>
      </c>
      <c r="N3" s="8">
        <v>9.5428067001085568E-2</v>
      </c>
      <c r="O3" s="15">
        <v>8.6260571330674427E-2</v>
      </c>
      <c r="P3" s="15">
        <v>4.5919424558519675E-2</v>
      </c>
      <c r="Q3" s="8"/>
      <c r="S3" s="12"/>
    </row>
    <row r="4" spans="1:19" x14ac:dyDescent="0.25">
      <c r="A4" s="14" t="s">
        <v>8</v>
      </c>
      <c r="B4" s="14" t="s">
        <v>11</v>
      </c>
      <c r="C4" s="8">
        <v>0.21224898910452783</v>
      </c>
      <c r="D4" s="8">
        <v>0.26502973118539802</v>
      </c>
      <c r="E4" s="8">
        <v>0.4924929336696301</v>
      </c>
      <c r="F4" s="8">
        <v>0.52594435904177683</v>
      </c>
      <c r="G4" s="8">
        <v>0.62792845910075945</v>
      </c>
      <c r="H4" s="8">
        <v>0.68275601994237378</v>
      </c>
      <c r="I4" s="8">
        <v>0.40251598037825198</v>
      </c>
      <c r="J4" s="8">
        <v>0.42182641116388953</v>
      </c>
      <c r="K4" s="8">
        <v>0.37422616686446175</v>
      </c>
      <c r="L4" s="8">
        <v>0.28020577729860835</v>
      </c>
      <c r="M4" s="8">
        <v>0.23091108844079306</v>
      </c>
      <c r="N4" s="8">
        <v>0.12874637116546489</v>
      </c>
      <c r="O4" s="15">
        <v>5.3420174908233399E-2</v>
      </c>
      <c r="P4" s="15">
        <v>-2.2370157986934865E-2</v>
      </c>
      <c r="Q4" s="8"/>
      <c r="S4" s="12"/>
    </row>
    <row r="5" spans="1:19" x14ac:dyDescent="0.25">
      <c r="A5" s="14" t="s">
        <v>10</v>
      </c>
      <c r="B5" s="14" t="s">
        <v>12</v>
      </c>
      <c r="C5" s="15">
        <v>0.11732643128039937</v>
      </c>
      <c r="D5" s="15">
        <v>0.10865244072564446</v>
      </c>
      <c r="E5" s="15">
        <v>0.1514826520194168</v>
      </c>
      <c r="F5" s="15">
        <v>0.1124183324753902</v>
      </c>
      <c r="G5" s="15">
        <v>0.11308315285505718</v>
      </c>
      <c r="H5" s="15">
        <v>0.11611399214625946</v>
      </c>
      <c r="I5" s="15">
        <v>4.4776126671910887E-2</v>
      </c>
      <c r="J5" s="15">
        <v>2.3555315586644119E-2</v>
      </c>
      <c r="K5" s="15">
        <v>8.9826174590829894E-2</v>
      </c>
      <c r="L5" s="15">
        <v>0.11255029292665383</v>
      </c>
      <c r="M5" s="15">
        <v>8.2222233314208401E-2</v>
      </c>
      <c r="N5" s="15">
        <v>0.13440481174635777</v>
      </c>
      <c r="O5" s="15">
        <v>0.12892681513819984</v>
      </c>
      <c r="P5" s="15">
        <v>3.6107863337859744E-2</v>
      </c>
      <c r="Q5" s="8"/>
      <c r="R5" s="14"/>
      <c r="S5" s="12"/>
    </row>
    <row r="6" spans="1:19" x14ac:dyDescent="0.25">
      <c r="A6" s="14" t="s">
        <v>9</v>
      </c>
      <c r="B6" s="14" t="s">
        <v>14</v>
      </c>
      <c r="C6" s="8">
        <v>0.20821428840126022</v>
      </c>
      <c r="D6" s="8">
        <v>0.3657874660503404</v>
      </c>
      <c r="E6" s="8">
        <v>0.49796473900175992</v>
      </c>
      <c r="F6" s="8">
        <v>0.54933523772574921</v>
      </c>
      <c r="G6" s="8">
        <v>0.56345020351854802</v>
      </c>
      <c r="H6" s="8">
        <v>0.69666475986124543</v>
      </c>
      <c r="I6" s="8">
        <v>0.57073898377074306</v>
      </c>
      <c r="J6" s="8">
        <v>0.39520435034861129</v>
      </c>
      <c r="K6" s="8">
        <v>0.55828169398671734</v>
      </c>
      <c r="L6" s="8">
        <v>0.39030220277421179</v>
      </c>
      <c r="M6" s="8">
        <v>0.5497870161480175</v>
      </c>
      <c r="N6" s="8">
        <v>0.46932025360413993</v>
      </c>
      <c r="O6" s="8">
        <v>0.31238431014655305</v>
      </c>
      <c r="P6" s="8">
        <v>0.34114496465307809</v>
      </c>
      <c r="Q6" s="8"/>
      <c r="S6" s="12"/>
    </row>
    <row r="7" spans="1:19" x14ac:dyDescent="0.25">
      <c r="A7" s="14" t="s">
        <v>16</v>
      </c>
      <c r="B7" s="14" t="s">
        <v>21</v>
      </c>
      <c r="C7" s="8">
        <v>0.10208571933155762</v>
      </c>
      <c r="D7" s="8">
        <v>0.32113753242597454</v>
      </c>
      <c r="E7" s="8">
        <v>0.42573272433947357</v>
      </c>
      <c r="F7" s="8">
        <v>0.68323939967335467</v>
      </c>
      <c r="G7" s="8">
        <v>0.73210400873187742</v>
      </c>
      <c r="H7" s="8">
        <v>0.87664279337452788</v>
      </c>
      <c r="I7" s="8">
        <v>0.87189856559586831</v>
      </c>
      <c r="J7" s="8">
        <v>0.9081719345002478</v>
      </c>
      <c r="K7" s="8">
        <v>0.92457408588308287</v>
      </c>
      <c r="L7" s="8">
        <v>1.0914027969209004</v>
      </c>
      <c r="M7" s="8">
        <v>0.94696913065892963</v>
      </c>
      <c r="N7" s="8">
        <v>0.80839770823068113</v>
      </c>
      <c r="O7" s="8">
        <v>0.68420773203912566</v>
      </c>
      <c r="P7" s="8">
        <v>0.60520130039190057</v>
      </c>
      <c r="Q7" s="8"/>
      <c r="S7" s="12"/>
    </row>
    <row r="8" spans="1:19" x14ac:dyDescent="0.25">
      <c r="A8" s="14" t="s">
        <v>17</v>
      </c>
      <c r="B8" s="14" t="s">
        <v>23</v>
      </c>
      <c r="C8" s="8">
        <v>0.6541890859054158</v>
      </c>
      <c r="D8" s="8">
        <v>0.47220064187172966</v>
      </c>
      <c r="E8" s="8">
        <v>0.6191387117268925</v>
      </c>
      <c r="F8" s="8">
        <v>0.30708615789108995</v>
      </c>
      <c r="G8" s="8">
        <v>0.39785643051594521</v>
      </c>
      <c r="H8" s="8">
        <v>0.53845834136057136</v>
      </c>
      <c r="I8" s="8">
        <v>0.6174751076288888</v>
      </c>
      <c r="J8" s="8">
        <v>0.47025730010858879</v>
      </c>
      <c r="K8" s="8">
        <v>0.5356981805537997</v>
      </c>
      <c r="L8" s="8">
        <v>0.53138884017493315</v>
      </c>
      <c r="M8" s="8">
        <v>0.97920381170954407</v>
      </c>
      <c r="N8" s="8">
        <v>1.3686940421520657</v>
      </c>
      <c r="O8" s="8">
        <v>0.78706477557373478</v>
      </c>
      <c r="P8" s="8">
        <v>0.92416024422356835</v>
      </c>
      <c r="Q8" s="8"/>
      <c r="S8" s="12"/>
    </row>
    <row r="9" spans="1:19" x14ac:dyDescent="0.25">
      <c r="A9" s="14" t="s">
        <v>18</v>
      </c>
      <c r="B9" s="14" t="s">
        <v>24</v>
      </c>
      <c r="C9" s="8">
        <v>0.40541495890037077</v>
      </c>
      <c r="D9" s="8">
        <v>0.38682266824148981</v>
      </c>
      <c r="E9" s="8">
        <v>0.4137669228259192</v>
      </c>
      <c r="F9" s="8">
        <v>0.32991833075539329</v>
      </c>
      <c r="G9" s="8">
        <v>0.30746431053837969</v>
      </c>
      <c r="H9" s="8">
        <v>0.2907979421714687</v>
      </c>
      <c r="I9" s="8">
        <v>0.35286672542363062</v>
      </c>
      <c r="J9" s="8">
        <v>0.40183475693487819</v>
      </c>
      <c r="K9" s="8">
        <v>0.35575126844675098</v>
      </c>
      <c r="L9" s="8">
        <v>0.39688743149834088</v>
      </c>
      <c r="M9" s="8">
        <v>0.38116097787658199</v>
      </c>
      <c r="N9" s="8">
        <v>0.38697250638504876</v>
      </c>
      <c r="O9" s="8">
        <v>0.39156505924946539</v>
      </c>
      <c r="P9" s="16">
        <v>0.54716360930089325</v>
      </c>
      <c r="Q9" s="8"/>
      <c r="S9" s="12"/>
    </row>
    <row r="10" spans="1:19" x14ac:dyDescent="0.25">
      <c r="A10" s="14" t="s">
        <v>19</v>
      </c>
      <c r="B10" s="14" t="s">
        <v>25</v>
      </c>
      <c r="C10" s="8">
        <v>0.21914919869363311</v>
      </c>
      <c r="D10" s="8">
        <v>0.21849000953035469</v>
      </c>
      <c r="E10" s="8">
        <v>0.29636464054549899</v>
      </c>
      <c r="F10" s="8">
        <v>0.31788993785354103</v>
      </c>
      <c r="G10" s="8">
        <v>0.42462366069119173</v>
      </c>
      <c r="H10" s="8">
        <v>0.37333815481236859</v>
      </c>
      <c r="I10" s="8">
        <v>0.42365646803331242</v>
      </c>
      <c r="J10" s="8">
        <v>0.4665134527143176</v>
      </c>
      <c r="K10" s="8">
        <v>-2.7592203302667013E-3</v>
      </c>
      <c r="L10" s="8">
        <v>0.11356431715202765</v>
      </c>
      <c r="M10" s="8">
        <v>-9.9338734959561151E-2</v>
      </c>
      <c r="N10" s="8">
        <v>3.6866648186186491E-3</v>
      </c>
      <c r="O10" s="15">
        <v>0.34093954174322294</v>
      </c>
      <c r="P10" s="15">
        <v>9.809713650172909E-2</v>
      </c>
      <c r="Q10" s="8"/>
      <c r="S10" s="12"/>
    </row>
    <row r="11" spans="1:19" x14ac:dyDescent="0.25">
      <c r="A11" s="14" t="s">
        <v>20</v>
      </c>
      <c r="B11" s="14" t="s">
        <v>22</v>
      </c>
      <c r="C11" s="8">
        <v>2.5998237686076746</v>
      </c>
      <c r="D11" s="8">
        <v>2.0591001449834256</v>
      </c>
      <c r="E11" s="8">
        <v>3.043606248506161</v>
      </c>
      <c r="F11" s="8">
        <v>3.5127283579595621</v>
      </c>
      <c r="G11" s="8">
        <v>2.5335154752201134</v>
      </c>
      <c r="H11" s="8">
        <v>3.0132789505660913</v>
      </c>
      <c r="I11" s="8">
        <v>2.7519776805090954</v>
      </c>
      <c r="J11" s="8">
        <v>2.265091512337166</v>
      </c>
      <c r="K11" s="8">
        <v>2.094175803462806</v>
      </c>
      <c r="L11" s="8">
        <v>2.3806994897425189</v>
      </c>
      <c r="M11" s="8">
        <v>2.0670088104258157</v>
      </c>
      <c r="N11" s="8">
        <v>1.9845287169996335</v>
      </c>
      <c r="O11" s="8">
        <v>1.6182792185544113</v>
      </c>
      <c r="P11" s="8">
        <v>1.4723075535934345</v>
      </c>
      <c r="Q11" s="8"/>
      <c r="S11" s="12"/>
    </row>
    <row r="12" spans="1:19" x14ac:dyDescent="0.25"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spans="1:19" x14ac:dyDescent="0.25"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</sheetData>
  <phoneticPr fontId="9" type="noConversion"/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9B8DA-B3E9-4AC0-8EF3-E4797CD4E327}">
  <dimension ref="A1:AV9"/>
  <sheetViews>
    <sheetView tabSelected="1" zoomScale="90" zoomScaleNormal="90" workbookViewId="0">
      <selection activeCell="M10" sqref="M10"/>
    </sheetView>
  </sheetViews>
  <sheetFormatPr defaultRowHeight="15" x14ac:dyDescent="0.25"/>
  <cols>
    <col min="1" max="13" width="9.140625" style="3"/>
    <col min="14" max="37" width="0" style="3" hidden="1" customWidth="1"/>
    <col min="38" max="16384" width="9.140625" style="3"/>
  </cols>
  <sheetData>
    <row r="1" spans="1:48" x14ac:dyDescent="0.25">
      <c r="C1" s="3" t="s">
        <v>56</v>
      </c>
      <c r="AM1" s="3" t="s">
        <v>57</v>
      </c>
    </row>
    <row r="2" spans="1:48" x14ac:dyDescent="0.25">
      <c r="C2" s="3">
        <v>2016</v>
      </c>
      <c r="D2" s="3">
        <v>2017</v>
      </c>
      <c r="E2" s="3">
        <v>2018</v>
      </c>
      <c r="F2" s="3">
        <v>2019</v>
      </c>
      <c r="G2" s="3">
        <v>2020</v>
      </c>
      <c r="H2" s="3">
        <v>2021</v>
      </c>
      <c r="I2" s="3">
        <v>2022</v>
      </c>
      <c r="J2" s="3">
        <v>2023</v>
      </c>
      <c r="K2" s="3">
        <v>2024</v>
      </c>
      <c r="L2" s="3">
        <v>2025</v>
      </c>
      <c r="O2" s="3">
        <v>2016</v>
      </c>
      <c r="P2" s="3">
        <v>2017</v>
      </c>
      <c r="Q2" s="3">
        <v>2018</v>
      </c>
      <c r="R2" s="3">
        <v>2019</v>
      </c>
      <c r="S2" s="3">
        <v>2020</v>
      </c>
      <c r="T2" s="3">
        <v>2021</v>
      </c>
      <c r="U2" s="3">
        <v>2022</v>
      </c>
      <c r="V2" s="3">
        <v>2023</v>
      </c>
      <c r="W2" s="3">
        <v>2024</v>
      </c>
      <c r="X2" s="3" t="s">
        <v>35</v>
      </c>
      <c r="AA2" s="3">
        <v>2016</v>
      </c>
      <c r="AB2" s="3">
        <v>2017</v>
      </c>
      <c r="AC2" s="3">
        <v>2018</v>
      </c>
      <c r="AD2" s="3">
        <v>2019</v>
      </c>
      <c r="AE2" s="3">
        <v>2020</v>
      </c>
      <c r="AF2" s="3">
        <v>2021</v>
      </c>
      <c r="AG2" s="3">
        <v>2022</v>
      </c>
      <c r="AH2" s="3">
        <v>2023</v>
      </c>
      <c r="AI2" s="3">
        <v>2024</v>
      </c>
      <c r="AJ2" s="3" t="s">
        <v>35</v>
      </c>
      <c r="AM2" s="3">
        <v>2016</v>
      </c>
      <c r="AN2" s="3">
        <v>2017</v>
      </c>
      <c r="AO2" s="3">
        <v>2018</v>
      </c>
      <c r="AP2" s="3">
        <v>2019</v>
      </c>
      <c r="AQ2" s="3">
        <v>2020</v>
      </c>
      <c r="AR2" s="3">
        <v>2021</v>
      </c>
      <c r="AS2" s="3">
        <v>2022</v>
      </c>
      <c r="AT2" s="3">
        <v>2023</v>
      </c>
      <c r="AU2" s="3">
        <v>2024</v>
      </c>
      <c r="AV2" s="3">
        <v>2025</v>
      </c>
    </row>
    <row r="3" spans="1:48" ht="12.6" customHeight="1" x14ac:dyDescent="0.25">
      <c r="C3" s="3" t="s">
        <v>52</v>
      </c>
      <c r="O3" s="3" t="s">
        <v>51</v>
      </c>
      <c r="AB3" s="3" t="s">
        <v>50</v>
      </c>
      <c r="AM3" s="3" t="s">
        <v>49</v>
      </c>
    </row>
    <row r="4" spans="1:48" x14ac:dyDescent="0.25">
      <c r="C4" s="3">
        <v>2016</v>
      </c>
      <c r="D4" s="3">
        <v>2017</v>
      </c>
      <c r="E4" s="3">
        <v>2018</v>
      </c>
      <c r="F4" s="3">
        <v>2019</v>
      </c>
      <c r="G4" s="3">
        <v>2020</v>
      </c>
      <c r="H4" s="3">
        <v>2021</v>
      </c>
      <c r="I4" s="3">
        <v>2022</v>
      </c>
      <c r="J4" s="3">
        <v>2023</v>
      </c>
      <c r="K4" s="3">
        <v>2024</v>
      </c>
      <c r="L4" s="3">
        <v>2025</v>
      </c>
      <c r="O4" s="3">
        <v>2016</v>
      </c>
      <c r="P4" s="3">
        <v>2017</v>
      </c>
      <c r="Q4" s="3">
        <v>2018</v>
      </c>
      <c r="R4" s="3">
        <v>2019</v>
      </c>
      <c r="S4" s="3">
        <v>2020</v>
      </c>
      <c r="T4" s="3">
        <v>2021</v>
      </c>
      <c r="U4" s="3">
        <v>2022</v>
      </c>
      <c r="V4" s="3">
        <v>2023</v>
      </c>
      <c r="W4" s="3">
        <v>2024</v>
      </c>
      <c r="X4" s="3">
        <v>2025</v>
      </c>
      <c r="AA4" s="3">
        <v>2016</v>
      </c>
      <c r="AB4" s="3">
        <v>2017</v>
      </c>
      <c r="AC4" s="3">
        <v>2018</v>
      </c>
      <c r="AD4" s="3">
        <v>2019</v>
      </c>
      <c r="AE4" s="3">
        <v>2020</v>
      </c>
      <c r="AF4" s="3">
        <v>2021</v>
      </c>
      <c r="AG4" s="3">
        <v>2022</v>
      </c>
      <c r="AH4" s="3">
        <v>2023</v>
      </c>
      <c r="AI4" s="3">
        <v>2024</v>
      </c>
      <c r="AJ4" s="3">
        <v>2025</v>
      </c>
      <c r="AM4" s="3">
        <v>2016</v>
      </c>
      <c r="AN4" s="3">
        <v>2017</v>
      </c>
      <c r="AO4" s="3">
        <v>2018</v>
      </c>
      <c r="AP4" s="3">
        <v>2019</v>
      </c>
      <c r="AQ4" s="3">
        <v>2020</v>
      </c>
      <c r="AR4" s="3">
        <v>2021</v>
      </c>
      <c r="AS4" s="3">
        <v>2022</v>
      </c>
      <c r="AT4" s="3">
        <v>2023</v>
      </c>
      <c r="AU4" s="3">
        <v>2024</v>
      </c>
      <c r="AV4" s="3">
        <v>2025</v>
      </c>
    </row>
    <row r="5" spans="1:48" x14ac:dyDescent="0.25">
      <c r="A5" s="3" t="s">
        <v>48</v>
      </c>
      <c r="B5" s="3" t="s">
        <v>53</v>
      </c>
      <c r="C5" s="17">
        <v>-2.996211755829703</v>
      </c>
      <c r="D5" s="17">
        <v>-3.3914953608406955</v>
      </c>
      <c r="E5" s="17">
        <v>-2.9026953809325913</v>
      </c>
      <c r="F5" s="17">
        <v>-2.2321387837215534</v>
      </c>
      <c r="G5" s="17">
        <v>-2.5751255828234796</v>
      </c>
      <c r="H5" s="17">
        <v>-2.7256851845976775</v>
      </c>
      <c r="I5" s="17">
        <v>-2.3535225780123716</v>
      </c>
      <c r="J5" s="17">
        <v>-1.6405222434798954</v>
      </c>
      <c r="K5" s="17">
        <v>-1.4861756783392432</v>
      </c>
      <c r="L5" s="17">
        <v>-1.1649802968388714</v>
      </c>
      <c r="M5" s="17"/>
      <c r="N5" s="17"/>
      <c r="O5" s="17">
        <v>-1.1119766580960331</v>
      </c>
      <c r="P5" s="17">
        <v>-1.1905659184794821</v>
      </c>
      <c r="Q5" s="17">
        <v>-1.2371544653454574</v>
      </c>
      <c r="R5" s="17">
        <v>-1.2640656083726836</v>
      </c>
      <c r="S5" s="17">
        <v>-0.97782432128188246</v>
      </c>
      <c r="T5" s="17">
        <v>-1.2231915205323347</v>
      </c>
      <c r="U5" s="17">
        <v>-0.83959916204063156</v>
      </c>
      <c r="V5" s="17">
        <v>-0.77210478825905837</v>
      </c>
      <c r="W5" s="17">
        <v>-0.99036133608541421</v>
      </c>
      <c r="X5" s="17">
        <v>-0.6666446939382874</v>
      </c>
      <c r="Y5" s="17"/>
      <c r="Z5" s="17"/>
      <c r="AA5" s="17">
        <v>-0.30746431053837969</v>
      </c>
      <c r="AB5" s="17">
        <v>-0.2907979421714687</v>
      </c>
      <c r="AC5" s="17">
        <v>-0.35286672542363062</v>
      </c>
      <c r="AD5" s="17">
        <v>-0.40183475693487819</v>
      </c>
      <c r="AE5" s="17">
        <v>-0.35575126844675098</v>
      </c>
      <c r="AF5" s="17">
        <v>-0.39688743149834088</v>
      </c>
      <c r="AG5" s="17">
        <v>-0.38116097787658199</v>
      </c>
      <c r="AH5" s="17">
        <v>-0.38697250638504876</v>
      </c>
      <c r="AI5" s="17">
        <v>-0.39156505924946539</v>
      </c>
      <c r="AJ5" s="17">
        <v>-0.54716360930089325</v>
      </c>
      <c r="AK5" s="17"/>
      <c r="AL5" s="17"/>
      <c r="AM5" s="17">
        <v>-0.39785643051594521</v>
      </c>
      <c r="AN5" s="17">
        <v>-0.53845834136057136</v>
      </c>
      <c r="AO5" s="17">
        <v>-0.6174751076288888</v>
      </c>
      <c r="AP5" s="17">
        <v>-0.47025730010858879</v>
      </c>
      <c r="AQ5" s="17">
        <v>-0.5356981805537997</v>
      </c>
      <c r="AR5" s="17">
        <v>-0.53138884017493315</v>
      </c>
      <c r="AS5" s="17">
        <v>-0.97920381170954407</v>
      </c>
      <c r="AT5" s="17">
        <v>-1.3686940421520657</v>
      </c>
      <c r="AU5" s="17">
        <v>-0.78706477557373478</v>
      </c>
      <c r="AV5" s="17">
        <v>-0.92416024422356835</v>
      </c>
    </row>
    <row r="6" spans="1:48" x14ac:dyDescent="0.25">
      <c r="A6" s="3" t="s">
        <v>47</v>
      </c>
      <c r="B6" s="3" t="s">
        <v>54</v>
      </c>
      <c r="C6" s="17">
        <v>0.64617674288678018</v>
      </c>
      <c r="D6" s="17">
        <v>0.64287318377414948</v>
      </c>
      <c r="E6" s="17">
        <v>0.31571602023818074</v>
      </c>
      <c r="F6" s="17">
        <v>0.29236621304008831</v>
      </c>
      <c r="G6" s="17">
        <v>0.21894946001003207</v>
      </c>
      <c r="H6" s="17">
        <v>0.34052052011957207</v>
      </c>
      <c r="I6" s="17">
        <v>0.51955537064594604</v>
      </c>
      <c r="J6" s="17">
        <v>0.57170333748631696</v>
      </c>
      <c r="K6" s="17">
        <v>0.35739409810570022</v>
      </c>
      <c r="L6" s="17">
        <v>0.26104051719066779</v>
      </c>
      <c r="M6" s="17"/>
      <c r="N6" s="17"/>
      <c r="O6" s="17">
        <v>7.783546741194218E-2</v>
      </c>
      <c r="P6" s="17">
        <v>6.6075815717739877E-2</v>
      </c>
      <c r="Q6" s="17">
        <v>9.5365373258185976E-2</v>
      </c>
      <c r="R6" s="17">
        <v>8.2396187127117521E-2</v>
      </c>
      <c r="S6" s="17">
        <v>7.8745624241421563E-2</v>
      </c>
      <c r="T6" s="17">
        <v>0.14270170101587915</v>
      </c>
      <c r="U6" s="17">
        <v>0.16686381736590261</v>
      </c>
      <c r="V6" s="17">
        <v>0.1983709307714718</v>
      </c>
      <c r="W6" s="17">
        <v>0.10206752948159724</v>
      </c>
      <c r="X6" s="17">
        <v>6.4347897582579014E-2</v>
      </c>
      <c r="Y6" s="17"/>
      <c r="Z6" s="17"/>
      <c r="AA6" s="17">
        <v>1.2747359169457259E-2</v>
      </c>
      <c r="AB6" s="17">
        <v>7.506434152164042E-3</v>
      </c>
      <c r="AC6" s="17">
        <v>1.4820570913374996E-3</v>
      </c>
      <c r="AD6" s="17">
        <v>2.9102494986629052E-2</v>
      </c>
      <c r="AE6" s="17">
        <v>4.7912795275892581E-2</v>
      </c>
      <c r="AF6" s="17">
        <v>4.2580161475436328E-2</v>
      </c>
      <c r="AG6" s="17">
        <v>-2.1358184470767771E-2</v>
      </c>
      <c r="AH6" s="17">
        <v>2.5430351333263799E-2</v>
      </c>
      <c r="AI6" s="17">
        <v>4.5750440832933184E-2</v>
      </c>
      <c r="AJ6" s="17">
        <v>2.0409590722478485E-2</v>
      </c>
      <c r="AK6" s="17"/>
      <c r="AL6" s="17"/>
      <c r="AM6" s="17">
        <v>0.35300287587984286</v>
      </c>
      <c r="AN6" s="17">
        <v>0.40230507667774662</v>
      </c>
      <c r="AO6" s="17">
        <v>0.42981083487409094</v>
      </c>
      <c r="AP6" s="17">
        <v>0.5891781980855727</v>
      </c>
      <c r="AQ6" s="17">
        <v>0.46584018312163894</v>
      </c>
      <c r="AR6" s="17">
        <v>0.62382459891613218</v>
      </c>
      <c r="AS6" s="17">
        <v>0.6875918415965605</v>
      </c>
      <c r="AT6" s="17">
        <v>0.94563320237708048</v>
      </c>
      <c r="AU6" s="17">
        <v>0.70853001907241431</v>
      </c>
      <c r="AV6" s="17">
        <v>1.0916318878552742</v>
      </c>
    </row>
    <row r="7" spans="1:48" x14ac:dyDescent="0.25">
      <c r="A7" s="3" t="s">
        <v>46</v>
      </c>
      <c r="B7" s="3" t="s">
        <v>55</v>
      </c>
      <c r="C7" s="17">
        <v>-2.3500350129429233</v>
      </c>
      <c r="D7" s="17">
        <v>-2.748622177066546</v>
      </c>
      <c r="E7" s="17">
        <v>-2.5869793606944111</v>
      </c>
      <c r="F7" s="17">
        <v>-1.9397725706814652</v>
      </c>
      <c r="G7" s="17">
        <v>-2.3561761228134475</v>
      </c>
      <c r="H7" s="17">
        <v>-2.3851646644781055</v>
      </c>
      <c r="I7" s="17">
        <v>-1.8339672073664257</v>
      </c>
      <c r="J7" s="17">
        <v>-1.0688189059935786</v>
      </c>
      <c r="K7" s="17">
        <v>-1.1287815802335426</v>
      </c>
      <c r="L7" s="17">
        <v>-0.9039397796482036</v>
      </c>
      <c r="M7" s="17"/>
      <c r="N7" s="17"/>
      <c r="O7" s="17">
        <v>-1.0341411906840909</v>
      </c>
      <c r="P7" s="17">
        <v>-1.1244901027617422</v>
      </c>
      <c r="Q7" s="17">
        <v>-1.1417890920872713</v>
      </c>
      <c r="R7" s="17">
        <v>-1.1816694212455661</v>
      </c>
      <c r="S7" s="17">
        <v>-0.89907869704046084</v>
      </c>
      <c r="T7" s="17">
        <v>-1.0804898195164554</v>
      </c>
      <c r="U7" s="17">
        <v>-0.67273534467472895</v>
      </c>
      <c r="V7" s="17">
        <v>-0.57373385748758654</v>
      </c>
      <c r="W7" s="17">
        <v>-0.88829380660381685</v>
      </c>
      <c r="X7" s="17">
        <v>-0.60229679635570854</v>
      </c>
      <c r="Y7" s="17"/>
      <c r="Z7" s="17"/>
      <c r="AA7" s="17">
        <v>-0.29471695136892245</v>
      </c>
      <c r="AB7" s="17">
        <v>-0.28329150801930464</v>
      </c>
      <c r="AC7" s="17">
        <v>-0.35138466833229304</v>
      </c>
      <c r="AD7" s="17">
        <v>-0.37273226194824916</v>
      </c>
      <c r="AE7" s="17">
        <v>-0.30783847317085838</v>
      </c>
      <c r="AF7" s="17">
        <v>-0.35430727002290452</v>
      </c>
      <c r="AG7" s="17">
        <v>-0.40251916234734975</v>
      </c>
      <c r="AH7" s="17">
        <v>-0.361542155051785</v>
      </c>
      <c r="AI7" s="17">
        <v>-0.34581461841653222</v>
      </c>
      <c r="AJ7" s="17">
        <v>-0.52675401857841475</v>
      </c>
      <c r="AK7" s="17"/>
      <c r="AL7" s="17"/>
      <c r="AM7" s="17">
        <v>-4.4853554636102341E-2</v>
      </c>
      <c r="AN7" s="17">
        <v>-0.13615326468282468</v>
      </c>
      <c r="AO7" s="17">
        <v>-0.18766427275479783</v>
      </c>
      <c r="AP7" s="17">
        <v>0.11892089797698384</v>
      </c>
      <c r="AQ7" s="17">
        <v>-6.9857997432160701E-2</v>
      </c>
      <c r="AR7" s="17">
        <v>9.2435758741199192E-2</v>
      </c>
      <c r="AS7" s="17">
        <v>-0.29161197011298368</v>
      </c>
      <c r="AT7" s="17">
        <v>-0.42306083977498532</v>
      </c>
      <c r="AU7" s="17">
        <v>-7.8534756501320288E-2</v>
      </c>
      <c r="AV7" s="17">
        <v>0.16747164363170583</v>
      </c>
    </row>
    <row r="9" spans="1:48" x14ac:dyDescent="0.25">
      <c r="C9" s="3">
        <v>1000</v>
      </c>
      <c r="D9" s="3">
        <v>1000</v>
      </c>
      <c r="E9" s="3">
        <v>1000</v>
      </c>
      <c r="F9" s="3">
        <v>1000</v>
      </c>
      <c r="G9" s="3">
        <v>1000</v>
      </c>
      <c r="H9" s="3">
        <v>1000</v>
      </c>
      <c r="I9" s="3">
        <v>1000</v>
      </c>
      <c r="J9" s="3">
        <v>1000</v>
      </c>
      <c r="K9" s="3">
        <v>1000</v>
      </c>
      <c r="L9" s="3">
        <v>1000</v>
      </c>
      <c r="M9" s="3">
        <v>1000</v>
      </c>
      <c r="N9" s="3">
        <v>-1000</v>
      </c>
      <c r="O9" s="3">
        <v>-1000</v>
      </c>
      <c r="P9" s="3">
        <v>-1000</v>
      </c>
      <c r="Q9" s="3">
        <v>-1000</v>
      </c>
      <c r="R9" s="3">
        <v>-1000</v>
      </c>
      <c r="S9" s="3">
        <v>-1000</v>
      </c>
      <c r="T9" s="3">
        <v>-1000</v>
      </c>
      <c r="U9" s="3">
        <v>-1000</v>
      </c>
      <c r="V9" s="3">
        <v>-1000</v>
      </c>
      <c r="W9" s="3">
        <v>-1000</v>
      </c>
      <c r="X9" s="3">
        <v>-1000</v>
      </c>
      <c r="Y9" s="3">
        <v>-1000</v>
      </c>
      <c r="Z9" s="3">
        <v>1000</v>
      </c>
      <c r="AA9" s="3">
        <v>1000</v>
      </c>
      <c r="AB9" s="3">
        <v>1000</v>
      </c>
      <c r="AC9" s="3">
        <v>1000</v>
      </c>
      <c r="AD9" s="3">
        <v>1000</v>
      </c>
      <c r="AE9" s="3">
        <v>1000</v>
      </c>
      <c r="AF9" s="3">
        <v>1000</v>
      </c>
      <c r="AG9" s="3">
        <v>1000</v>
      </c>
      <c r="AH9" s="3">
        <v>1000</v>
      </c>
      <c r="AI9" s="3">
        <v>1000</v>
      </c>
      <c r="AJ9" s="3">
        <v>1000</v>
      </c>
      <c r="AK9" s="3">
        <v>1000</v>
      </c>
      <c r="AL9" s="3">
        <v>-1000</v>
      </c>
      <c r="AM9" s="3">
        <v>-1000</v>
      </c>
      <c r="AN9" s="3">
        <v>-1000</v>
      </c>
      <c r="AO9" s="3">
        <v>-1000</v>
      </c>
      <c r="AP9" s="3">
        <v>-1000</v>
      </c>
      <c r="AQ9" s="3">
        <v>-1000</v>
      </c>
      <c r="AR9" s="3">
        <v>-1000</v>
      </c>
      <c r="AS9" s="3">
        <v>-1000</v>
      </c>
      <c r="AT9" s="3">
        <v>-1000</v>
      </c>
      <c r="AU9" s="3">
        <v>-1000</v>
      </c>
      <c r="AV9" s="3">
        <v>-1000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CA026-A7E6-4367-876F-EA4FF7FF7AA8}">
  <dimension ref="A1:BH71"/>
  <sheetViews>
    <sheetView zoomScaleNormal="100" workbookViewId="0">
      <pane xSplit="1" topLeftCell="B1" activePane="topRight" state="frozen"/>
      <selection activeCell="H20" sqref="H20"/>
      <selection pane="topRight" activeCell="K30" sqref="K30"/>
    </sheetView>
  </sheetViews>
  <sheetFormatPr defaultColWidth="9.140625" defaultRowHeight="15" x14ac:dyDescent="0.25"/>
  <cols>
    <col min="1" max="2" width="19" style="5" customWidth="1"/>
    <col min="3" max="5" width="9.140625" style="5"/>
    <col min="6" max="6" width="10.5703125" style="5" customWidth="1"/>
    <col min="7" max="16384" width="9.140625" style="5"/>
  </cols>
  <sheetData>
    <row r="1" spans="1:60" x14ac:dyDescent="0.25">
      <c r="C1" s="5" t="s">
        <v>26</v>
      </c>
      <c r="O1" s="5" t="s">
        <v>63</v>
      </c>
      <c r="AA1" s="5" t="s">
        <v>27</v>
      </c>
      <c r="AM1" s="5" t="s">
        <v>28</v>
      </c>
      <c r="AY1" s="5" t="s">
        <v>29</v>
      </c>
    </row>
    <row r="2" spans="1:60" x14ac:dyDescent="0.25">
      <c r="C2" s="18">
        <v>2016</v>
      </c>
      <c r="D2" s="18">
        <v>2017</v>
      </c>
      <c r="E2" s="18">
        <v>2018</v>
      </c>
      <c r="F2" s="18">
        <v>2019</v>
      </c>
      <c r="G2" s="18">
        <v>2020</v>
      </c>
      <c r="H2" s="18">
        <v>2021</v>
      </c>
      <c r="I2" s="18">
        <v>2022</v>
      </c>
      <c r="J2" s="18">
        <v>2023</v>
      </c>
      <c r="K2" s="18">
        <v>2024</v>
      </c>
      <c r="L2" s="18">
        <v>2025</v>
      </c>
      <c r="O2" s="18">
        <v>2016</v>
      </c>
      <c r="P2" s="18">
        <v>2017</v>
      </c>
      <c r="Q2" s="18">
        <v>2018</v>
      </c>
      <c r="R2" s="18">
        <v>2019</v>
      </c>
      <c r="S2" s="18">
        <v>2020</v>
      </c>
      <c r="T2" s="18">
        <v>2021</v>
      </c>
      <c r="U2" s="18">
        <f>+I2</f>
        <v>2022</v>
      </c>
      <c r="V2" s="18">
        <f t="shared" ref="V2:W2" si="0">+J2</f>
        <v>2023</v>
      </c>
      <c r="W2" s="18">
        <f t="shared" si="0"/>
        <v>2024</v>
      </c>
      <c r="X2" s="18" t="s">
        <v>35</v>
      </c>
      <c r="AA2" s="18">
        <v>2016</v>
      </c>
      <c r="AB2" s="18">
        <v>2017</v>
      </c>
      <c r="AC2" s="18">
        <v>2018</v>
      </c>
      <c r="AD2" s="18">
        <v>2019</v>
      </c>
      <c r="AE2" s="18">
        <v>2020</v>
      </c>
      <c r="AF2" s="18">
        <v>2021</v>
      </c>
      <c r="AG2" s="18">
        <f>+U2</f>
        <v>2022</v>
      </c>
      <c r="AH2" s="18">
        <v>2023</v>
      </c>
      <c r="AI2" s="18">
        <f t="shared" ref="AI2" si="1">+W2</f>
        <v>2024</v>
      </c>
      <c r="AJ2" s="18" t="s">
        <v>35</v>
      </c>
      <c r="AK2" s="18"/>
      <c r="AL2" s="18"/>
      <c r="AM2" s="18">
        <v>2016</v>
      </c>
      <c r="AN2" s="18">
        <v>2017</v>
      </c>
      <c r="AO2" s="18">
        <v>2018</v>
      </c>
      <c r="AP2" s="18">
        <v>2019</v>
      </c>
      <c r="AQ2" s="18">
        <v>2020</v>
      </c>
      <c r="AR2" s="18">
        <v>2021</v>
      </c>
      <c r="AS2" s="18">
        <f>+AG2</f>
        <v>2022</v>
      </c>
      <c r="AT2" s="18">
        <f>+AH2</f>
        <v>2023</v>
      </c>
      <c r="AU2" s="18">
        <f>+AI2</f>
        <v>2024</v>
      </c>
      <c r="AV2" s="18" t="str">
        <f>+AJ2</f>
        <v>2025*</v>
      </c>
      <c r="AW2" s="18"/>
      <c r="AX2" s="18"/>
      <c r="AY2" s="18">
        <v>2016</v>
      </c>
      <c r="AZ2" s="18">
        <v>2017</v>
      </c>
      <c r="BA2" s="18">
        <v>2018</v>
      </c>
      <c r="BB2" s="18">
        <v>2019</v>
      </c>
      <c r="BC2" s="18">
        <v>2020</v>
      </c>
      <c r="BD2" s="18">
        <v>2021</v>
      </c>
      <c r="BE2" s="18">
        <f>+AS2</f>
        <v>2022</v>
      </c>
      <c r="BF2" s="18">
        <f>+AT2</f>
        <v>2023</v>
      </c>
      <c r="BG2" s="18">
        <f t="shared" ref="BG2:BH2" si="2">+AU2</f>
        <v>2024</v>
      </c>
      <c r="BH2" s="18" t="str">
        <f t="shared" si="2"/>
        <v>2025*</v>
      </c>
    </row>
    <row r="3" spans="1:60" x14ac:dyDescent="0.25">
      <c r="C3" s="5" t="s">
        <v>30</v>
      </c>
      <c r="O3" s="5" t="s">
        <v>31</v>
      </c>
      <c r="AA3" s="5" t="s">
        <v>32</v>
      </c>
      <c r="AM3" s="5" t="s">
        <v>33</v>
      </c>
      <c r="AY3" s="5" t="s">
        <v>34</v>
      </c>
    </row>
    <row r="4" spans="1:60" x14ac:dyDescent="0.25">
      <c r="A4" s="19"/>
      <c r="C4" s="18">
        <v>2016</v>
      </c>
      <c r="D4" s="18">
        <v>2017</v>
      </c>
      <c r="E4" s="18">
        <v>2018</v>
      </c>
      <c r="F4" s="18">
        <v>2019</v>
      </c>
      <c r="G4" s="18">
        <v>2020</v>
      </c>
      <c r="H4" s="18">
        <v>2021</v>
      </c>
      <c r="I4" s="18">
        <v>2022</v>
      </c>
      <c r="J4" s="18">
        <v>2023</v>
      </c>
      <c r="K4" s="18">
        <v>2024</v>
      </c>
      <c r="L4" s="18">
        <v>2025</v>
      </c>
      <c r="O4" s="18">
        <v>2016</v>
      </c>
      <c r="P4" s="18">
        <v>2017</v>
      </c>
      <c r="Q4" s="18">
        <v>2018</v>
      </c>
      <c r="R4" s="18">
        <v>2019</v>
      </c>
      <c r="S4" s="18">
        <v>2020</v>
      </c>
      <c r="T4" s="18">
        <v>2021</v>
      </c>
      <c r="U4" s="18">
        <f>+I4</f>
        <v>2022</v>
      </c>
      <c r="V4" s="18">
        <f>+J4</f>
        <v>2023</v>
      </c>
      <c r="W4" s="18">
        <f>+K4</f>
        <v>2024</v>
      </c>
      <c r="X4" s="18" t="s">
        <v>35</v>
      </c>
      <c r="AA4" s="18">
        <v>2016</v>
      </c>
      <c r="AB4" s="18">
        <v>2017</v>
      </c>
      <c r="AC4" s="18">
        <v>2018</v>
      </c>
      <c r="AD4" s="18">
        <v>2019</v>
      </c>
      <c r="AE4" s="18">
        <v>2020</v>
      </c>
      <c r="AF4" s="18">
        <v>2021</v>
      </c>
      <c r="AG4" s="18">
        <f>+U4</f>
        <v>2022</v>
      </c>
      <c r="AH4" s="18">
        <v>2023</v>
      </c>
      <c r="AI4" s="18">
        <f t="shared" ref="AI4" si="3">+W4</f>
        <v>2024</v>
      </c>
      <c r="AJ4" s="18" t="s">
        <v>35</v>
      </c>
      <c r="AK4" s="18"/>
      <c r="AL4" s="18"/>
      <c r="AM4" s="18">
        <v>2016</v>
      </c>
      <c r="AN4" s="18">
        <v>2017</v>
      </c>
      <c r="AO4" s="18">
        <v>2018</v>
      </c>
      <c r="AP4" s="18">
        <v>2019</v>
      </c>
      <c r="AQ4" s="18">
        <v>2020</v>
      </c>
      <c r="AR4" s="18">
        <v>2021</v>
      </c>
      <c r="AS4" s="18">
        <f>+AG4</f>
        <v>2022</v>
      </c>
      <c r="AT4" s="18">
        <f>+AH4</f>
        <v>2023</v>
      </c>
      <c r="AU4" s="18">
        <f>+AI4</f>
        <v>2024</v>
      </c>
      <c r="AV4" s="18" t="str">
        <f>+AJ4</f>
        <v>2025*</v>
      </c>
      <c r="AW4" s="18"/>
      <c r="AX4" s="18"/>
      <c r="AY4" s="18">
        <v>2016</v>
      </c>
      <c r="AZ4" s="18">
        <v>2017</v>
      </c>
      <c r="BA4" s="18">
        <v>2018</v>
      </c>
      <c r="BB4" s="18">
        <v>2019</v>
      </c>
      <c r="BC4" s="18">
        <v>2020</v>
      </c>
      <c r="BD4" s="18">
        <v>2021</v>
      </c>
      <c r="BE4" s="18">
        <f>+AS4</f>
        <v>2022</v>
      </c>
      <c r="BF4" s="18">
        <f>+AT4</f>
        <v>2023</v>
      </c>
      <c r="BG4" s="18">
        <f>+AU4</f>
        <v>2024</v>
      </c>
      <c r="BH4" s="18" t="str">
        <f>+AV4</f>
        <v>2025*</v>
      </c>
    </row>
    <row r="5" spans="1:60" x14ac:dyDescent="0.25">
      <c r="A5" s="19" t="s">
        <v>2</v>
      </c>
      <c r="B5" s="5" t="s">
        <v>4</v>
      </c>
      <c r="C5" s="8">
        <v>3.8872479160614715</v>
      </c>
      <c r="D5" s="8">
        <v>3.8686720754025075</v>
      </c>
      <c r="E5" s="8">
        <v>4.0803375639436812</v>
      </c>
      <c r="F5" s="8">
        <v>4.6168103511116128</v>
      </c>
      <c r="G5" s="8">
        <v>4.7030969153692723</v>
      </c>
      <c r="H5" s="8">
        <v>4.4157605836567821</v>
      </c>
      <c r="I5" s="8">
        <v>5.0283001323930927</v>
      </c>
      <c r="J5" s="8">
        <v>5.3395646008538007</v>
      </c>
      <c r="K5" s="8">
        <v>5.5890134208641378</v>
      </c>
      <c r="L5" s="8">
        <v>5.593523927004723</v>
      </c>
      <c r="M5" s="8"/>
      <c r="O5" s="8">
        <v>9.5724432564739796</v>
      </c>
      <c r="P5" s="8">
        <v>8.2104405517080838</v>
      </c>
      <c r="Q5" s="8">
        <v>8.8767577690151711</v>
      </c>
      <c r="R5" s="8">
        <v>9.4258244292581814</v>
      </c>
      <c r="S5" s="8">
        <v>6.4868626986846794</v>
      </c>
      <c r="T5" s="8">
        <v>5.8552966150971928</v>
      </c>
      <c r="U5" s="8">
        <v>9.2584471256610605</v>
      </c>
      <c r="V5" s="8">
        <v>7.4243831728953369</v>
      </c>
      <c r="W5" s="8">
        <v>7.5511038795941898</v>
      </c>
      <c r="X5" s="8">
        <v>6.5466348836029828</v>
      </c>
      <c r="Y5" s="8"/>
      <c r="AA5" s="8">
        <v>5.6708971604878613</v>
      </c>
      <c r="AB5" s="8">
        <v>5.1013798778023718</v>
      </c>
      <c r="AC5" s="8">
        <v>6.1921756434924689</v>
      </c>
      <c r="AD5" s="8">
        <v>5.2156024410103541</v>
      </c>
      <c r="AE5" s="8">
        <v>4.608291664328477</v>
      </c>
      <c r="AF5" s="8">
        <v>4.683981499164112</v>
      </c>
      <c r="AG5" s="8">
        <v>4.8017575163167017</v>
      </c>
      <c r="AH5" s="8">
        <v>4.5815127856170772</v>
      </c>
      <c r="AI5" s="8">
        <v>5.4236036315536058</v>
      </c>
      <c r="AJ5" s="8">
        <v>5.4351455857533164</v>
      </c>
      <c r="AK5" s="8"/>
      <c r="AL5" s="8"/>
      <c r="AM5" s="8">
        <v>7.2776327327806118</v>
      </c>
      <c r="AN5" s="8">
        <v>7.0567436662573693</v>
      </c>
      <c r="AO5" s="8">
        <v>8.9339255842879499</v>
      </c>
      <c r="AP5" s="8">
        <v>5.0884155790488652</v>
      </c>
      <c r="AQ5" s="8">
        <v>5.0163122749083948</v>
      </c>
      <c r="AR5" s="8">
        <v>5.2959683057562321</v>
      </c>
      <c r="AS5" s="8">
        <v>5.7266276313421232</v>
      </c>
      <c r="AT5" s="8">
        <v>10.048490991962501</v>
      </c>
      <c r="AU5" s="8">
        <v>6.3718986390004853</v>
      </c>
      <c r="AV5" s="8">
        <v>5.3568696542827752</v>
      </c>
      <c r="AW5" s="8"/>
      <c r="AX5" s="8"/>
      <c r="AY5" s="8">
        <v>6.4280932085762332</v>
      </c>
      <c r="AZ5" s="8">
        <v>6.6998605024942766</v>
      </c>
      <c r="BA5" s="8">
        <v>6.1777210292664595</v>
      </c>
      <c r="BB5" s="8">
        <v>5.8124152825058282</v>
      </c>
      <c r="BC5" s="8">
        <v>5.0747644568053634</v>
      </c>
      <c r="BD5" s="8">
        <v>5.2912154236844202</v>
      </c>
      <c r="BE5" s="8">
        <v>7.0796760754918111</v>
      </c>
      <c r="BF5" s="8">
        <v>6.883458602258381</v>
      </c>
      <c r="BG5" s="8">
        <v>7.2906243429576643</v>
      </c>
      <c r="BH5" s="8">
        <v>6.2577656839304101</v>
      </c>
    </row>
    <row r="6" spans="1:60" x14ac:dyDescent="0.25">
      <c r="A6" s="19" t="s">
        <v>3</v>
      </c>
      <c r="B6" s="5" t="s">
        <v>5</v>
      </c>
      <c r="C6" s="8">
        <v>5.8713575733930314</v>
      </c>
      <c r="D6" s="8">
        <v>8.3612191863281442</v>
      </c>
      <c r="E6" s="8">
        <v>7.1961780028787228</v>
      </c>
      <c r="F6" s="8">
        <v>5.1905050923344929</v>
      </c>
      <c r="G6" s="8">
        <v>4.3748759657756455</v>
      </c>
      <c r="H6" s="8">
        <v>6.5583182835538896</v>
      </c>
      <c r="I6" s="8">
        <v>5.4502050396337873</v>
      </c>
      <c r="J6" s="8">
        <v>5.9671790584868498</v>
      </c>
      <c r="K6" s="8">
        <v>3.8250374545675503</v>
      </c>
      <c r="L6" s="8">
        <v>3.4416862522370231</v>
      </c>
      <c r="M6" s="8"/>
      <c r="O6" s="8">
        <v>2.9644409739689306</v>
      </c>
      <c r="P6" s="8">
        <v>5.5775226344975515</v>
      </c>
      <c r="Q6" s="8">
        <v>3.3477805196487678</v>
      </c>
      <c r="R6" s="8">
        <v>3.3679295151604789</v>
      </c>
      <c r="S6" s="8">
        <v>2.7704743701620567</v>
      </c>
      <c r="T6" s="8">
        <v>5.1865131924272019</v>
      </c>
      <c r="U6" s="8">
        <v>2.697213253915812</v>
      </c>
      <c r="V6" s="8">
        <v>4.2820895844037716</v>
      </c>
      <c r="W6" s="8">
        <v>4.2102237763783821</v>
      </c>
      <c r="X6" s="8">
        <v>4.6768440093996722</v>
      </c>
      <c r="Y6" s="8"/>
      <c r="AA6" s="8">
        <v>6.6175232355004194</v>
      </c>
      <c r="AB6" s="8">
        <v>6.0156734223646664</v>
      </c>
      <c r="AC6" s="8">
        <v>5.5430286388757075</v>
      </c>
      <c r="AD6" s="8">
        <v>6.1189834302467769</v>
      </c>
      <c r="AE6" s="8">
        <v>6.1471848686134196</v>
      </c>
      <c r="AF6" s="8">
        <v>8.0908987856401016</v>
      </c>
      <c r="AG6" s="8">
        <v>8.4194465123423967</v>
      </c>
      <c r="AH6" s="8">
        <v>6.1265777647670685</v>
      </c>
      <c r="AI6" s="8">
        <v>4.8045071339851404</v>
      </c>
      <c r="AJ6" s="8">
        <v>5.1496213854982837</v>
      </c>
      <c r="AK6" s="8"/>
      <c r="AL6" s="8"/>
      <c r="AM6" s="8">
        <v>2.1003567442602038</v>
      </c>
      <c r="AN6" s="8">
        <v>1.5497742602709816</v>
      </c>
      <c r="AO6" s="8">
        <v>-0.53951731698514904</v>
      </c>
      <c r="AP6" s="8">
        <v>4.2371896415165811</v>
      </c>
      <c r="AQ6" s="8">
        <v>0.99066464934363752</v>
      </c>
      <c r="AR6" s="8">
        <v>4.8975803405684717</v>
      </c>
      <c r="AS6" s="8">
        <v>4.3899422129122927</v>
      </c>
      <c r="AT6" s="8">
        <v>0.66985147162432246</v>
      </c>
      <c r="AU6" s="8">
        <v>3.2311305247931861</v>
      </c>
      <c r="AV6" s="8">
        <v>2.3733333762789059</v>
      </c>
      <c r="AW6" s="8"/>
      <c r="AX6" s="8"/>
      <c r="AY6" s="8">
        <v>2.329397932689953</v>
      </c>
      <c r="AZ6" s="8">
        <v>3.3045367014905001</v>
      </c>
      <c r="BA6" s="8">
        <v>4.4769472702729036</v>
      </c>
      <c r="BB6" s="8">
        <v>4.5401236732689902</v>
      </c>
      <c r="BC6" s="8">
        <v>4.6997703160888111</v>
      </c>
      <c r="BD6" s="8">
        <v>6.5662259574322714</v>
      </c>
      <c r="BE6" s="8">
        <v>8.5933529896654033</v>
      </c>
      <c r="BF6" s="8">
        <v>5.8238840839636108</v>
      </c>
      <c r="BG6" s="8">
        <v>3.3960901646472417</v>
      </c>
      <c r="BH6" s="8">
        <v>4.1357956762272536</v>
      </c>
    </row>
    <row r="7" spans="1:60" x14ac:dyDescent="0.25">
      <c r="A7" s="19" t="s">
        <v>1</v>
      </c>
      <c r="B7" s="5" t="s">
        <v>1</v>
      </c>
      <c r="C7" s="8">
        <v>9.7586054894545029</v>
      </c>
      <c r="D7" s="8">
        <v>12.229891261730652</v>
      </c>
      <c r="E7" s="8">
        <v>11.276515566822404</v>
      </c>
      <c r="F7" s="8">
        <v>9.8073154434461056</v>
      </c>
      <c r="G7" s="8">
        <v>9.0779728811449178</v>
      </c>
      <c r="H7" s="8">
        <v>10.974078867210672</v>
      </c>
      <c r="I7" s="8">
        <v>10.47850517202688</v>
      </c>
      <c r="J7" s="8">
        <v>11.306743659340651</v>
      </c>
      <c r="K7" s="8">
        <v>9.4140508754316876</v>
      </c>
      <c r="L7" s="8">
        <v>9.0352101792417461</v>
      </c>
      <c r="M7" s="8"/>
      <c r="O7" s="8">
        <v>12.53688423044291</v>
      </c>
      <c r="P7" s="8">
        <v>13.787963186205635</v>
      </c>
      <c r="Q7" s="8">
        <v>12.224538288663938</v>
      </c>
      <c r="R7" s="8">
        <v>12.793753944418659</v>
      </c>
      <c r="S7" s="8">
        <v>9.257337068846736</v>
      </c>
      <c r="T7" s="8">
        <v>11.041809807524395</v>
      </c>
      <c r="U7" s="8">
        <v>11.955660379576873</v>
      </c>
      <c r="V7" s="8">
        <v>11.706472757299109</v>
      </c>
      <c r="W7" s="8">
        <v>11.761327655972572</v>
      </c>
      <c r="X7" s="8">
        <v>11.223478893002655</v>
      </c>
      <c r="Y7" s="8"/>
      <c r="AA7" s="8">
        <v>12.288420395988281</v>
      </c>
      <c r="AB7" s="8">
        <v>11.117053300167038</v>
      </c>
      <c r="AC7" s="8">
        <v>11.735204282368176</v>
      </c>
      <c r="AD7" s="8">
        <v>11.334585871257131</v>
      </c>
      <c r="AE7" s="8">
        <v>10.755476532941897</v>
      </c>
      <c r="AF7" s="8">
        <v>12.774880284804214</v>
      </c>
      <c r="AG7" s="8">
        <v>13.221204028659098</v>
      </c>
      <c r="AH7" s="8">
        <v>10.708090550384146</v>
      </c>
      <c r="AI7" s="8">
        <v>10.228110765538746</v>
      </c>
      <c r="AJ7" s="8">
        <v>10.5847669712516</v>
      </c>
      <c r="AK7" s="8"/>
      <c r="AL7" s="8"/>
      <c r="AM7" s="8">
        <v>9.3779894770408152</v>
      </c>
      <c r="AN7" s="8">
        <v>8.6065179265283511</v>
      </c>
      <c r="AO7" s="8">
        <v>8.3944082673028007</v>
      </c>
      <c r="AP7" s="8">
        <v>9.3256052205654463</v>
      </c>
      <c r="AQ7" s="8">
        <v>6.0069769242520321</v>
      </c>
      <c r="AR7" s="8">
        <v>10.193548646324704</v>
      </c>
      <c r="AS7" s="8">
        <v>10.116569844254416</v>
      </c>
      <c r="AT7" s="8">
        <v>10.718342463586824</v>
      </c>
      <c r="AU7" s="8">
        <v>9.6030291637936713</v>
      </c>
      <c r="AV7" s="8">
        <v>7.7302030305616807</v>
      </c>
      <c r="AW7" s="8"/>
      <c r="AX7" s="8"/>
      <c r="AY7" s="8">
        <v>8.7574911412661862</v>
      </c>
      <c r="AZ7" s="8">
        <v>10.004397203984777</v>
      </c>
      <c r="BA7" s="8">
        <v>10.654668299539363</v>
      </c>
      <c r="BB7" s="8">
        <v>10.352538955774818</v>
      </c>
      <c r="BC7" s="8">
        <v>9.7745347728941745</v>
      </c>
      <c r="BD7" s="8">
        <v>11.857441381116692</v>
      </c>
      <c r="BE7" s="8">
        <v>15.673029065157214</v>
      </c>
      <c r="BF7" s="8">
        <v>12.707342686221992</v>
      </c>
      <c r="BG7" s="8">
        <v>10.686714507604906</v>
      </c>
      <c r="BH7" s="8">
        <v>10.393561360157664</v>
      </c>
    </row>
    <row r="9" spans="1:60" x14ac:dyDescent="0.25">
      <c r="C9" s="5">
        <v>1000</v>
      </c>
      <c r="D9" s="5">
        <v>1000</v>
      </c>
      <c r="E9" s="5">
        <v>1000</v>
      </c>
      <c r="F9" s="5">
        <v>1000</v>
      </c>
      <c r="G9" s="5">
        <v>1000</v>
      </c>
      <c r="H9" s="5">
        <v>1000</v>
      </c>
      <c r="I9" s="5">
        <v>1000</v>
      </c>
      <c r="J9" s="5">
        <v>1000</v>
      </c>
      <c r="K9" s="5">
        <v>1000</v>
      </c>
      <c r="L9" s="5">
        <v>1000</v>
      </c>
      <c r="M9" s="5">
        <v>1000</v>
      </c>
      <c r="N9" s="5">
        <v>-1000</v>
      </c>
      <c r="O9" s="5">
        <v>-1000</v>
      </c>
      <c r="P9" s="5">
        <v>-1000</v>
      </c>
      <c r="Q9" s="5">
        <v>-1000</v>
      </c>
      <c r="R9" s="5">
        <v>-1000</v>
      </c>
      <c r="S9" s="5">
        <v>-1000</v>
      </c>
      <c r="T9" s="5">
        <v>-1000</v>
      </c>
      <c r="U9" s="5">
        <v>-1000</v>
      </c>
      <c r="V9" s="5">
        <v>-1000</v>
      </c>
      <c r="W9" s="5">
        <v>-1000</v>
      </c>
      <c r="X9" s="5">
        <v>-1000</v>
      </c>
      <c r="Y9" s="5">
        <v>-1000</v>
      </c>
      <c r="Z9" s="5">
        <v>1000</v>
      </c>
      <c r="AA9" s="5">
        <v>1000</v>
      </c>
      <c r="AB9" s="5">
        <v>1000</v>
      </c>
      <c r="AC9" s="5">
        <v>1000</v>
      </c>
      <c r="AD9" s="5">
        <v>1000</v>
      </c>
      <c r="AE9" s="5">
        <v>1000</v>
      </c>
      <c r="AF9" s="5">
        <v>1000</v>
      </c>
      <c r="AG9" s="5">
        <v>1000</v>
      </c>
      <c r="AH9" s="5">
        <v>1000</v>
      </c>
      <c r="AI9" s="5">
        <v>1000</v>
      </c>
      <c r="AJ9" s="5">
        <v>1000</v>
      </c>
      <c r="AK9" s="5">
        <v>1000</v>
      </c>
      <c r="AL9" s="5">
        <v>-1000</v>
      </c>
      <c r="AM9" s="5">
        <v>-1000</v>
      </c>
      <c r="AN9" s="5">
        <v>-1000</v>
      </c>
      <c r="AO9" s="5">
        <v>-1000</v>
      </c>
      <c r="AP9" s="5">
        <v>-1000</v>
      </c>
      <c r="AQ9" s="5">
        <v>-1000</v>
      </c>
      <c r="AR9" s="5">
        <v>-1000</v>
      </c>
      <c r="AS9" s="5">
        <v>-1000</v>
      </c>
      <c r="AT9" s="5">
        <f>+AS9</f>
        <v>-1000</v>
      </c>
      <c r="AU9" s="5">
        <v>-1000</v>
      </c>
      <c r="AV9" s="5">
        <f>+AU9</f>
        <v>-1000</v>
      </c>
      <c r="AW9" s="5">
        <f>+AV9</f>
        <v>-1000</v>
      </c>
      <c r="AX9" s="5">
        <v>1000</v>
      </c>
      <c r="AY9" s="5">
        <v>1000</v>
      </c>
      <c r="AZ9" s="5">
        <v>1000</v>
      </c>
      <c r="BA9" s="5">
        <v>1000</v>
      </c>
      <c r="BB9" s="5">
        <v>1000</v>
      </c>
      <c r="BC9" s="5">
        <v>1000</v>
      </c>
      <c r="BD9" s="5">
        <v>1000</v>
      </c>
      <c r="BE9" s="5">
        <f>+BD9</f>
        <v>1000</v>
      </c>
      <c r="BF9" s="5">
        <f>+BE9</f>
        <v>1000</v>
      </c>
      <c r="BG9" s="5">
        <f>+BF9</f>
        <v>1000</v>
      </c>
      <c r="BH9" s="5">
        <f>+BG9</f>
        <v>1000</v>
      </c>
    </row>
    <row r="10" spans="1:60" s="6" customFormat="1" x14ac:dyDescent="0.25"/>
    <row r="11" spans="1:60" s="6" customFormat="1" x14ac:dyDescent="0.25"/>
    <row r="12" spans="1:60" s="6" customFormat="1" x14ac:dyDescent="0.25"/>
    <row r="13" spans="1:60" s="6" customFormat="1" x14ac:dyDescent="0.25"/>
    <row r="14" spans="1:60" s="6" customFormat="1" x14ac:dyDescent="0.25"/>
    <row r="15" spans="1:60" s="6" customFormat="1" x14ac:dyDescent="0.25"/>
    <row r="16" spans="1:60" s="6" customFormat="1" x14ac:dyDescent="0.25"/>
    <row r="17" s="6" customFormat="1" x14ac:dyDescent="0.25"/>
    <row r="18" s="6" customFormat="1" x14ac:dyDescent="0.25"/>
    <row r="19" s="6" customFormat="1" x14ac:dyDescent="0.25"/>
    <row r="20" s="6" customFormat="1" x14ac:dyDescent="0.25"/>
    <row r="21" s="6" customFormat="1" x14ac:dyDescent="0.25"/>
    <row r="22" s="6" customFormat="1" x14ac:dyDescent="0.25"/>
    <row r="23" s="6" customFormat="1" x14ac:dyDescent="0.25"/>
    <row r="24" s="6" customFormat="1" x14ac:dyDescent="0.25"/>
    <row r="25" s="6" customFormat="1" x14ac:dyDescent="0.25"/>
    <row r="26" s="6" customFormat="1" x14ac:dyDescent="0.25"/>
    <row r="27" s="6" customFormat="1" x14ac:dyDescent="0.25"/>
    <row r="28" s="6" customFormat="1" x14ac:dyDescent="0.25"/>
    <row r="29" s="6" customFormat="1" x14ac:dyDescent="0.25"/>
    <row r="30" s="6" customFormat="1" x14ac:dyDescent="0.25"/>
    <row r="31" s="6" customFormat="1" x14ac:dyDescent="0.25"/>
    <row r="32" s="6" customFormat="1" x14ac:dyDescent="0.25"/>
    <row r="33" s="6" customFormat="1" x14ac:dyDescent="0.25"/>
    <row r="34" s="6" customFormat="1" x14ac:dyDescent="0.25"/>
    <row r="35" s="6" customFormat="1" x14ac:dyDescent="0.25"/>
    <row r="36" s="6" customFormat="1" x14ac:dyDescent="0.25"/>
    <row r="37" s="6" customFormat="1" x14ac:dyDescent="0.25"/>
    <row r="38" s="6" customFormat="1" x14ac:dyDescent="0.25"/>
    <row r="39" s="6" customFormat="1" x14ac:dyDescent="0.25"/>
    <row r="40" s="6" customFormat="1" x14ac:dyDescent="0.25"/>
    <row r="41" s="6" customFormat="1" x14ac:dyDescent="0.25"/>
    <row r="42" s="6" customFormat="1" x14ac:dyDescent="0.25"/>
    <row r="43" s="6" customFormat="1" x14ac:dyDescent="0.25"/>
    <row r="44" s="6" customFormat="1" x14ac:dyDescent="0.25"/>
    <row r="45" s="6" customFormat="1" x14ac:dyDescent="0.25"/>
    <row r="46" s="6" customFormat="1" x14ac:dyDescent="0.25"/>
    <row r="47" s="6" customFormat="1" x14ac:dyDescent="0.25"/>
    <row r="48" s="6" customFormat="1" x14ac:dyDescent="0.25"/>
    <row r="49" s="6" customFormat="1" x14ac:dyDescent="0.25"/>
    <row r="50" s="6" customFormat="1" x14ac:dyDescent="0.25"/>
    <row r="51" s="6" customFormat="1" x14ac:dyDescent="0.25"/>
    <row r="52" s="6" customFormat="1" x14ac:dyDescent="0.25"/>
    <row r="53" s="6" customFormat="1" x14ac:dyDescent="0.25"/>
    <row r="54" s="6" customFormat="1" x14ac:dyDescent="0.25"/>
    <row r="55" s="6" customFormat="1" x14ac:dyDescent="0.25"/>
    <row r="56" s="6" customFormat="1" x14ac:dyDescent="0.25"/>
    <row r="57" s="6" customFormat="1" x14ac:dyDescent="0.25"/>
    <row r="58" s="6" customFormat="1" x14ac:dyDescent="0.25"/>
    <row r="59" s="6" customFormat="1" x14ac:dyDescent="0.25"/>
    <row r="60" s="6" customFormat="1" x14ac:dyDescent="0.25"/>
    <row r="61" s="6" customFormat="1" x14ac:dyDescent="0.25"/>
    <row r="62" s="6" customFormat="1" x14ac:dyDescent="0.25"/>
    <row r="63" s="6" customFormat="1" x14ac:dyDescent="0.25"/>
    <row r="64" s="6" customFormat="1" x14ac:dyDescent="0.25"/>
    <row r="65" spans="3:30" s="6" customFormat="1" x14ac:dyDescent="0.25"/>
    <row r="66" spans="3:30" x14ac:dyDescent="0.25">
      <c r="C66" s="8"/>
      <c r="D66" s="8"/>
      <c r="E66" s="8"/>
      <c r="F66" s="8"/>
      <c r="G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</row>
    <row r="70" spans="3:30" x14ac:dyDescent="0.25">
      <c r="C70" s="8"/>
      <c r="D70" s="8"/>
      <c r="E70" s="8"/>
      <c r="F70" s="8"/>
      <c r="G70" s="8"/>
    </row>
    <row r="71" spans="3:30" x14ac:dyDescent="0.25">
      <c r="C71" s="8"/>
      <c r="D71" s="8"/>
      <c r="E71" s="8"/>
      <c r="F71" s="8"/>
      <c r="G71" s="8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8</vt:i4>
      </vt:variant>
    </vt:vector>
  </HeadingPairs>
  <TitlesOfParts>
    <vt:vector size="8" baseType="lpstr">
      <vt:lpstr>41. ábra</vt:lpstr>
      <vt:lpstr>42. ábra</vt:lpstr>
      <vt:lpstr>43. ábra</vt:lpstr>
      <vt:lpstr>44. ábra</vt:lpstr>
      <vt:lpstr>45. ábra</vt:lpstr>
      <vt:lpstr>46. ábra</vt:lpstr>
      <vt:lpstr>47. ábra</vt:lpstr>
      <vt:lpstr>48. ábra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Balázs Judith</dc:creator>
  <cp:lastModifiedBy>Balázs Judith</cp:lastModifiedBy>
  <dcterms:created xsi:type="dcterms:W3CDTF">2022-10-05T08:28:59Z</dcterms:created>
  <dcterms:modified xsi:type="dcterms:W3CDTF">2026-10-13T12:37:15Z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0d11092-50c9-4e74-84b5-b1af078dc3d0_Enabled">
    <vt:lpwstr>True</vt:lpwstr>
  </property>
  <property fmtid="{D5CDD505-2E9C-101B-9397-08002B2CF9AE}" pid="3" name="MSIP_Label_b0d11092-50c9-4e74-84b5-b1af078dc3d0_SiteId">
    <vt:lpwstr>97c01ef8-0264-4eef-9c08-fb4a9ba1c0db</vt:lpwstr>
  </property>
  <property fmtid="{D5CDD505-2E9C-101B-9397-08002B2CF9AE}" pid="4" name="MSIP_Label_b0d11092-50c9-4e74-84b5-b1af078dc3d0_Owner">
    <vt:lpwstr>balazsj@mnb.hu</vt:lpwstr>
  </property>
  <property fmtid="{D5CDD505-2E9C-101B-9397-08002B2CF9AE}" pid="5" name="MSIP_Label_b0d11092-50c9-4e74-84b5-b1af078dc3d0_SetDate">
    <vt:lpwstr>2022-10-05T08:29:21.0557864Z</vt:lpwstr>
  </property>
  <property fmtid="{D5CDD505-2E9C-101B-9397-08002B2CF9AE}" pid="6" name="MSIP_Label_b0d11092-50c9-4e74-84b5-b1af078dc3d0_Name">
    <vt:lpwstr>Protected</vt:lpwstr>
  </property>
  <property fmtid="{D5CDD505-2E9C-101B-9397-08002B2CF9AE}" pid="7" name="MSIP_Label_b0d11092-50c9-4e74-84b5-b1af078dc3d0_Application">
    <vt:lpwstr>Microsoft Azure Information Protection</vt:lpwstr>
  </property>
  <property fmtid="{D5CDD505-2E9C-101B-9397-08002B2CF9AE}" pid="8" name="MSIP_Label_b0d11092-50c9-4e74-84b5-b1af078dc3d0_ActionId">
    <vt:lpwstr>305a0537-dc7e-4664-8dbe-628b7dd54da4</vt:lpwstr>
  </property>
  <property fmtid="{D5CDD505-2E9C-101B-9397-08002B2CF9AE}" pid="9" name="MSIP_Label_b0d11092-50c9-4e74-84b5-b1af078dc3d0_Extended_MSFT_Method">
    <vt:lpwstr>Automatic</vt:lpwstr>
  </property>
  <property fmtid="{D5CDD505-2E9C-101B-9397-08002B2CF9AE}" pid="10" name="Sensitivity">
    <vt:lpwstr>Protected</vt:lpwstr>
  </property>
  <property fmtid="{D5CDD505-2E9C-101B-9397-08002B2CF9AE}" pid="11" name="Érvényességi idő">
    <vt:filetime>2047-10-10T11:35:37Z</vt:filetime>
  </property>
  <property fmtid="{D5CDD505-2E9C-101B-9397-08002B2CF9AE}" pid="12" name="Érvényességet beállító">
    <vt:lpwstr>koroknaip</vt:lpwstr>
  </property>
  <property fmtid="{D5CDD505-2E9C-101B-9397-08002B2CF9AE}" pid="13" name="Érvényességi idő első beállítása">
    <vt:filetime>2022-10-10T11:35:38Z</vt:filetime>
  </property>
</Properties>
</file>