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ml.chartshapes+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8.xml" ContentType="application/vnd.openxmlformats-officedocument.drawingml.chartshapes+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21.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22.xml" ContentType="application/vnd.openxmlformats-officedocument.drawingml.chartshapes+xml"/>
  <Override PartName="/xl/drawings/drawing23.xml" ContentType="application/vnd.openxmlformats-officedocument.drawing+xml"/>
  <Override PartName="/xl/charts/chart2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4.xml" ContentType="application/vnd.openxmlformats-officedocument.drawingml.chartshapes+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7.xml" ContentType="application/vnd.openxmlformats-officedocument.drawing+xml"/>
  <Override PartName="/xl/charts/chart2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charts/chart2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2.xml" ContentType="application/vnd.openxmlformats-officedocument.drawingml.chartshapes+xml"/>
  <Override PartName="/xl/drawings/drawing33.xml" ContentType="application/vnd.openxmlformats-officedocument.drawing+xml"/>
  <Override PartName="/xl/charts/chart28.xml" ContentType="application/vnd.openxmlformats-officedocument.drawingml.chart+xml"/>
  <Override PartName="/xl/charts/style15.xml" ContentType="application/vnd.ms-office.chartstyle+xml"/>
  <Override PartName="/xl/charts/colors15.xml" ContentType="application/vnd.ms-office.chartcolorstyle+xml"/>
  <Override PartName="/xl/charts/chart29.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xml"/>
  <Override PartName="/xl/charts/chart30.xml" ContentType="application/vnd.openxmlformats-officedocument.drawingml.chart+xml"/>
  <Override PartName="/xl/charts/style17.xml" ContentType="application/vnd.ms-office.chartstyle+xml"/>
  <Override PartName="/xl/charts/colors17.xml" ContentType="application/vnd.ms-office.chartcolorstyle+xml"/>
  <Override PartName="/xl/charts/chart31.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5.xml" ContentType="application/vnd.openxmlformats-officedocument.drawing+xml"/>
  <Override PartName="/xl/charts/chart32.xml" ContentType="application/vnd.openxmlformats-officedocument.drawingml.chart+xml"/>
  <Override PartName="/xl/charts/style19.xml" ContentType="application/vnd.ms-office.chartstyle+xml"/>
  <Override PartName="/xl/charts/colors19.xml" ContentType="application/vnd.ms-office.chartcolorstyle+xml"/>
  <Override PartName="/xl/charts/chart33.xml" ContentType="application/vnd.openxmlformats-officedocument.drawingml.chart+xml"/>
  <Override PartName="/xl/charts/style20.xml" ContentType="application/vnd.ms-office.chartstyle+xml"/>
  <Override PartName="/xl/charts/colors20.xml" ContentType="application/vnd.ms-office.chartcolorstyle+xml"/>
  <Override PartName="/xl/charts/chart34.xml" ContentType="application/vnd.openxmlformats-officedocument.drawingml.chart+xml"/>
  <Override PartName="/xl/charts/style21.xml" ContentType="application/vnd.ms-office.chartstyle+xml"/>
  <Override PartName="/xl/charts/colors21.xml" ContentType="application/vnd.ms-office.chartcolorstyle+xml"/>
  <Override PartName="/xl/charts/chart35.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36.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7.xml" ContentType="application/vnd.openxmlformats-officedocument.drawing+xml"/>
  <Override PartName="/xl/charts/chart38.xml" ContentType="application/vnd.openxmlformats-officedocument.drawingml.chart+xml"/>
  <Override PartName="/xl/charts/style23.xml" ContentType="application/vnd.ms-office.chartstyle+xml"/>
  <Override PartName="/xl/charts/colors23.xml" ContentType="application/vnd.ms-office.chartcolorstyle+xml"/>
  <Override PartName="/xl/charts/chart3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38.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9.xml" ContentType="application/vnd.openxmlformats-officedocument.drawing+xml"/>
  <Override PartName="/xl/charts/chart42.xml" ContentType="application/vnd.openxmlformats-officedocument.drawingml.chart+xml"/>
  <Override PartName="/xl/drawings/drawing40.xml" ContentType="application/vnd.openxmlformats-officedocument.drawingml.chartshapes+xml"/>
  <Override PartName="/xl/charts/chart43.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44.xml" ContentType="application/vnd.openxmlformats-officedocument.drawingml.chart+xml"/>
  <Override PartName="/xl/drawings/drawing43.xml" ContentType="application/vnd.openxmlformats-officedocument.drawingml.chartshapes+xml"/>
  <Override PartName="/xl/charts/chart45.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46.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ml.chartshapes+xml"/>
  <Override PartName="/xl/charts/chart47.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Srv2\mnb\PSF\_Common\Témák\SLO\Trends in Lending\24 Q2\Honlapra\"/>
    </mc:Choice>
  </mc:AlternateContent>
  <xr:revisionPtr revIDLastSave="0" documentId="13_ncr:1_{D8FA40D6-47FE-4BE1-9ECF-03B50208528F}" xr6:coauthVersionLast="47" xr6:coauthVersionMax="47" xr10:uidLastSave="{00000000-0000-0000-0000-000000000000}"/>
  <bookViews>
    <workbookView xWindow="-108" yWindow="-108" windowWidth="23256" windowHeight="12576" tabRatio="756" firstSheet="1" activeTab="1" xr2:uid="{00000000-000D-0000-FFFF-FFFF00000000}"/>
  </bookViews>
  <sheets>
    <sheet name="Chart2" sheetId="151" state="hidden" r:id="rId1"/>
    <sheet name="Jegyzék_index" sheetId="334" r:id="rId2"/>
    <sheet name="1_ábra_chart" sheetId="497" r:id="rId3"/>
    <sheet name="2_ábra_chart" sheetId="546" r:id="rId4"/>
    <sheet name="3_ábra_chart" sheetId="536" r:id="rId5"/>
    <sheet name="4_ábra_chart" sheetId="555" r:id="rId6"/>
    <sheet name="5_ábra_chart" sheetId="556" r:id="rId7"/>
    <sheet name="6_ábra_chart" sheetId="489" r:id="rId8"/>
    <sheet name="7_ábra_chart" sheetId="469" r:id="rId9"/>
    <sheet name="8_ábra_chart" sheetId="517" r:id="rId10"/>
    <sheet name="9_ábra_chart" sheetId="548" r:id="rId11"/>
    <sheet name="10_ábra_chart" sheetId="549" r:id="rId12"/>
    <sheet name="11_ábra_chart" sheetId="436" r:id="rId13"/>
    <sheet name="12_ábra_chart" sheetId="550" r:id="rId14"/>
    <sheet name="13_ábra_chart" sheetId="541" r:id="rId15"/>
    <sheet name="14_ábra_chart" sheetId="534" r:id="rId16"/>
    <sheet name="15_ábra_chart" sheetId="525" r:id="rId17"/>
    <sheet name="16_ábra_chart" sheetId="501" r:id="rId18"/>
    <sheet name="17_ábra_chart" sheetId="554" r:id="rId19"/>
    <sheet name="18_ábra_chart" sheetId="531" r:id="rId20"/>
    <sheet name="19_ábra_chart" sheetId="535" r:id="rId21"/>
    <sheet name="20_ábra_chart" sheetId="551" r:id="rId22"/>
    <sheet name="21_ábra_chart" sheetId="552" r:id="rId23"/>
    <sheet name="22_ábra_chart" sheetId="553"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334" l="1"/>
  <c r="C7" i="334"/>
  <c r="B8" i="334"/>
  <c r="B7" i="334"/>
  <c r="C26" i="334"/>
  <c r="C25" i="334"/>
  <c r="C24" i="334"/>
  <c r="C23" i="334"/>
  <c r="C22" i="334"/>
  <c r="C21" i="334"/>
  <c r="B26" i="334"/>
  <c r="B25" i="334"/>
  <c r="B24" i="334"/>
  <c r="B23" i="334"/>
  <c r="B22" i="334"/>
  <c r="B21" i="334"/>
  <c r="C20" i="334"/>
  <c r="C19" i="334"/>
  <c r="C18" i="334"/>
  <c r="C17" i="334"/>
  <c r="C16" i="334"/>
  <c r="C15" i="334"/>
  <c r="C13" i="334"/>
  <c r="B13" i="334"/>
  <c r="B20" i="334"/>
  <c r="B19" i="334"/>
  <c r="B18" i="334"/>
  <c r="B17" i="334"/>
  <c r="B16" i="334"/>
  <c r="B15" i="334"/>
  <c r="C12" i="334" l="1"/>
  <c r="B12" i="334"/>
  <c r="C5" i="334"/>
  <c r="B5" i="334"/>
  <c r="C11" i="334"/>
  <c r="C10" i="334"/>
  <c r="C9" i="334"/>
  <c r="C6" i="334"/>
  <c r="C4" i="334"/>
  <c r="B11" i="334"/>
  <c r="B10" i="334"/>
  <c r="B9" i="334"/>
  <c r="B6" i="334"/>
  <c r="B4" i="334"/>
</calcChain>
</file>

<file path=xl/sharedStrings.xml><?xml version="1.0" encoding="utf-8"?>
<sst xmlns="http://schemas.openxmlformats.org/spreadsheetml/2006/main" count="2420" uniqueCount="471">
  <si>
    <t>2010 Q1</t>
  </si>
  <si>
    <t>Housing loans</t>
  </si>
  <si>
    <t>Consumer loans</t>
  </si>
  <si>
    <t>Hosszú lejáratú hitelek</t>
  </si>
  <si>
    <t>Rövid lejáratú hitelek</t>
  </si>
  <si>
    <t>Fogyasztási hitel</t>
  </si>
  <si>
    <t>Lakáshitel</t>
  </si>
  <si>
    <t>2011 Q1</t>
  </si>
  <si>
    <t>2012 Q1</t>
  </si>
  <si>
    <t>Q2</t>
  </si>
  <si>
    <t>Q3</t>
  </si>
  <si>
    <t>Q4</t>
  </si>
  <si>
    <t>II.</t>
  </si>
  <si>
    <t>III.</t>
  </si>
  <si>
    <t>IV.</t>
  </si>
  <si>
    <t>2010. I.</t>
  </si>
  <si>
    <t>2011. I.</t>
  </si>
  <si>
    <t>2012. I.</t>
  </si>
  <si>
    <t>Összesen</t>
  </si>
  <si>
    <t>HUF</t>
  </si>
  <si>
    <t>2013 Q1</t>
  </si>
  <si>
    <t>Csehország</t>
  </si>
  <si>
    <t>Lengyelország</t>
  </si>
  <si>
    <t>Szlovákia</t>
  </si>
  <si>
    <t>Hungary</t>
  </si>
  <si>
    <t>Magyarország</t>
  </si>
  <si>
    <t>Home equity loans</t>
  </si>
  <si>
    <t>2013. I.</t>
  </si>
  <si>
    <t>Cím:</t>
  </si>
  <si>
    <t>Title:</t>
  </si>
  <si>
    <t>Forrás:</t>
  </si>
  <si>
    <t>Source:</t>
  </si>
  <si>
    <t>Megjegyzés:</t>
  </si>
  <si>
    <t>Note:</t>
  </si>
  <si>
    <t>MNB.</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</si>
  <si>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</si>
  <si>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</si>
  <si>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</si>
  <si>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</si>
  <si>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</si>
  <si>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</si>
  <si>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</si>
  <si>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</si>
  <si>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</si>
  <si>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</si>
  <si>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</si>
  <si>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</si>
  <si>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</si>
  <si>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</si>
  <si>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</si>
  <si>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</si>
  <si>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</si>
  <si>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</si>
  <si>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</si>
  <si>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</si>
  <si>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</si>
  <si>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</si>
  <si>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</si>
  <si>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</si>
  <si>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VÁLLALATI SZEGMENS /
 CORPORATE SEGMENT</t>
  </si>
  <si>
    <t>HÁZTARTÁSI SZEGMENS / 
HOUSEHOLD SEGMENT</t>
  </si>
  <si>
    <t>20_ábra_chart</t>
  </si>
  <si>
    <t>Total transactions</t>
  </si>
  <si>
    <t>2014 Q1</t>
  </si>
  <si>
    <t>2014. I.</t>
  </si>
  <si>
    <t>A szigorítást és enyhítést jelző bankok arányának különbsége piaci részesedéssel súlyozva.</t>
  </si>
  <si>
    <t>Hitelezési feltételek változása a vállalati szegmensben</t>
  </si>
  <si>
    <t>Forint interest rate &lt; 1M EUR</t>
  </si>
  <si>
    <t>Euro interest rate &lt; 1M EUR</t>
  </si>
  <si>
    <t>Overdraft (HUF)</t>
  </si>
  <si>
    <t>Spread on forint loans &lt; 1M EUR</t>
  </si>
  <si>
    <t>Spread on forint loans &gt; 1M EUR</t>
  </si>
  <si>
    <t>Spread on euro loans &lt; 1M EUR</t>
  </si>
  <si>
    <t>Spread on euro loans &gt; 1M EUR</t>
  </si>
  <si>
    <t>Spread on overdraft (HUF)</t>
  </si>
  <si>
    <t>Szabadfelhasználású jelzálog</t>
  </si>
  <si>
    <t>Lakáscélú</t>
  </si>
  <si>
    <t xml:space="preserve">Interest rate spreads on new corporate loans </t>
  </si>
  <si>
    <t>A teljes vállalati és a kkv-szektor hitelállományának növekedési üteme</t>
  </si>
  <si>
    <t>Új vállalati hitelek a teljes hitelintézeti szektorban</t>
  </si>
  <si>
    <t xml:space="preserve">Interest rates on new corporate loans </t>
  </si>
  <si>
    <t>A hitelezési feltételek változása a háztartási szegmensben</t>
  </si>
  <si>
    <t>2015 Q1</t>
  </si>
  <si>
    <t>2015. I.</t>
  </si>
  <si>
    <t>4 negyedéves átlag</t>
  </si>
  <si>
    <t>Forint interest rate &gt; 1M EUR</t>
  </si>
  <si>
    <t>Euro interest rate &gt; 1M EUR</t>
  </si>
  <si>
    <t>Net ratio is the difference between tightening and easing banks weighted by market share.</t>
  </si>
  <si>
    <t>Changes in credit conditions in the corporate segment</t>
  </si>
  <si>
    <t>Short-term loans</t>
  </si>
  <si>
    <t>Long-term loans</t>
  </si>
  <si>
    <t>Changes in credit conditions in the household segment</t>
  </si>
  <si>
    <t>A nettó arány a szigorítók és enyhítők különbsége piaci részesedéssel súlyozva.</t>
  </si>
  <si>
    <t>4 negyedéves mozgóátlag</t>
  </si>
  <si>
    <t>Forinthitelek</t>
  </si>
  <si>
    <t>Devizahitelek</t>
  </si>
  <si>
    <t xml:space="preserve">Credit demand in the household lending segment </t>
  </si>
  <si>
    <t>2016 Q1</t>
  </si>
  <si>
    <t xml:space="preserve">2016. I. </t>
  </si>
  <si>
    <t>2016. I.</t>
  </si>
  <si>
    <t>Az erősebb és gyengébb keresletet jelző bankok arányának különbsége piaci részesedéssel súlyozva.</t>
  </si>
  <si>
    <t xml:space="preserve">New corporate loans in the credit institution sector </t>
  </si>
  <si>
    <t xml:space="preserve">3 hónapos BUBOR, illetve EURIBOR feletti felár. Változó kamatozású vagy maximum egy éves kamatfixálással rendelkező hitelek. 2015-től az 1 millió euro feletti money market hitelektől szűrt adatok alapján. </t>
  </si>
  <si>
    <t>4-quarter average</t>
  </si>
  <si>
    <t>2017 Q1</t>
  </si>
  <si>
    <t>2017. I.</t>
  </si>
  <si>
    <t xml:space="preserve">2017. I. </t>
  </si>
  <si>
    <t>Vállalati szektor (éves, jobb skála)</t>
  </si>
  <si>
    <t>KKV-szektor (éves, jobb skála)</t>
  </si>
  <si>
    <t>Forintkamatok &lt; 1 M euro</t>
  </si>
  <si>
    <t>Forintkamatok &gt; 1 M euro</t>
  </si>
  <si>
    <t>Eurokamatok &lt; 1 M euro</t>
  </si>
  <si>
    <t>Eurokamatok &gt; 1 M euro</t>
  </si>
  <si>
    <t>Forintfelár &lt; 1 M euro</t>
  </si>
  <si>
    <t>Forintfelár &gt; 1 M euro</t>
  </si>
  <si>
    <t>Eurofelár &lt; 1 M euro</t>
  </si>
  <si>
    <t>Eurofelár &gt; 1 M euro</t>
  </si>
  <si>
    <t>Spread on the 3-month BUBOR and EURIBOR. Loans with variable interest rate or with up to 1-year initial rate fixation. From 2015, based on data net of money market loans exceeding EUR 1 million.</t>
  </si>
  <si>
    <t>Other</t>
  </si>
  <si>
    <t>Housing loan</t>
  </si>
  <si>
    <t>Consumer loan</t>
  </si>
  <si>
    <t>Éves növekedési ütem (jobb skála)</t>
  </si>
  <si>
    <t>Annual growth rate (RHS)</t>
  </si>
  <si>
    <t>Használt lakás vásárlás</t>
  </si>
  <si>
    <t>2018 Q1</t>
  </si>
  <si>
    <t>2018. I.</t>
  </si>
  <si>
    <t xml:space="preserve">2018. I. </t>
  </si>
  <si>
    <t>MNB</t>
  </si>
  <si>
    <t>Személyi</t>
  </si>
  <si>
    <t>Personal loans</t>
  </si>
  <si>
    <t xml:space="preserve">Net percentage balance of respondent banks indicating stronger/weaker demands, weighted by market share. </t>
  </si>
  <si>
    <t>Lakáscélú hitel</t>
  </si>
  <si>
    <t>Egyéb hitel</t>
  </si>
  <si>
    <t>A háztartási hitelállomány negyedéves tranzakciói hitelcél szerint</t>
  </si>
  <si>
    <t>Quarterly transactions of the household loan portfolio by loan purpose</t>
  </si>
  <si>
    <t>The net ratio is the difference between tightening and easing banks, weighted by the market share</t>
  </si>
  <si>
    <t>2019 Q1</t>
  </si>
  <si>
    <t>2019. I.</t>
  </si>
  <si>
    <t xml:space="preserve">2019. I. </t>
  </si>
  <si>
    <t>Maturity</t>
  </si>
  <si>
    <t>Új lakás vásárlás</t>
  </si>
  <si>
    <t>Új lakás építés</t>
  </si>
  <si>
    <t xml:space="preserve">Prenatal baby support </t>
  </si>
  <si>
    <t>Babaváró hitel</t>
  </si>
  <si>
    <t>Prenatal baby support loan</t>
  </si>
  <si>
    <t>Other consumer loans</t>
  </si>
  <si>
    <t>Growth rate of loans outstanding of the overall corporate sector and the SME sector</t>
  </si>
  <si>
    <t>2020 Q1</t>
  </si>
  <si>
    <t>2020. I.</t>
  </si>
  <si>
    <t xml:space="preserve">2020. I. </t>
  </si>
  <si>
    <t>Q1</t>
  </si>
  <si>
    <t>Vissza a jegyzékre / Return to the Index</t>
  </si>
  <si>
    <t>Credit conditions</t>
  </si>
  <si>
    <t>Contract size</t>
  </si>
  <si>
    <t>Interest rate spread</t>
  </si>
  <si>
    <t>Collateral</t>
  </si>
  <si>
    <t>Credit score</t>
  </si>
  <si>
    <t>Hitelfeltételek</t>
  </si>
  <si>
    <t>Futamidő</t>
  </si>
  <si>
    <t>Hitelösszeg</t>
  </si>
  <si>
    <t>Felár</t>
  </si>
  <si>
    <t>Fedezet</t>
  </si>
  <si>
    <t>Hitelképesség</t>
  </si>
  <si>
    <t>Corporate sector (year-on-year, RHS)</t>
  </si>
  <si>
    <t>SME sector (year-on-year, RHS)</t>
  </si>
  <si>
    <t>2021 Q1</t>
  </si>
  <si>
    <t>2021. I.</t>
  </si>
  <si>
    <t>MNB, based on banks' responses</t>
  </si>
  <si>
    <t>2021 Q2</t>
  </si>
  <si>
    <t>2019. jan</t>
  </si>
  <si>
    <t>febr</t>
  </si>
  <si>
    <t>márc</t>
  </si>
  <si>
    <t>ápr</t>
  </si>
  <si>
    <t>máj</t>
  </si>
  <si>
    <t>jún</t>
  </si>
  <si>
    <t>júl</t>
  </si>
  <si>
    <t>aug</t>
  </si>
  <si>
    <t>szept</t>
  </si>
  <si>
    <t>okt</t>
  </si>
  <si>
    <t>nov</t>
  </si>
  <si>
    <t>dec</t>
  </si>
  <si>
    <t>2020. jan</t>
  </si>
  <si>
    <t>2021. jan</t>
  </si>
  <si>
    <t>2021 Q3</t>
  </si>
  <si>
    <t>2022 Q3</t>
  </si>
  <si>
    <t>2022 Q4</t>
  </si>
  <si>
    <t>Az új lakáshitelek átlagos szerződéses összege és futamideje</t>
  </si>
  <si>
    <t>A futamidők szerződéses összeggel súlyozott átlagok.</t>
  </si>
  <si>
    <t>Maturities are averages weighted by the contracted amount.</t>
  </si>
  <si>
    <t>New homes</t>
  </si>
  <si>
    <t>Used homes</t>
  </si>
  <si>
    <t>Új lakások</t>
  </si>
  <si>
    <t>Használt lakások</t>
  </si>
  <si>
    <t>Egyéb</t>
  </si>
  <si>
    <t>Jan 2017</t>
  </si>
  <si>
    <t>2017. jan</t>
  </si>
  <si>
    <t>2017. feb</t>
  </si>
  <si>
    <t>Mar</t>
  </si>
  <si>
    <t>már</t>
  </si>
  <si>
    <t>Apr</t>
  </si>
  <si>
    <t>May</t>
  </si>
  <si>
    <t>Jun</t>
  </si>
  <si>
    <t>Jul</t>
  </si>
  <si>
    <t>Aug</t>
  </si>
  <si>
    <t>Sept</t>
  </si>
  <si>
    <t>Oct</t>
  </si>
  <si>
    <t>Nov</t>
  </si>
  <si>
    <t>Dec</t>
  </si>
  <si>
    <t>Jan 2018</t>
  </si>
  <si>
    <t>2018. jan</t>
  </si>
  <si>
    <t>2018. feb</t>
  </si>
  <si>
    <t>Jan 2019</t>
  </si>
  <si>
    <t>2019. feb</t>
  </si>
  <si>
    <t>Jan 2020</t>
  </si>
  <si>
    <t>Feb 2020</t>
  </si>
  <si>
    <t>2020. feb</t>
  </si>
  <si>
    <t>Jan 2021</t>
  </si>
  <si>
    <t>Feb 2021</t>
  </si>
  <si>
    <t>2021. feb</t>
  </si>
  <si>
    <t>2021 Q4</t>
  </si>
  <si>
    <t>Monitoring</t>
  </si>
  <si>
    <t>Feb</t>
  </si>
  <si>
    <t>2022 Q1</t>
  </si>
  <si>
    <t>2022. I.</t>
  </si>
  <si>
    <t>2022.I.</t>
  </si>
  <si>
    <t>2022 Q2</t>
  </si>
  <si>
    <t>2022. jan</t>
  </si>
  <si>
    <t>Jan 2022</t>
  </si>
  <si>
    <t>Feb 2022</t>
  </si>
  <si>
    <t>2022. feb</t>
  </si>
  <si>
    <t>Kockázatosabb hitelek felára</t>
  </si>
  <si>
    <t>Moving average, 4 quarters</t>
  </si>
  <si>
    <t>Premium on riskier loans</t>
  </si>
  <si>
    <t>Forint loans</t>
  </si>
  <si>
    <t>FX loans</t>
  </si>
  <si>
    <t>A hitelkereslet változása futamidő és denomináció szerint</t>
  </si>
  <si>
    <t>Change in credit demand by maturity and denomination</t>
  </si>
  <si>
    <t>feb</t>
  </si>
  <si>
    <t>2023 Q1</t>
  </si>
  <si>
    <t>2023. I.</t>
  </si>
  <si>
    <t>2023. jan</t>
  </si>
  <si>
    <t>2023.I.</t>
  </si>
  <si>
    <t>Jan 2023</t>
  </si>
  <si>
    <t>Feb 2023</t>
  </si>
  <si>
    <t>2023. feb</t>
  </si>
  <si>
    <t>Purchase of used homes</t>
  </si>
  <si>
    <t>Purchase of new homes</t>
  </si>
  <si>
    <t>Buliding new homes</t>
  </si>
  <si>
    <t>Renovation and other</t>
  </si>
  <si>
    <t>Felújítás és egyéb</t>
  </si>
  <si>
    <t>Szerződéses volumennel súlyozott átlagos kamatok. Az ügyleti- és ügyfélkamatok valamennyi lakáshitelt tartalmazzák.</t>
  </si>
  <si>
    <t>Average interest rate weighed by contractual amount. Transaction and customer interest rates include all type of housing loans.</t>
  </si>
  <si>
    <t>Támogatott hitelek aránya a lakáshiteleken belül (j.s.)</t>
  </si>
  <si>
    <t>Share of subsidised housing loans (RHS)</t>
  </si>
  <si>
    <t>2023 Q2</t>
  </si>
  <si>
    <t>A lakáshitelek kibocsátása hitelcél szerint és a támogatott lakáshitelek aránya</t>
  </si>
  <si>
    <t>Disbursement of housing loans by loan purpose and share of subsidised housing loans</t>
  </si>
  <si>
    <t>FX</t>
  </si>
  <si>
    <t>2021. 
I.</t>
  </si>
  <si>
    <t>2021. 
II.</t>
  </si>
  <si>
    <t>2021. 
III.</t>
  </si>
  <si>
    <t>2021. 
IV.</t>
  </si>
  <si>
    <t>2022. 
I.</t>
  </si>
  <si>
    <t>2022. 
II.</t>
  </si>
  <si>
    <t>2022. 
III.</t>
  </si>
  <si>
    <t>2022. 
IV.</t>
  </si>
  <si>
    <t>2023. 
I.</t>
  </si>
  <si>
    <t>2023. 
II.</t>
  </si>
  <si>
    <t>Beruházási hitelek</t>
  </si>
  <si>
    <t>Forgóeszköz hitelek</t>
  </si>
  <si>
    <t>Egyéb hitelek</t>
  </si>
  <si>
    <t>Személyi hitelek átlagos kamata</t>
  </si>
  <si>
    <t>Szab.fel.jelzáloghitelek átlagos kamata</t>
  </si>
  <si>
    <t>Piaci alapú lakáshitelek átlagos kamata</t>
  </si>
  <si>
    <t>Lakáshitelek ügyfél által fizetett átlagos kamata</t>
  </si>
  <si>
    <t>Lakáshitelek átlagos ügyleti kamata</t>
  </si>
  <si>
    <t>HUF tranzakciók</t>
  </si>
  <si>
    <t>FX tranzakciók</t>
  </si>
  <si>
    <t>HUF transactions</t>
  </si>
  <si>
    <t>FX transactions</t>
  </si>
  <si>
    <t>A kkv-hitelek új kibocsátása hitelcél szerint és a támogatott hitelek aránya</t>
  </si>
  <si>
    <t>New disbursements of SME loans by loan purpose and the ratio of subsidised loans</t>
  </si>
  <si>
    <t>Average interest rate for housing loans - Total</t>
  </si>
  <si>
    <t>Average interest rate for housing loans - Payed by customer</t>
  </si>
  <si>
    <t>Average interest rate on market-based housing loans</t>
  </si>
  <si>
    <t>Average interest rate on personal loans</t>
  </si>
  <si>
    <t>Average interest rate on home equity loans</t>
  </si>
  <si>
    <t>Babaváró</t>
  </si>
  <si>
    <t>Egyéb fogyasztási</t>
  </si>
  <si>
    <t>Támogatott hitelek aránya (j.s.)</t>
  </si>
  <si>
    <t>Az egyéb fogyasztási hitelek a gépjármű-, illetve az áruvásárlási- és egyéb hiteleket tartalmazzák.</t>
  </si>
  <si>
    <t>Other consumer loans include vehicle loans and hire purchase and other loans.</t>
  </si>
  <si>
    <t>Átlagos szerződéses összeg</t>
  </si>
  <si>
    <t>Átlagos futamidő</t>
  </si>
  <si>
    <t>2020 I.</t>
  </si>
  <si>
    <t>Lakáshitel - változó kamatozás vagy legfeljebb egy éves kamatfixálás</t>
  </si>
  <si>
    <t>Lakáshitel - 1 éven túl - maximum 5 évre fixált kamatozás</t>
  </si>
  <si>
    <t>Lakáshitel - 5 éven túl fixált kamatozás</t>
  </si>
  <si>
    <t>Housing loans - variable rate</t>
  </si>
  <si>
    <t>Housing loans - 1-5 year fixation</t>
  </si>
  <si>
    <t>Housing loans - over 5 year fixation</t>
  </si>
  <si>
    <t>Az új háztartási hitelek THM-alapú felára</t>
  </si>
  <si>
    <t>APR-based spreads on new household loans</t>
  </si>
  <si>
    <t>2023 Q3</t>
  </si>
  <si>
    <t>2023 Q4</t>
  </si>
  <si>
    <t>2023. 
IV.</t>
  </si>
  <si>
    <t>2023. 
III.</t>
  </si>
  <si>
    <t>EKB, KSH, MNB.</t>
  </si>
  <si>
    <t>ECB, HCSO, MNB</t>
  </si>
  <si>
    <t>EU average</t>
  </si>
  <si>
    <t>V3 average</t>
  </si>
  <si>
    <t>V3 Min</t>
  </si>
  <si>
    <t>V3 range</t>
  </si>
  <si>
    <t>EU átlag</t>
  </si>
  <si>
    <t>V3 átlag</t>
  </si>
  <si>
    <t>V3 sáv</t>
  </si>
  <si>
    <t>Változó kamatozású vagy maximum egy éves kamatfixálással rendelkező hitelek. 2015-től az 1 millió euro feletti money market hitelektől szűrt adatok alapján. Negyedév végi értékek.</t>
  </si>
  <si>
    <t>Loans with variable interest rates or with up to 1-year initial rate fixation. From 2015, based on data net of money market loans exceeding EUR 1 million. End-quarter values.</t>
  </si>
  <si>
    <t>ECB, MNB</t>
  </si>
  <si>
    <t>EKB, MNB.</t>
  </si>
  <si>
    <t>Other loans</t>
  </si>
  <si>
    <t>Share of subsidised loans (RHS)</t>
  </si>
  <si>
    <t>Szezonálisan nem igazított és árfolyamhatással gördítetten korrigált nettó hitelállomány-változás. A növekedési ütem előállításához 2022. március és 2022. augusztus között a Sberbankhoz befolyó törlesztésekkel is számoltunk. A tranzakciók tartalmazzák a 2015-ös devizahiteles elszámolás hatását.</t>
  </si>
  <si>
    <t>Seasonally unadjusted net change in outstanding amounts, with rolling exchange rate adjustment. To obtain the growth rate, we also took into consideration the repayments received by Sberbank between March and August 2022. The transactions contain the effect of the foreign currency loan settlement in 2015.</t>
  </si>
  <si>
    <t>Average contract size and maturity of new housing loans</t>
  </si>
  <si>
    <t>Investment loans</t>
  </si>
  <si>
    <t>Working capital loans</t>
  </si>
  <si>
    <t>Ratio of subsidised loans (RHS)</t>
  </si>
  <si>
    <t>Személyi kölcsön</t>
  </si>
  <si>
    <t>A változó vagy legfeljebb 1 évig fixált kamatozású hitelek esetében a 3 havi BUBOR, míg az éven túl fixált hitelek esetében a megfelelő IRS feletti, THM-alapú simított felár.</t>
  </si>
  <si>
    <t>In the case of variable-rate loans or ones with up to 1-year rate fixation, APR-based smoothed spread over the 3-month BUBOR, while in the case of loans fixed for a period longer than one year, the APR-based smoothed spread over the corresponding IRS.</t>
  </si>
  <si>
    <t>A vállalati szektor hitelállományának alakulása a GDP százalékában nemzetközi összehasonlításban</t>
  </si>
  <si>
    <t>Development of the corporate sector's loan portfolio as a percentage of GDP in international comparison</t>
  </si>
  <si>
    <t>A háztartási szektor hitelállományának alakulása a GDP százalékában nemzetközi összehasonlításban</t>
  </si>
  <si>
    <t>Development of the household sector's loan portfolio as a percentage of GDP in international comparison</t>
  </si>
  <si>
    <t>A vállalati új hitelkihelyezések kamatlába</t>
  </si>
  <si>
    <t>Az új kibocsátású háztartási hitelek volumene</t>
  </si>
  <si>
    <t>Volume of new household loans</t>
  </si>
  <si>
    <t>Az új kibocsátású háztartási hitelek átlagos kamata</t>
  </si>
  <si>
    <t>Average interest rates on new household loans</t>
  </si>
  <si>
    <t>2024 Q1</t>
  </si>
  <si>
    <t>2024. I.</t>
  </si>
  <si>
    <t>Jan 2024</t>
  </si>
  <si>
    <t>2024. jan</t>
  </si>
  <si>
    <t>2024.I.</t>
  </si>
  <si>
    <t>Feb 2024</t>
  </si>
  <si>
    <t>2024. feb</t>
  </si>
  <si>
    <t>2024. 
I.</t>
  </si>
  <si>
    <t>Deviza</t>
  </si>
  <si>
    <t>Tranzakció alapú, azaz az új kibocsátások törlesztésekkel, árfolyamhatással és egyéb állományváltozásokkal korrigált értéke alapján számított növekedési ütem. A kkv-szektor 2015 negyedik negyedév előtt bankrendszeri adatok alapján becsülve. A növekedési ütem előállításához 2022. március és 2022. augusztus között a Sberbankhoz befolyó törlesztésekkel is számoltunk. Az első negyedéves kkv növekedési adat előzetes adatok alapján.</t>
  </si>
  <si>
    <t>Transaction-based, i.e. growth rate calculated on the basis of the value of new disbursements adjusted for repayments, exchange rate effects and other stock changes. SME sector before 2015 Q4 estimated on the basis of banking system data. To obtain the growth rate, we also took into consideration the repayments received by Sberbank between March 2022 and August 2022. SME growth data for 2024 Q1 was based on preliminary data.</t>
  </si>
  <si>
    <t>Bulgaria</t>
  </si>
  <si>
    <t>Bulgária</t>
  </si>
  <si>
    <t>Croatia</t>
  </si>
  <si>
    <t>Horvátország</t>
  </si>
  <si>
    <t>Malta</t>
  </si>
  <si>
    <t>Málta</t>
  </si>
  <si>
    <t>Lithuania</t>
  </si>
  <si>
    <t>Litvánia</t>
  </si>
  <si>
    <t>Estonia</t>
  </si>
  <si>
    <t>Észtország</t>
  </si>
  <si>
    <t>Romania</t>
  </si>
  <si>
    <t>Románia</t>
  </si>
  <si>
    <t>Czechia</t>
  </si>
  <si>
    <t>Slovenia</t>
  </si>
  <si>
    <t>Szlovénia</t>
  </si>
  <si>
    <t>V3</t>
  </si>
  <si>
    <t>Poland</t>
  </si>
  <si>
    <t>Latvia</t>
  </si>
  <si>
    <t>Lettország</t>
  </si>
  <si>
    <t>Slovakia</t>
  </si>
  <si>
    <t>Netherlands</t>
  </si>
  <si>
    <t>Hollandia</t>
  </si>
  <si>
    <t>Ireland</t>
  </si>
  <si>
    <t>Írország</t>
  </si>
  <si>
    <t>Belgium</t>
  </si>
  <si>
    <t>Luxembourg</t>
  </si>
  <si>
    <t>Luxemburg</t>
  </si>
  <si>
    <t>Cyprus</t>
  </si>
  <si>
    <t>Ciprus</t>
  </si>
  <si>
    <t>Germany</t>
  </si>
  <si>
    <t>Németország</t>
  </si>
  <si>
    <t>Sweden</t>
  </si>
  <si>
    <t>Svédország</t>
  </si>
  <si>
    <t>Portugal</t>
  </si>
  <si>
    <t>Portugália</t>
  </si>
  <si>
    <t>European Union</t>
  </si>
  <si>
    <t>Európai Unió</t>
  </si>
  <si>
    <t>Euro area</t>
  </si>
  <si>
    <t>Eurozóna</t>
  </si>
  <si>
    <t>Finland</t>
  </si>
  <si>
    <t>Finnország</t>
  </si>
  <si>
    <t>Denmark</t>
  </si>
  <si>
    <t>Dánia</t>
  </si>
  <si>
    <t>Spain</t>
  </si>
  <si>
    <t>Spanyolország</t>
  </si>
  <si>
    <t>Italy</t>
  </si>
  <si>
    <t>Olaszország</t>
  </si>
  <si>
    <t>Austria</t>
  </si>
  <si>
    <t>Ausztria</t>
  </si>
  <si>
    <t>France</t>
  </si>
  <si>
    <t>Franciaország</t>
  </si>
  <si>
    <t>Greece</t>
  </si>
  <si>
    <t>Görögország</t>
  </si>
  <si>
    <t>Average contract size</t>
  </si>
  <si>
    <t>Average maturity</t>
  </si>
  <si>
    <t>Folyószámlahitel felára (Ft)</t>
  </si>
  <si>
    <t>A vállalati új hitelkihelyezések felára</t>
  </si>
  <si>
    <t>Annual growth rate (June 2024)</t>
  </si>
  <si>
    <t>Annual growth rate (June 2023)</t>
  </si>
  <si>
    <t>Éves növekedési ütem (2024. június)</t>
  </si>
  <si>
    <t>Éves növekedési ütem (2023. június)</t>
  </si>
  <si>
    <t>A vállalati hitelállomány éves növekedési üteme az EU-tagállamokban 2023. júniusban és 2024. júniusban</t>
  </si>
  <si>
    <t>Annual growth rate of corporate loans outstanding in the EU Member States in June 2023 and June 2024</t>
  </si>
  <si>
    <t>2024 Q2</t>
  </si>
  <si>
    <t>2024. 
II.</t>
  </si>
  <si>
    <t>2024 H2 (e.)</t>
  </si>
  <si>
    <t>2024. 
II. f.év
(e.)</t>
  </si>
  <si>
    <t>2024. II. f.év (e.)</t>
  </si>
  <si>
    <t>A bankok várakozása a hitelvolumen és a portfólióminőség alakulására a vállalati szegmensben</t>
  </si>
  <si>
    <t>Banks’ expectations related to changes in the volume of loans and portfolio quality in the corporate segment</t>
  </si>
  <si>
    <t>A hitelintézetek súlyozatlan megoszlása.</t>
  </si>
  <si>
    <t>Unweighted distribution of credit institutions.</t>
  </si>
  <si>
    <t>Decreases/deteriorates</t>
  </si>
  <si>
    <t>Unchanged</t>
  </si>
  <si>
    <t>Increases/improves</t>
  </si>
  <si>
    <t>Csökkent/romlik</t>
  </si>
  <si>
    <t>Nem változik</t>
  </si>
  <si>
    <t>Növel/javul</t>
  </si>
  <si>
    <t>Volume</t>
  </si>
  <si>
    <t>Commercial real estate loan</t>
  </si>
  <si>
    <t>Volumen</t>
  </si>
  <si>
    <t>Kereskedelmi ingatlanhitel</t>
  </si>
  <si>
    <t>SME loan</t>
  </si>
  <si>
    <t>Kkv-hitel</t>
  </si>
  <si>
    <t>Corporate loan</t>
  </si>
  <si>
    <t>Vállalati hitel</t>
  </si>
  <si>
    <t>Portfolio quality</t>
  </si>
  <si>
    <t>Portfólióminőség</t>
  </si>
  <si>
    <t>A háztartási hitelállomány éves növekedési üteme az EU-tagállamokban 2023. júniusban és 2024. júniusban</t>
  </si>
  <si>
    <t>Annual growth rate of household loans outstanding in the EU Member States in June 2023 and June 2024</t>
  </si>
  <si>
    <t>MNB, based on banks' responses.</t>
  </si>
  <si>
    <t>2024 Q3–Q4 (e.)</t>
  </si>
  <si>
    <t>2024. III–IV. (e.)</t>
  </si>
  <si>
    <t>A bankok várakozása a hitelvolumen és a portfólióminőség alakulására a háztartási szegmensben</t>
  </si>
  <si>
    <t>Banks' expectations for loan volume and portfolio quality in the household segment</t>
  </si>
  <si>
    <t>Mortgage loans</t>
  </si>
  <si>
    <t>Jelzáloghitel</t>
  </si>
  <si>
    <t>21_ábra_chart</t>
  </si>
  <si>
    <t>A CSOK-támogatások volumene a támogatás célja szerint és a CSOK-hoz kapcsolódó hitelek aránya a lakáshiteleken belül</t>
  </si>
  <si>
    <t>Volume of HPS subsidies by purpose and share of HPS-related loans in housing loans</t>
  </si>
  <si>
    <t>MNB, Pénzügyminisztérium.</t>
  </si>
  <si>
    <t>MNB, Ministry of Finance</t>
  </si>
  <si>
    <t>A falusi CSOK felhasználható használt lakás vásárlására, valamint korszerűsítésre és bővítésre.</t>
  </si>
  <si>
    <t>Rural HPS can be used for the purchase, modernisation and expansion of homes.</t>
  </si>
  <si>
    <t>Szerződött összeg (milliárd forint)</t>
  </si>
  <si>
    <t>New home - construction</t>
  </si>
  <si>
    <t>New home - purchase</t>
  </si>
  <si>
    <t>Used home - purchase</t>
  </si>
  <si>
    <t>Housing expansion</t>
  </si>
  <si>
    <t>Lakásbővítés</t>
  </si>
  <si>
    <t>Proportion of HPS-loans in housing loans (RHS)</t>
  </si>
  <si>
    <t>CSOK-hoz kapcsolódó hitelek aránya a lakáshiteleken belül (j.s.)</t>
  </si>
  <si>
    <t>Rural HPS</t>
  </si>
  <si>
    <t>Falusi CSOK</t>
  </si>
  <si>
    <t>Proportion of subsidised HPS-loans in housing loans (RHS)</t>
  </si>
  <si>
    <t>Támogatott CSOK-hitelek aránya a lakáshiteleken belül (j.s.)</t>
  </si>
  <si>
    <t>22_ábra_chart</t>
  </si>
  <si>
    <t>Folyószámlahitel (HUF)</t>
  </si>
  <si>
    <t xml:space="preserve">Other loans include the following: Pre-financing of EU grant; Credit line with unknown loan purpose; Condominium and housing cooperative loans. For the calculation of the ratio of subsidised loans, we examined the ratio of loans classified other than as ‘Normal market’, not including  non-overdraft type loans, within the new contracts of credit institutions, excluding the Hungarian Development Bank and Eximbank. </t>
  </si>
  <si>
    <t>Az egyéb hitelek közé az alábbiak tartoznak: EU támogatás előfinanszírozása; Hitelkeret, amelynél a cél nem ismert; Társasházi és lakásszövetkezeti hitel. A támogatott hitelek részarányának számítása során a „Normál piaci” kategóriába sorolt, nem folyószámla-jellegű hiteleken kívüli hitelek arányát vizsgáljuk az MFB és Eximbank nélkül vett hitelintézeti szerződéskötéseken belül.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</si>
</sst>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
    <numFmt numFmtId="173" formatCode="0.0000"/>
    <numFmt numFmtId="174" formatCode="_-* #,##0.00\ _H_U_F_-;\-* #,##0.00\ _H_U_F_-;_-* &quot;-&quot;??\ _H_U_F_-;_-@_-"/>
    <numFmt numFmtId="175" formatCode="_-* #,##0_-;\-* #,##0_-;_-* &quot;-&quot;??_-;_-@_-"/>
    <numFmt numFmtId="176" formatCode="yyyy/mmm"/>
    <numFmt numFmtId="177" formatCode="_-* #,##0\ _H_U_F_-;\-* #,##0\ _H_U_F_-;_-* &quot;-&quot;??\ _H_U_F_-;_-@_-"/>
    <numFmt numFmtId="178" formatCode="0.0%"/>
  </numFmts>
  <fonts count="98">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u/>
      <sz val="12"/>
      <color rgb="FF0070C0"/>
      <name val="Calibri"/>
      <family val="2"/>
      <charset val="238"/>
      <scheme val="minor"/>
    </font>
    <font>
      <sz val="12"/>
      <color rgb="FFFF0000"/>
      <name val="Calibri"/>
      <family val="2"/>
      <charset val="238"/>
      <scheme val="minor"/>
    </font>
    <font>
      <sz val="10"/>
      <color rgb="FF000000"/>
      <name val="Arial"/>
      <family val="2"/>
      <charset val="238"/>
    </font>
    <font>
      <u/>
      <sz val="12"/>
      <color theme="10"/>
      <name val="Calibri"/>
      <family val="2"/>
      <charset val="238"/>
      <scheme val="minor"/>
    </font>
    <font>
      <u/>
      <sz val="11"/>
      <color theme="10"/>
      <name val="Calibri"/>
      <family val="2"/>
      <scheme val="minor"/>
    </font>
    <font>
      <sz val="10"/>
      <name val="Arial"/>
      <family val="2"/>
      <charset val="238"/>
    </font>
    <font>
      <b/>
      <sz val="12"/>
      <name val="Calibri"/>
      <family val="2"/>
      <charset val="238"/>
      <scheme val="minor"/>
    </font>
    <font>
      <u/>
      <sz val="11"/>
      <color theme="10"/>
      <name val="Calibri"/>
      <family val="2"/>
      <charset val="238"/>
      <scheme val="minor"/>
    </font>
    <font>
      <sz val="8"/>
      <name val="Arial"/>
      <family val="2"/>
      <charset val="238"/>
    </font>
    <font>
      <sz val="10"/>
      <name val="Arial CE"/>
      <charset val="238"/>
    </font>
    <font>
      <sz val="12"/>
      <color theme="1"/>
      <name val="Times New Roman"/>
      <family val="2"/>
      <charset val="238"/>
    </font>
    <font>
      <b/>
      <i/>
      <sz val="12"/>
      <color indexed="8"/>
      <name val="Calibri"/>
      <family val="2"/>
      <charset val="238"/>
      <scheme val="minor"/>
    </font>
    <font>
      <b/>
      <i/>
      <sz val="12"/>
      <color rgb="FF000000"/>
      <name val="Calibri"/>
      <family val="2"/>
      <charset val="238"/>
      <scheme val="minor"/>
    </font>
    <font>
      <sz val="12"/>
      <color theme="1"/>
      <name val="Calibri"/>
      <family val="2"/>
      <charset val="238"/>
    </font>
    <font>
      <sz val="12"/>
      <color rgb="FF000000"/>
      <name val="Calibri"/>
      <family val="2"/>
      <charset val="238"/>
      <scheme val="minor"/>
    </font>
    <font>
      <sz val="12"/>
      <color rgb="FFFF0000"/>
      <name val="Calibri"/>
      <family val="2"/>
      <charset val="238"/>
    </font>
    <font>
      <b/>
      <sz val="12"/>
      <color theme="1"/>
      <name val="Calibri"/>
      <family val="2"/>
      <charset val="238"/>
    </font>
    <font>
      <sz val="12"/>
      <name val="Calibri"/>
      <family val="2"/>
      <charset val="23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s>
  <cellStyleXfs count="374">
    <xf numFmtId="0" fontId="0" fillId="0" borderId="0"/>
    <xf numFmtId="14" fontId="23" fillId="0" borderId="0" applyProtection="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64" fillId="30" borderId="0" applyNumberFormat="0" applyBorder="0" applyAlignment="0" applyProtection="0"/>
    <xf numFmtId="0" fontId="25" fillId="17" borderId="0" applyNumberFormat="0" applyBorder="0" applyAlignment="0" applyProtection="0"/>
    <xf numFmtId="0" fontId="25" fillId="14" borderId="0" applyNumberFormat="0" applyBorder="0" applyAlignment="0" applyProtection="0"/>
    <xf numFmtId="0" fontId="25" fillId="9" borderId="0" applyNumberFormat="0" applyBorder="0" applyAlignment="0" applyProtection="0"/>
    <xf numFmtId="0" fontId="25" fillId="18" borderId="0" applyNumberFormat="0" applyBorder="0" applyAlignment="0" applyProtection="0"/>
    <xf numFmtId="0" fontId="40" fillId="0" borderId="1">
      <alignment horizontal="center" vertical="center"/>
    </xf>
    <xf numFmtId="0" fontId="26" fillId="3" borderId="0" applyNumberFormat="0" applyBorder="0" applyAlignment="0" applyProtection="0"/>
    <xf numFmtId="0" fontId="28" fillId="31" borderId="0"/>
    <xf numFmtId="0" fontId="27" fillId="7" borderId="2" applyNumberFormat="0" applyAlignment="0" applyProtection="0"/>
    <xf numFmtId="0" fontId="28" fillId="19" borderId="3" applyNumberFormat="0" applyAlignment="0" applyProtection="0"/>
    <xf numFmtId="164" fontId="23"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9" fontId="45" fillId="20" borderId="0" applyNumberFormat="0" applyBorder="0">
      <alignment vertical="top"/>
      <protection locked="0"/>
    </xf>
    <xf numFmtId="4" fontId="46" fillId="0" borderId="0" applyFont="0" applyFill="0" applyBorder="0" applyAlignment="0" applyProtection="0"/>
    <xf numFmtId="166" fontId="40" fillId="0" borderId="0" applyBorder="0"/>
    <xf numFmtId="166" fontId="40" fillId="0" borderId="4"/>
    <xf numFmtId="0" fontId="29" fillId="0" borderId="0" applyNumberFormat="0" applyFill="0" applyBorder="0" applyAlignment="0" applyProtection="0"/>
    <xf numFmtId="164" fontId="21" fillId="0" borderId="0" applyFont="0" applyFill="0" applyBorder="0" applyAlignment="0" applyProtection="0"/>
    <xf numFmtId="0" fontId="30" fillId="4" borderId="0" applyNumberFormat="0" applyBorder="0" applyAlignment="0" applyProtection="0"/>
    <xf numFmtId="0" fontId="47" fillId="0" borderId="5"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49" fillId="0" borderId="0" applyNumberForma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69" fontId="50" fillId="21" borderId="0" applyNumberFormat="0" applyBorder="0">
      <alignment horizontal="left"/>
      <protection locked="0"/>
    </xf>
    <xf numFmtId="0" fontId="31" fillId="7" borderId="2" applyNumberFormat="0" applyAlignment="0" applyProtection="0"/>
    <xf numFmtId="0" fontId="66" fillId="32" borderId="13" applyNumberFormat="0" applyFont="0" applyAlignment="0" applyProtection="0"/>
    <xf numFmtId="169" fontId="45" fillId="23" borderId="0" applyNumberFormat="0" applyBorder="0">
      <alignment horizontal="right"/>
      <protection locked="0"/>
    </xf>
    <xf numFmtId="0" fontId="32" fillId="0" borderId="8" applyNumberFormat="0" applyFill="0" applyAlignment="0" applyProtection="0"/>
    <xf numFmtId="169" fontId="51" fillId="23" borderId="0" applyNumberFormat="0" applyBorder="0">
      <alignment horizontal="right"/>
      <protection locked="0"/>
    </xf>
    <xf numFmtId="169" fontId="52" fillId="23" borderId="0" applyNumberFormat="0" applyBorder="0">
      <alignment horizontal="right"/>
      <protection locked="0"/>
    </xf>
    <xf numFmtId="0" fontId="53" fillId="22" borderId="0" applyNumberFormat="0" applyBorder="0" applyAlignment="0" applyProtection="0"/>
    <xf numFmtId="0" fontId="67" fillId="0" borderId="0"/>
    <xf numFmtId="0" fontId="66" fillId="0" borderId="0"/>
    <xf numFmtId="0" fontId="21" fillId="0" borderId="0"/>
    <xf numFmtId="0" fontId="68" fillId="0" borderId="0"/>
    <xf numFmtId="0" fontId="66" fillId="0" borderId="0"/>
    <xf numFmtId="0" fontId="21" fillId="0" borderId="0"/>
    <xf numFmtId="0" fontId="21" fillId="0" borderId="0"/>
    <xf numFmtId="0" fontId="69" fillId="0" borderId="0"/>
    <xf numFmtId="0" fontId="38" fillId="0" borderId="0"/>
    <xf numFmtId="0" fontId="21" fillId="0" borderId="0"/>
    <xf numFmtId="0" fontId="21" fillId="0" borderId="0"/>
    <xf numFmtId="0" fontId="21" fillId="0" borderId="0"/>
    <xf numFmtId="0" fontId="66" fillId="0" borderId="0"/>
    <xf numFmtId="0" fontId="68" fillId="0" borderId="0"/>
    <xf numFmtId="0" fontId="68" fillId="0" borderId="0"/>
    <xf numFmtId="0" fontId="21" fillId="0" borderId="0"/>
    <xf numFmtId="0" fontId="66" fillId="0" borderId="0"/>
    <xf numFmtId="0" fontId="6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9" fillId="0" borderId="0"/>
    <xf numFmtId="0" fontId="70" fillId="0" borderId="0"/>
    <xf numFmtId="0" fontId="68" fillId="0" borderId="0"/>
    <xf numFmtId="0" fontId="68" fillId="0" borderId="0"/>
    <xf numFmtId="0" fontId="68" fillId="0" borderId="0"/>
    <xf numFmtId="0" fontId="68" fillId="0" borderId="0"/>
    <xf numFmtId="0" fontId="38" fillId="0" borderId="0"/>
    <xf numFmtId="0" fontId="69" fillId="0" borderId="0"/>
    <xf numFmtId="0" fontId="63" fillId="0" borderId="0"/>
    <xf numFmtId="0" fontId="21" fillId="0" borderId="0"/>
    <xf numFmtId="0" fontId="37" fillId="0" borderId="0"/>
    <xf numFmtId="0" fontId="67" fillId="0" borderId="0"/>
    <xf numFmtId="0" fontId="19" fillId="0" borderId="0"/>
    <xf numFmtId="0" fontId="19" fillId="0" borderId="0"/>
    <xf numFmtId="0" fontId="68" fillId="0" borderId="0"/>
    <xf numFmtId="0" fontId="68" fillId="0" borderId="0"/>
    <xf numFmtId="0" fontId="67" fillId="0" borderId="0"/>
    <xf numFmtId="0" fontId="68" fillId="0" borderId="0"/>
    <xf numFmtId="0" fontId="68" fillId="0" borderId="0"/>
    <xf numFmtId="0" fontId="19" fillId="0" borderId="0"/>
    <xf numFmtId="0" fontId="67" fillId="0" borderId="0"/>
    <xf numFmtId="0" fontId="66" fillId="0" borderId="0"/>
    <xf numFmtId="0" fontId="21" fillId="0" borderId="0"/>
    <xf numFmtId="0" fontId="21" fillId="0" borderId="0"/>
    <xf numFmtId="0" fontId="21" fillId="0" borderId="0"/>
    <xf numFmtId="0" fontId="66" fillId="0" borderId="0"/>
    <xf numFmtId="0" fontId="68" fillId="0" borderId="0"/>
    <xf numFmtId="0" fontId="38" fillId="0" borderId="0"/>
    <xf numFmtId="0" fontId="68" fillId="0" borderId="0"/>
    <xf numFmtId="0" fontId="67" fillId="0" borderId="0"/>
    <xf numFmtId="0" fontId="68" fillId="0" borderId="0"/>
    <xf numFmtId="0" fontId="21" fillId="0" borderId="0"/>
    <xf numFmtId="0" fontId="21" fillId="0" borderId="0"/>
    <xf numFmtId="0" fontId="21" fillId="0" borderId="0"/>
    <xf numFmtId="0" fontId="21" fillId="0" borderId="0"/>
    <xf numFmtId="0" fontId="19" fillId="0" borderId="0"/>
    <xf numFmtId="0" fontId="21" fillId="0" borderId="0">
      <alignment horizontal="left" wrapText="1"/>
    </xf>
    <xf numFmtId="0" fontId="37" fillId="0" borderId="0"/>
    <xf numFmtId="0" fontId="38" fillId="0" borderId="0"/>
    <xf numFmtId="0" fontId="37" fillId="0" borderId="0"/>
    <xf numFmtId="0" fontId="21" fillId="0" borderId="0"/>
    <xf numFmtId="0" fontId="21" fillId="0" borderId="0"/>
    <xf numFmtId="0" fontId="70" fillId="0" borderId="0"/>
    <xf numFmtId="0" fontId="68" fillId="0" borderId="0"/>
    <xf numFmtId="0" fontId="37" fillId="0" borderId="0"/>
    <xf numFmtId="0" fontId="21" fillId="0" borderId="0"/>
    <xf numFmtId="0" fontId="21" fillId="0" borderId="0"/>
    <xf numFmtId="0" fontId="21" fillId="0" borderId="0"/>
    <xf numFmtId="0" fontId="21" fillId="0" borderId="0"/>
    <xf numFmtId="0" fontId="68" fillId="0" borderId="0"/>
    <xf numFmtId="0" fontId="63" fillId="0" borderId="0"/>
    <xf numFmtId="0" fontId="69" fillId="0" borderId="0"/>
    <xf numFmtId="0" fontId="19" fillId="0" borderId="0"/>
    <xf numFmtId="0" fontId="19" fillId="0" borderId="0"/>
    <xf numFmtId="0" fontId="21" fillId="0" borderId="0"/>
    <xf numFmtId="0" fontId="67" fillId="0" borderId="0"/>
    <xf numFmtId="0" fontId="66" fillId="0" borderId="0"/>
    <xf numFmtId="0" fontId="63" fillId="0" borderId="0"/>
    <xf numFmtId="0" fontId="21" fillId="0" borderId="0"/>
    <xf numFmtId="0" fontId="21" fillId="0" borderId="0"/>
    <xf numFmtId="0" fontId="21" fillId="0" borderId="0"/>
    <xf numFmtId="0" fontId="21" fillId="0" borderId="0"/>
    <xf numFmtId="0" fontId="21" fillId="0" borderId="0"/>
    <xf numFmtId="0" fontId="21" fillId="0" borderId="0"/>
    <xf numFmtId="0" fontId="70" fillId="0" borderId="0"/>
    <xf numFmtId="0" fontId="37" fillId="0" borderId="0"/>
    <xf numFmtId="0" fontId="68" fillId="0" borderId="0"/>
    <xf numFmtId="0" fontId="37" fillId="0" borderId="0"/>
    <xf numFmtId="0" fontId="69" fillId="0" borderId="0"/>
    <xf numFmtId="0" fontId="37" fillId="0" borderId="0"/>
    <xf numFmtId="0" fontId="71" fillId="0" borderId="0"/>
    <xf numFmtId="0" fontId="71" fillId="0" borderId="0"/>
    <xf numFmtId="0" fontId="71" fillId="0" borderId="0"/>
    <xf numFmtId="0" fontId="71" fillId="0" borderId="0"/>
    <xf numFmtId="0" fontId="37" fillId="0" borderId="0"/>
    <xf numFmtId="0" fontId="71" fillId="0" borderId="0"/>
    <xf numFmtId="14" fontId="21" fillId="0" borderId="0" applyProtection="0">
      <alignment vertical="center"/>
    </xf>
    <xf numFmtId="0" fontId="22" fillId="0" borderId="0"/>
    <xf numFmtId="0" fontId="21" fillId="0" borderId="0" applyNumberFormat="0" applyFont="0" applyFill="0" applyBorder="0" applyAlignment="0" applyProtection="0"/>
    <xf numFmtId="0" fontId="21" fillId="0" borderId="0"/>
    <xf numFmtId="0" fontId="21" fillId="0" borderId="0" applyNumberFormat="0" applyFont="0" applyFill="0" applyBorder="0" applyAlignment="0" applyProtection="0"/>
    <xf numFmtId="0" fontId="21" fillId="0" borderId="0"/>
    <xf numFmtId="0" fontId="37" fillId="0" borderId="0"/>
    <xf numFmtId="0" fontId="71" fillId="0" borderId="0"/>
    <xf numFmtId="0" fontId="66" fillId="0" borderId="0"/>
    <xf numFmtId="0" fontId="21" fillId="0" borderId="0"/>
    <xf numFmtId="0" fontId="37" fillId="0" borderId="0"/>
    <xf numFmtId="0" fontId="21" fillId="0" borderId="0"/>
    <xf numFmtId="0" fontId="67" fillId="0" borderId="0"/>
    <xf numFmtId="0" fontId="68" fillId="0" borderId="0"/>
    <xf numFmtId="0" fontId="71" fillId="0" borderId="0"/>
    <xf numFmtId="0" fontId="68" fillId="0" borderId="0"/>
    <xf numFmtId="0" fontId="23" fillId="0" borderId="0"/>
    <xf numFmtId="0" fontId="68" fillId="0" borderId="0"/>
    <xf numFmtId="0" fontId="68" fillId="0" borderId="0"/>
    <xf numFmtId="0" fontId="68" fillId="0" borderId="0"/>
    <xf numFmtId="0" fontId="66" fillId="0" borderId="0"/>
    <xf numFmtId="0" fontId="68" fillId="0" borderId="0"/>
    <xf numFmtId="0" fontId="37" fillId="0" borderId="0"/>
    <xf numFmtId="0" fontId="21" fillId="0" borderId="0"/>
    <xf numFmtId="0" fontId="37" fillId="0" borderId="0"/>
    <xf numFmtId="0" fontId="68" fillId="0" borderId="0"/>
    <xf numFmtId="0" fontId="63"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21" fillId="0" borderId="0"/>
    <xf numFmtId="0" fontId="37" fillId="0" borderId="0"/>
    <xf numFmtId="0" fontId="37" fillId="0" borderId="0"/>
    <xf numFmtId="0" fontId="37" fillId="0" borderId="0"/>
    <xf numFmtId="0" fontId="66" fillId="0" borderId="0"/>
    <xf numFmtId="0" fontId="68" fillId="0" borderId="0"/>
    <xf numFmtId="0" fontId="67" fillId="0" borderId="0"/>
    <xf numFmtId="0" fontId="37" fillId="0" borderId="0"/>
    <xf numFmtId="0" fontId="21" fillId="0" borderId="0"/>
    <xf numFmtId="0" fontId="21" fillId="0" borderId="0"/>
    <xf numFmtId="0" fontId="21" fillId="0" borderId="0"/>
    <xf numFmtId="0" fontId="21" fillId="0" borderId="0"/>
    <xf numFmtId="0" fontId="19" fillId="0" borderId="0"/>
    <xf numFmtId="0" fontId="19" fillId="0" borderId="0"/>
    <xf numFmtId="14" fontId="21" fillId="0" borderId="0" applyProtection="0">
      <alignment vertical="center"/>
    </xf>
    <xf numFmtId="0" fontId="66" fillId="32" borderId="13" applyNumberFormat="0" applyFont="0" applyAlignment="0" applyProtection="0"/>
    <xf numFmtId="0" fontId="39" fillId="0" borderId="9"/>
    <xf numFmtId="0" fontId="33" fillId="7" borderId="10" applyNumberFormat="0" applyAlignment="0" applyProtection="0"/>
    <xf numFmtId="9" fontId="18"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9" fontId="21" fillId="0" borderId="0" applyFont="0" applyFill="0" applyBorder="0" applyAlignment="0" applyProtection="0"/>
    <xf numFmtId="9" fontId="66" fillId="0" borderId="0" applyFont="0" applyFill="0" applyBorder="0" applyAlignment="0" applyProtection="0"/>
    <xf numFmtId="9" fontId="69"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9" fontId="68" fillId="0" borderId="0" applyFont="0" applyFill="0" applyBorder="0" applyAlignment="0" applyProtection="0"/>
    <xf numFmtId="9" fontId="69" fillId="0" borderId="0" applyFont="0" applyFill="0" applyBorder="0" applyAlignment="0" applyProtection="0"/>
    <xf numFmtId="9" fontId="71" fillId="0" borderId="0" applyFont="0" applyFill="0" applyBorder="0" applyAlignment="0" applyProtection="0"/>
    <xf numFmtId="9" fontId="71" fillId="0" borderId="0" applyFont="0" applyFill="0" applyBorder="0" applyAlignment="0" applyProtection="0"/>
    <xf numFmtId="0" fontId="40" fillId="0" borderId="11">
      <alignment horizontal="center" vertical="center"/>
    </xf>
    <xf numFmtId="0" fontId="35" fillId="0" borderId="12">
      <alignment horizontal="right" vertical="center"/>
    </xf>
    <xf numFmtId="0" fontId="37" fillId="0" borderId="14" applyNumberFormat="0" applyFill="0" applyProtection="0">
      <alignment horizontal="left" vertical="center" wrapText="1"/>
    </xf>
    <xf numFmtId="168" fontId="37" fillId="0" borderId="14" applyFill="0" applyProtection="0">
      <alignment horizontal="righ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horizontal="left" vertical="center" wrapText="1"/>
    </xf>
    <xf numFmtId="168" fontId="37" fillId="0" borderId="0" applyFill="0" applyBorder="0" applyProtection="0">
      <alignment horizontal="right" vertical="center" wrapText="1"/>
    </xf>
    <xf numFmtId="0" fontId="37" fillId="0" borderId="15" applyNumberFormat="0" applyFill="0" applyProtection="0">
      <alignment horizontal="left" vertical="center" wrapText="1"/>
    </xf>
    <xf numFmtId="0" fontId="37" fillId="0" borderId="15" applyNumberFormat="0" applyFill="0" applyProtection="0">
      <alignment horizontal="left" vertical="center" wrapText="1"/>
    </xf>
    <xf numFmtId="168" fontId="37" fillId="0" borderId="15" applyFill="0" applyProtection="0">
      <alignment horizontal="right" vertical="center" wrapText="1"/>
    </xf>
    <xf numFmtId="0" fontId="37" fillId="0" borderId="0" applyNumberFormat="0" applyFill="0" applyBorder="0" applyProtection="0">
      <alignment vertical="center" wrapText="1"/>
    </xf>
    <xf numFmtId="0" fontId="37" fillId="0" borderId="0" applyNumberFormat="0" applyFill="0" applyBorder="0" applyProtection="0">
      <alignment horizontal="left" vertical="center" wrapText="1"/>
    </xf>
    <xf numFmtId="0" fontId="37" fillId="0" borderId="0" applyNumberFormat="0" applyFill="0" applyBorder="0" applyProtection="0">
      <alignment vertical="center" wrapText="1"/>
    </xf>
    <xf numFmtId="0" fontId="37" fillId="0" borderId="0" applyNumberFormat="0" applyFill="0" applyBorder="0" applyProtection="0">
      <alignment vertical="center" wrapText="1"/>
    </xf>
    <xf numFmtId="0" fontId="66" fillId="0" borderId="0" applyNumberFormat="0" applyFont="0" applyFill="0" applyBorder="0" applyProtection="0">
      <alignment horizontal="left" vertical="center"/>
    </xf>
    <xf numFmtId="0" fontId="66" fillId="0" borderId="16" applyNumberFormat="0" applyFont="0" applyFill="0" applyProtection="0">
      <alignment horizontal="center" vertical="center" wrapText="1"/>
    </xf>
    <xf numFmtId="0" fontId="41" fillId="0" borderId="16" applyNumberFormat="0" applyFill="0" applyProtection="0">
      <alignment horizontal="center" vertical="center" wrapText="1"/>
    </xf>
    <xf numFmtId="0" fontId="41" fillId="0" borderId="16" applyNumberFormat="0" applyFill="0" applyProtection="0">
      <alignment horizontal="center" vertical="center" wrapText="1"/>
    </xf>
    <xf numFmtId="0" fontId="37" fillId="0" borderId="14" applyNumberFormat="0" applyFill="0" applyProtection="0">
      <alignment horizontal="left" vertical="center" wrapText="1"/>
    </xf>
    <xf numFmtId="0" fontId="46" fillId="0" borderId="0"/>
    <xf numFmtId="0" fontId="44" fillId="0" borderId="0"/>
    <xf numFmtId="9" fontId="68" fillId="0" borderId="0" applyFont="0" applyFill="0" applyBorder="0" applyAlignment="0" applyProtection="0"/>
    <xf numFmtId="0" fontId="42" fillId="0" borderId="0"/>
    <xf numFmtId="0" fontId="54" fillId="0" borderId="0" applyNumberFormat="0" applyFill="0" applyBorder="0" applyAlignment="0" applyProtection="0"/>
    <xf numFmtId="0" fontId="43" fillId="0" borderId="0"/>
    <xf numFmtId="169" fontId="55" fillId="24" borderId="0" applyNumberFormat="0" applyBorder="0">
      <alignment horizontal="center"/>
      <protection locked="0"/>
    </xf>
    <xf numFmtId="169" fontId="56" fillId="23" borderId="0" applyNumberFormat="0" applyBorder="0">
      <alignment horizontal="left"/>
      <protection locked="0"/>
    </xf>
    <xf numFmtId="169" fontId="57" fillId="20" borderId="0" applyNumberFormat="0" applyBorder="0">
      <alignment horizontal="center"/>
      <protection locked="0"/>
    </xf>
    <xf numFmtId="169" fontId="57" fillId="23" borderId="0" applyNumberFormat="0" applyBorder="0">
      <alignment horizontal="left"/>
      <protection locked="0"/>
    </xf>
    <xf numFmtId="169" fontId="58" fillId="20" borderId="0" applyNumberFormat="0" applyBorder="0">
      <protection locked="0"/>
    </xf>
    <xf numFmtId="169" fontId="56" fillId="25" borderId="0" applyNumberFormat="0" applyBorder="0">
      <alignment horizontal="left"/>
      <protection locked="0"/>
    </xf>
    <xf numFmtId="169" fontId="59" fillId="20" borderId="0" applyNumberFormat="0" applyBorder="0">
      <protection locked="0"/>
    </xf>
    <xf numFmtId="169" fontId="56" fillId="26" borderId="0" applyNumberFormat="0" applyBorder="0">
      <alignment horizontal="right"/>
      <protection locked="0"/>
    </xf>
    <xf numFmtId="169" fontId="56" fillId="21" borderId="0" applyNumberFormat="0" applyBorder="0">
      <protection locked="0"/>
    </xf>
    <xf numFmtId="169" fontId="60" fillId="27" borderId="0" applyNumberFormat="0" applyBorder="0">
      <protection locked="0"/>
    </xf>
    <xf numFmtId="169" fontId="61" fillId="27"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3" borderId="0" applyNumberFormat="0" applyBorder="0">
      <protection locked="0"/>
    </xf>
    <xf numFmtId="169" fontId="56" fillId="28" borderId="0" applyNumberFormat="0" applyBorder="0">
      <alignment vertical="top"/>
      <protection locked="0"/>
    </xf>
    <xf numFmtId="169" fontId="62" fillId="29" borderId="0" applyNumberFormat="0" applyBorder="0">
      <protection locked="0"/>
    </xf>
    <xf numFmtId="170" fontId="46" fillId="0" borderId="0" applyFont="0" applyFill="0" applyBorder="0" applyAlignment="0" applyProtection="0"/>
    <xf numFmtId="0" fontId="34" fillId="0" borderId="0" applyNumberFormat="0" applyFill="0" applyBorder="0" applyAlignment="0" applyProtection="0"/>
    <xf numFmtId="0" fontId="82" fillId="0" borderId="0"/>
    <xf numFmtId="164" fontId="82" fillId="0" borderId="0" applyFont="0" applyFill="0" applyBorder="0" applyAlignment="0" applyProtection="0"/>
    <xf numFmtId="0" fontId="17" fillId="0" borderId="0"/>
    <xf numFmtId="0" fontId="16" fillId="0" borderId="0"/>
    <xf numFmtId="9" fontId="18" fillId="0" borderId="0" applyFont="0" applyFill="0" applyBorder="0" applyAlignment="0" applyProtection="0"/>
    <xf numFmtId="0" fontId="16" fillId="0" borderId="0"/>
    <xf numFmtId="0" fontId="18" fillId="0" borderId="0"/>
    <xf numFmtId="0" fontId="16" fillId="0" borderId="0"/>
    <xf numFmtId="0" fontId="15" fillId="0" borderId="0"/>
    <xf numFmtId="0" fontId="18" fillId="0" borderId="0"/>
    <xf numFmtId="0" fontId="71" fillId="0" borderId="0"/>
    <xf numFmtId="0" fontId="14" fillId="0" borderId="0"/>
    <xf numFmtId="0" fontId="69" fillId="0" borderId="0"/>
    <xf numFmtId="0" fontId="18" fillId="0" borderId="0"/>
    <xf numFmtId="0" fontId="74" fillId="0" borderId="0"/>
    <xf numFmtId="0" fontId="14" fillId="0" borderId="0"/>
    <xf numFmtId="0" fontId="18" fillId="0" borderId="0"/>
    <xf numFmtId="0" fontId="13" fillId="0" borderId="0"/>
    <xf numFmtId="0" fontId="13" fillId="0" borderId="0"/>
    <xf numFmtId="0" fontId="12" fillId="0" borderId="0"/>
    <xf numFmtId="0" fontId="83" fillId="0" borderId="0" applyNumberFormat="0" applyFill="0" applyBorder="0" applyAlignment="0" applyProtection="0"/>
    <xf numFmtId="0" fontId="18" fillId="0" borderId="0"/>
    <xf numFmtId="0" fontId="69" fillId="0" borderId="0"/>
    <xf numFmtId="0" fontId="19" fillId="0" borderId="0"/>
    <xf numFmtId="0" fontId="84" fillId="0" borderId="0" applyNumberFormat="0" applyFill="0" applyBorder="0" applyAlignment="0" applyProtection="0"/>
    <xf numFmtId="0" fontId="71" fillId="0" borderId="0"/>
    <xf numFmtId="0" fontId="84" fillId="0" borderId="0" applyNumberFormat="0" applyFill="0" applyBorder="0" applyAlignment="0" applyProtection="0"/>
    <xf numFmtId="0" fontId="11" fillId="0" borderId="0"/>
    <xf numFmtId="0" fontId="9" fillId="0" borderId="0"/>
    <xf numFmtId="174" fontId="9" fillId="0" borderId="0" applyFont="0" applyFill="0" applyBorder="0" applyAlignment="0" applyProtection="0"/>
    <xf numFmtId="0" fontId="8" fillId="0" borderId="0"/>
    <xf numFmtId="0" fontId="8" fillId="0" borderId="0"/>
    <xf numFmtId="0" fontId="8" fillId="0" borderId="0"/>
    <xf numFmtId="164" fontId="85" fillId="0" borderId="0" applyFont="0" applyFill="0" applyBorder="0" applyAlignment="0" applyProtection="0"/>
    <xf numFmtId="0" fontId="7" fillId="0" borderId="0"/>
    <xf numFmtId="0" fontId="20" fillId="0" borderId="0" applyNumberFormat="0" applyFill="0" applyBorder="0" applyAlignment="0" applyProtection="0">
      <alignment vertical="top"/>
      <protection locked="0"/>
    </xf>
    <xf numFmtId="0" fontId="10" fillId="0" borderId="0"/>
    <xf numFmtId="0" fontId="7" fillId="0" borderId="0"/>
    <xf numFmtId="0" fontId="6" fillId="0" borderId="0"/>
    <xf numFmtId="9" fontId="67" fillId="0" borderId="0" applyFont="0" applyFill="0" applyBorder="0" applyAlignment="0" applyProtection="0"/>
    <xf numFmtId="0" fontId="87" fillId="0" borderId="0" applyNumberForma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89" fillId="0" borderId="0"/>
    <xf numFmtId="164" fontId="69"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8" fillId="0" borderId="0"/>
    <xf numFmtId="0" fontId="18" fillId="0" borderId="0"/>
    <xf numFmtId="0" fontId="1" fillId="0" borderId="0"/>
    <xf numFmtId="0" fontId="1" fillId="0" borderId="0"/>
    <xf numFmtId="0" fontId="90" fillId="0" borderId="0"/>
    <xf numFmtId="0" fontId="18" fillId="0" borderId="0"/>
    <xf numFmtId="0" fontId="63" fillId="0" borderId="0"/>
    <xf numFmtId="0" fontId="1" fillId="0" borderId="0"/>
    <xf numFmtId="0" fontId="1" fillId="0" borderId="0"/>
    <xf numFmtId="0" fontId="1" fillId="0" borderId="0"/>
    <xf numFmtId="0" fontId="1" fillId="0" borderId="0"/>
    <xf numFmtId="0" fontId="1" fillId="0" borderId="0"/>
    <xf numFmtId="174" fontId="1" fillId="0" borderId="0" applyFont="0" applyFill="0" applyBorder="0" applyAlignment="0" applyProtection="0"/>
  </cellStyleXfs>
  <cellXfs count="193">
    <xf numFmtId="0" fontId="0" fillId="0" borderId="0" xfId="0"/>
    <xf numFmtId="0" fontId="72" fillId="0" borderId="0" xfId="234" applyFont="1"/>
    <xf numFmtId="0" fontId="73" fillId="0" borderId="0" xfId="0" applyFont="1"/>
    <xf numFmtId="0" fontId="72" fillId="0" borderId="0" xfId="0" applyFont="1"/>
    <xf numFmtId="0" fontId="72" fillId="0" borderId="0" xfId="235" applyFont="1"/>
    <xf numFmtId="0" fontId="72" fillId="0" borderId="0" xfId="0" applyFont="1" applyAlignment="1">
      <alignment horizontal="left"/>
    </xf>
    <xf numFmtId="17" fontId="72" fillId="0" borderId="0" xfId="213" applyNumberFormat="1" applyFont="1" applyAlignment="1">
      <alignment horizontal="left"/>
    </xf>
    <xf numFmtId="0" fontId="72" fillId="0" borderId="17" xfId="234" applyFont="1" applyBorder="1"/>
    <xf numFmtId="0" fontId="72" fillId="0" borderId="17" xfId="235" applyFont="1" applyBorder="1"/>
    <xf numFmtId="0" fontId="72" fillId="0" borderId="0" xfId="0" applyFont="1" applyAlignment="1">
      <alignment horizontal="center" vertical="center" wrapText="1"/>
    </xf>
    <xf numFmtId="0" fontId="76" fillId="0" borderId="0" xfId="189" applyFont="1" applyAlignment="1">
      <alignment horizontal="left"/>
    </xf>
    <xf numFmtId="166" fontId="72" fillId="0" borderId="0" xfId="0" applyNumberFormat="1" applyFont="1" applyAlignment="1">
      <alignment horizontal="center"/>
    </xf>
    <xf numFmtId="0" fontId="72" fillId="33" borderId="0" xfId="234" applyFont="1" applyFill="1"/>
    <xf numFmtId="0" fontId="72" fillId="33" borderId="0" xfId="235" applyFont="1" applyFill="1"/>
    <xf numFmtId="167" fontId="72" fillId="0" borderId="0" xfId="0" applyNumberFormat="1" applyFont="1" applyAlignment="1">
      <alignment horizontal="left"/>
    </xf>
    <xf numFmtId="0" fontId="73" fillId="0" borderId="0" xfId="89" applyFont="1" applyAlignment="1">
      <alignment horizontal="left" vertical="center"/>
    </xf>
    <xf numFmtId="0" fontId="72" fillId="0" borderId="0" xfId="89" applyFont="1" applyAlignment="1">
      <alignment vertical="center"/>
    </xf>
    <xf numFmtId="0" fontId="72" fillId="0" borderId="0" xfId="89" applyFont="1" applyAlignment="1">
      <alignment horizontal="left" vertical="center"/>
    </xf>
    <xf numFmtId="0" fontId="72" fillId="0" borderId="0" xfId="169" applyFont="1" applyAlignment="1">
      <alignment horizontal="center" vertical="center" wrapText="1"/>
    </xf>
    <xf numFmtId="0" fontId="72" fillId="0" borderId="0" xfId="0" applyFont="1" applyAlignment="1">
      <alignment horizontal="center" vertical="center"/>
    </xf>
    <xf numFmtId="14" fontId="72" fillId="0" borderId="0" xfId="0" applyNumberFormat="1" applyFont="1" applyAlignment="1">
      <alignment horizontal="center"/>
    </xf>
    <xf numFmtId="0" fontId="72" fillId="0" borderId="0" xfId="0" applyFont="1" applyAlignment="1">
      <alignment wrapText="1"/>
    </xf>
    <xf numFmtId="2" fontId="72" fillId="0" borderId="0" xfId="0" applyNumberFormat="1" applyFont="1"/>
    <xf numFmtId="0" fontId="77" fillId="0" borderId="0" xfId="0" applyFont="1" applyAlignment="1">
      <alignment horizontal="left" vertical="center"/>
    </xf>
    <xf numFmtId="0" fontId="78" fillId="0" borderId="0" xfId="0" applyFont="1" applyAlignment="1">
      <alignment horizontal="center" vertical="center" wrapText="1"/>
    </xf>
    <xf numFmtId="0" fontId="79" fillId="0" borderId="0" xfId="73" applyFont="1" applyAlignment="1" applyProtection="1">
      <alignment horizontal="left" vertical="center"/>
    </xf>
    <xf numFmtId="0" fontId="74" fillId="0" borderId="0" xfId="0" applyFont="1" applyAlignment="1">
      <alignment horizontal="left" vertical="center" wrapText="1"/>
    </xf>
    <xf numFmtId="0" fontId="80" fillId="0" borderId="0" xfId="73" applyFont="1" applyAlignment="1" applyProtection="1">
      <alignment horizontal="left" vertical="center"/>
    </xf>
    <xf numFmtId="14" fontId="72" fillId="0" borderId="0" xfId="0" applyNumberFormat="1" applyFont="1"/>
    <xf numFmtId="1" fontId="72" fillId="0" borderId="0" xfId="0" applyNumberFormat="1" applyFont="1"/>
    <xf numFmtId="1" fontId="72" fillId="0" borderId="0" xfId="0" applyNumberFormat="1" applyFont="1" applyAlignment="1">
      <alignment horizontal="center"/>
    </xf>
    <xf numFmtId="0" fontId="72" fillId="0" borderId="0" xfId="0" applyFont="1" applyAlignment="1">
      <alignment horizontal="center"/>
    </xf>
    <xf numFmtId="0" fontId="72" fillId="0" borderId="0" xfId="234" applyFont="1" applyAlignment="1">
      <alignment vertical="center"/>
    </xf>
    <xf numFmtId="0" fontId="72" fillId="0" borderId="0" xfId="235" applyFont="1" applyAlignment="1">
      <alignment vertical="center"/>
    </xf>
    <xf numFmtId="167" fontId="72" fillId="0" borderId="0" xfId="0" applyNumberFormat="1" applyFont="1" applyAlignment="1">
      <alignment horizontal="left" vertical="center"/>
    </xf>
    <xf numFmtId="0" fontId="73" fillId="0" borderId="0" xfId="308" applyFont="1"/>
    <xf numFmtId="0" fontId="72" fillId="0" borderId="0" xfId="308" applyFont="1"/>
    <xf numFmtId="2" fontId="72" fillId="0" borderId="0" xfId="308" applyNumberFormat="1" applyFont="1" applyAlignment="1">
      <alignment horizontal="center"/>
    </xf>
    <xf numFmtId="0" fontId="72" fillId="0" borderId="0" xfId="308" applyFont="1" applyAlignment="1">
      <alignment horizontal="center" vertical="center" wrapText="1"/>
    </xf>
    <xf numFmtId="2" fontId="72" fillId="0" borderId="0" xfId="308" applyNumberFormat="1" applyFont="1" applyAlignment="1">
      <alignment horizontal="center" vertical="center" wrapText="1"/>
    </xf>
    <xf numFmtId="0" fontId="72" fillId="0" borderId="0" xfId="308" applyFont="1" applyAlignment="1">
      <alignment horizontal="left"/>
    </xf>
    <xf numFmtId="166" fontId="72" fillId="0" borderId="0" xfId="308" applyNumberFormat="1" applyFont="1"/>
    <xf numFmtId="166" fontId="72" fillId="0" borderId="0" xfId="308" applyNumberFormat="1" applyFont="1" applyAlignment="1">
      <alignment horizontal="center"/>
    </xf>
    <xf numFmtId="167" fontId="72" fillId="0" borderId="0" xfId="308" applyNumberFormat="1" applyFont="1" applyAlignment="1">
      <alignment horizontal="left"/>
    </xf>
    <xf numFmtId="0" fontId="72" fillId="0" borderId="0" xfId="308" applyFont="1" applyAlignment="1">
      <alignment horizontal="center" vertical="center"/>
    </xf>
    <xf numFmtId="0" fontId="76" fillId="0" borderId="0" xfId="311" applyFont="1" applyAlignment="1">
      <alignment horizontal="left"/>
    </xf>
    <xf numFmtId="0" fontId="72" fillId="33" borderId="0" xfId="308" applyFont="1" applyFill="1"/>
    <xf numFmtId="0" fontId="72" fillId="0" borderId="0" xfId="308" applyFont="1" applyAlignment="1">
      <alignment vertical="top"/>
    </xf>
    <xf numFmtId="2" fontId="72" fillId="0" borderId="0" xfId="308" applyNumberFormat="1" applyFont="1"/>
    <xf numFmtId="17" fontId="72" fillId="0" borderId="0" xfId="319" applyNumberFormat="1" applyFont="1" applyAlignment="1">
      <alignment horizontal="left"/>
    </xf>
    <xf numFmtId="17" fontId="72" fillId="0" borderId="0" xfId="320" applyNumberFormat="1" applyFont="1" applyAlignment="1">
      <alignment horizontal="left"/>
    </xf>
    <xf numFmtId="171" fontId="72" fillId="0" borderId="0" xfId="308" applyNumberFormat="1" applyFont="1" applyAlignment="1">
      <alignment horizontal="center"/>
    </xf>
    <xf numFmtId="0" fontId="73" fillId="33" borderId="0" xfId="308" applyFont="1" applyFill="1"/>
    <xf numFmtId="2" fontId="72" fillId="33" borderId="0" xfId="308" applyNumberFormat="1" applyFont="1" applyFill="1" applyAlignment="1">
      <alignment horizontal="center"/>
    </xf>
    <xf numFmtId="0" fontId="10" fillId="33" borderId="0" xfId="92" applyFont="1" applyFill="1" applyAlignment="1">
      <alignment horizontal="center" vertical="center" wrapText="1"/>
    </xf>
    <xf numFmtId="0" fontId="10" fillId="0" borderId="0" xfId="318" applyFont="1" applyAlignment="1">
      <alignment vertical="center"/>
    </xf>
    <xf numFmtId="4" fontId="72" fillId="0" borderId="0" xfId="0" applyNumberFormat="1" applyFont="1"/>
    <xf numFmtId="0" fontId="81" fillId="0" borderId="0" xfId="0" applyFont="1"/>
    <xf numFmtId="175" fontId="72" fillId="0" borderId="0" xfId="335" applyNumberFormat="1" applyFont="1"/>
    <xf numFmtId="9" fontId="72" fillId="0" borderId="0" xfId="240" applyFont="1" applyAlignment="1">
      <alignment horizontal="center"/>
    </xf>
    <xf numFmtId="0" fontId="10" fillId="0" borderId="0" xfId="213" applyFont="1" applyAlignment="1">
      <alignment horizontal="center" vertical="center" wrapText="1"/>
    </xf>
    <xf numFmtId="0" fontId="10" fillId="0" borderId="0" xfId="318" applyFont="1" applyAlignment="1">
      <alignment horizontal="left" vertical="center"/>
    </xf>
    <xf numFmtId="0" fontId="79" fillId="0" borderId="0" xfId="337" applyFont="1" applyAlignment="1" applyProtection="1">
      <alignment horizontal="left" vertical="center"/>
    </xf>
    <xf numFmtId="17" fontId="72" fillId="0" borderId="0" xfId="340" applyNumberFormat="1" applyFont="1" applyAlignment="1">
      <alignment horizontal="left"/>
    </xf>
    <xf numFmtId="14" fontId="72" fillId="0" borderId="0" xfId="340" applyNumberFormat="1" applyFont="1" applyAlignment="1">
      <alignment horizontal="left"/>
    </xf>
    <xf numFmtId="0" fontId="10" fillId="0" borderId="0" xfId="318" applyFont="1" applyAlignment="1">
      <alignment horizontal="center" vertical="center" wrapText="1"/>
    </xf>
    <xf numFmtId="166" fontId="10" fillId="0" borderId="0" xfId="318" applyNumberFormat="1" applyFont="1" applyAlignment="1">
      <alignment horizontal="center" vertical="center"/>
    </xf>
    <xf numFmtId="0" fontId="10" fillId="0" borderId="0" xfId="318" applyFont="1" applyAlignment="1">
      <alignment horizontal="center" vertical="center"/>
    </xf>
    <xf numFmtId="2" fontId="10" fillId="0" borderId="0" xfId="318" applyNumberFormat="1" applyFont="1" applyAlignment="1">
      <alignment vertical="center"/>
    </xf>
    <xf numFmtId="166" fontId="10" fillId="0" borderId="0" xfId="0" applyNumberFormat="1" applyFont="1" applyAlignment="1">
      <alignment horizontal="center" vertical="center"/>
    </xf>
    <xf numFmtId="0" fontId="75" fillId="33" borderId="17" xfId="354" applyFont="1" applyFill="1" applyBorder="1"/>
    <xf numFmtId="0" fontId="75" fillId="0" borderId="17" xfId="354" applyFont="1" applyBorder="1"/>
    <xf numFmtId="0" fontId="10" fillId="0" borderId="17" xfId="354" applyFont="1" applyBorder="1"/>
    <xf numFmtId="0" fontId="10" fillId="0" borderId="17" xfId="355" applyFont="1" applyBorder="1"/>
    <xf numFmtId="0" fontId="72" fillId="33" borderId="0" xfId="92" applyFont="1" applyFill="1"/>
    <xf numFmtId="0" fontId="72" fillId="33" borderId="0" xfId="308" applyFont="1" applyFill="1" applyAlignment="1">
      <alignment horizontal="center" vertical="center" wrapText="1"/>
    </xf>
    <xf numFmtId="0" fontId="10" fillId="33" borderId="0" xfId="120" applyFont="1" applyFill="1" applyAlignment="1">
      <alignment horizontal="center" vertical="center" wrapText="1"/>
    </xf>
    <xf numFmtId="17" fontId="10" fillId="33" borderId="0" xfId="92" quotePrefix="1" applyNumberFormat="1" applyFont="1" applyFill="1" applyAlignment="1">
      <alignment horizontal="left" vertical="center"/>
    </xf>
    <xf numFmtId="0" fontId="10" fillId="33" borderId="0" xfId="92" applyFont="1" applyFill="1" applyAlignment="1">
      <alignment vertical="center"/>
    </xf>
    <xf numFmtId="0" fontId="10" fillId="33" borderId="0" xfId="92" applyFont="1" applyFill="1" applyAlignment="1">
      <alignment horizontal="left" vertical="center"/>
    </xf>
    <xf numFmtId="0" fontId="73" fillId="0" borderId="0" xfId="360" applyFont="1"/>
    <xf numFmtId="0" fontId="86" fillId="0" borderId="0" xfId="360" applyFont="1"/>
    <xf numFmtId="0" fontId="75" fillId="0" borderId="0" xfId="360" applyFont="1"/>
    <xf numFmtId="0" fontId="72" fillId="0" borderId="0" xfId="234" applyFont="1" applyAlignment="1">
      <alignment horizontal="left"/>
    </xf>
    <xf numFmtId="173" fontId="72" fillId="0" borderId="0" xfId="0" applyNumberFormat="1" applyFont="1"/>
    <xf numFmtId="0" fontId="72" fillId="0" borderId="0" xfId="362" applyFont="1"/>
    <xf numFmtId="0" fontId="72" fillId="0" borderId="0" xfId="362" applyFont="1" applyAlignment="1">
      <alignment horizontal="center" vertical="center" wrapText="1"/>
    </xf>
    <xf numFmtId="0" fontId="72" fillId="0" borderId="0" xfId="363" applyFont="1" applyAlignment="1">
      <alignment horizontal="center" vertical="center" wrapText="1"/>
    </xf>
    <xf numFmtId="0" fontId="72" fillId="0" borderId="0" xfId="362" applyFont="1" applyAlignment="1">
      <alignment horizontal="left"/>
    </xf>
    <xf numFmtId="17" fontId="72" fillId="0" borderId="0" xfId="364" applyNumberFormat="1" applyFont="1" applyAlignment="1">
      <alignment horizontal="left"/>
    </xf>
    <xf numFmtId="2" fontId="72" fillId="0" borderId="0" xfId="362" applyNumberFormat="1" applyFont="1" applyAlignment="1">
      <alignment horizontal="center" vertical="center"/>
    </xf>
    <xf numFmtId="0" fontId="73" fillId="33" borderId="0" xfId="0" applyFont="1" applyFill="1"/>
    <xf numFmtId="0" fontId="72" fillId="33" borderId="0" xfId="0" applyFont="1" applyFill="1"/>
    <xf numFmtId="0" fontId="72" fillId="33" borderId="0" xfId="0" applyFont="1" applyFill="1" applyAlignment="1">
      <alignment horizontal="left"/>
    </xf>
    <xf numFmtId="17" fontId="72" fillId="33" borderId="0" xfId="213" applyNumberFormat="1" applyFont="1" applyFill="1" applyAlignment="1">
      <alignment horizontal="left"/>
    </xf>
    <xf numFmtId="0" fontId="72" fillId="33" borderId="0" xfId="0" applyFont="1" applyFill="1" applyAlignment="1">
      <alignment horizontal="center" vertical="center" wrapText="1"/>
    </xf>
    <xf numFmtId="166" fontId="72" fillId="33" borderId="0" xfId="0" applyNumberFormat="1" applyFont="1" applyFill="1" applyAlignment="1">
      <alignment horizontal="center"/>
    </xf>
    <xf numFmtId="0" fontId="72" fillId="0" borderId="0" xfId="235" applyFont="1" applyAlignment="1">
      <alignment vertical="top" wrapText="1"/>
    </xf>
    <xf numFmtId="0" fontId="72" fillId="0" borderId="0" xfId="308" applyFont="1" applyAlignment="1">
      <alignment vertical="top" wrapText="1"/>
    </xf>
    <xf numFmtId="166" fontId="72" fillId="0" borderId="0" xfId="308" applyNumberFormat="1" applyFont="1" applyAlignment="1">
      <alignment horizontal="center" vertical="center"/>
    </xf>
    <xf numFmtId="17" fontId="72" fillId="0" borderId="0" xfId="368" applyNumberFormat="1" applyFont="1" applyAlignment="1">
      <alignment horizontal="left"/>
    </xf>
    <xf numFmtId="166" fontId="72" fillId="0" borderId="0" xfId="0" applyNumberFormat="1" applyFont="1" applyAlignment="1">
      <alignment horizontal="center" vertical="center"/>
    </xf>
    <xf numFmtId="1" fontId="72" fillId="0" borderId="0" xfId="308" applyNumberFormat="1" applyFont="1" applyAlignment="1">
      <alignment horizontal="left"/>
    </xf>
    <xf numFmtId="1" fontId="72" fillId="0" borderId="0" xfId="0" applyNumberFormat="1" applyFont="1" applyAlignment="1">
      <alignment horizontal="center" vertical="center"/>
    </xf>
    <xf numFmtId="2" fontId="72" fillId="0" borderId="0" xfId="0" applyNumberFormat="1" applyFont="1" applyAlignment="1">
      <alignment horizontal="center"/>
    </xf>
    <xf numFmtId="0" fontId="72" fillId="0" borderId="0" xfId="0" applyFont="1" applyAlignment="1">
      <alignment horizontal="center" wrapText="1"/>
    </xf>
    <xf numFmtId="166" fontId="72" fillId="33" borderId="0" xfId="0" applyNumberFormat="1" applyFont="1" applyFill="1"/>
    <xf numFmtId="9" fontId="72" fillId="33" borderId="0" xfId="240" applyFont="1" applyFill="1" applyAlignment="1">
      <alignment horizontal="center" vertical="center"/>
    </xf>
    <xf numFmtId="1" fontId="72" fillId="33" borderId="0" xfId="0" applyNumberFormat="1" applyFont="1" applyFill="1"/>
    <xf numFmtId="164" fontId="72" fillId="0" borderId="0" xfId="0" applyNumberFormat="1" applyFont="1"/>
    <xf numFmtId="9" fontId="72" fillId="33" borderId="0" xfId="240" applyFont="1" applyFill="1"/>
    <xf numFmtId="171" fontId="10" fillId="0" borderId="0" xfId="318" applyNumberFormat="1" applyFont="1" applyAlignment="1">
      <alignment vertical="center"/>
    </xf>
    <xf numFmtId="14" fontId="72" fillId="0" borderId="0" xfId="361" applyNumberFormat="1" applyFont="1" applyAlignment="1">
      <alignment horizontal="center"/>
    </xf>
    <xf numFmtId="0" fontId="72" fillId="0" borderId="0" xfId="235" applyFont="1" applyAlignment="1">
      <alignment wrapText="1"/>
    </xf>
    <xf numFmtId="0" fontId="20" fillId="0" borderId="0" xfId="73" applyAlignment="1" applyProtection="1">
      <alignment horizontal="left" vertical="center"/>
    </xf>
    <xf numFmtId="0" fontId="10" fillId="0" borderId="0" xfId="360" applyFont="1"/>
    <xf numFmtId="0" fontId="10" fillId="0" borderId="0" xfId="360" applyFont="1" applyAlignment="1">
      <alignment horizontal="center" vertical="center" wrapText="1"/>
    </xf>
    <xf numFmtId="166" fontId="10" fillId="0" borderId="0" xfId="360" applyNumberFormat="1" applyFont="1" applyAlignment="1">
      <alignment horizontal="center" vertical="center"/>
    </xf>
    <xf numFmtId="2" fontId="10" fillId="0" borderId="0" xfId="360" applyNumberFormat="1" applyFont="1" applyAlignment="1">
      <alignment horizontal="center" vertical="center"/>
    </xf>
    <xf numFmtId="166" fontId="10" fillId="0" borderId="0" xfId="360" applyNumberFormat="1" applyFont="1"/>
    <xf numFmtId="15" fontId="10" fillId="0" borderId="0" xfId="360" applyNumberFormat="1" applyFont="1"/>
    <xf numFmtId="166" fontId="10" fillId="0" borderId="0" xfId="360" applyNumberFormat="1" applyFont="1" applyAlignment="1">
      <alignment horizontal="center"/>
    </xf>
    <xf numFmtId="0" fontId="10" fillId="0" borderId="0" xfId="360" applyFont="1" applyAlignment="1">
      <alignment horizontal="center"/>
    </xf>
    <xf numFmtId="0" fontId="91" fillId="0" borderId="0" xfId="308" applyFont="1" applyAlignment="1">
      <alignment vertical="center" wrapText="1"/>
    </xf>
    <xf numFmtId="0" fontId="10" fillId="0" borderId="0" xfId="92" applyFont="1" applyAlignment="1">
      <alignment horizontal="center" vertical="center"/>
    </xf>
    <xf numFmtId="0" fontId="10" fillId="0" borderId="0" xfId="92" applyFont="1" applyAlignment="1">
      <alignment vertical="center"/>
    </xf>
    <xf numFmtId="0" fontId="91" fillId="0" borderId="0" xfId="308" applyFont="1" applyAlignment="1">
      <alignment vertical="center"/>
    </xf>
    <xf numFmtId="0" fontId="72" fillId="0" borderId="0" xfId="308" applyFont="1" applyAlignment="1">
      <alignment vertical="center"/>
    </xf>
    <xf numFmtId="0" fontId="81" fillId="0" borderId="0" xfId="92" applyFont="1" applyAlignment="1">
      <alignment horizontal="left" vertical="center"/>
    </xf>
    <xf numFmtId="0" fontId="72" fillId="0" borderId="0" xfId="92" applyFont="1" applyAlignment="1">
      <alignment horizontal="center"/>
    </xf>
    <xf numFmtId="17" fontId="10" fillId="0" borderId="0" xfId="92" quotePrefix="1" applyNumberFormat="1" applyFont="1" applyAlignment="1">
      <alignment horizontal="left" vertical="center"/>
    </xf>
    <xf numFmtId="0" fontId="10" fillId="0" borderId="0" xfId="92" applyFont="1" applyAlignment="1">
      <alignment horizontal="left" vertical="center"/>
    </xf>
    <xf numFmtId="166" fontId="10" fillId="0" borderId="0" xfId="92" applyNumberFormat="1" applyFont="1" applyAlignment="1">
      <alignment horizontal="center" vertical="center"/>
    </xf>
    <xf numFmtId="17" fontId="10" fillId="0" borderId="0" xfId="92" applyNumberFormat="1" applyFont="1" applyAlignment="1">
      <alignment horizontal="left" vertical="center"/>
    </xf>
    <xf numFmtId="175" fontId="10" fillId="0" borderId="0" xfId="335" applyNumberFormat="1" applyFont="1" applyAlignment="1">
      <alignment horizontal="center" vertical="center"/>
    </xf>
    <xf numFmtId="0" fontId="10" fillId="0" borderId="0" xfId="365" applyFont="1"/>
    <xf numFmtId="0" fontId="10" fillId="0" borderId="0" xfId="367" applyFont="1" applyAlignment="1">
      <alignment horizontal="center"/>
    </xf>
    <xf numFmtId="166" fontId="10" fillId="0" borderId="0" xfId="367" applyNumberFormat="1" applyFont="1" applyAlignment="1">
      <alignment horizontal="center"/>
    </xf>
    <xf numFmtId="0" fontId="10" fillId="0" borderId="0" xfId="213" applyFont="1"/>
    <xf numFmtId="0" fontId="10" fillId="0" borderId="0" xfId="222" applyFont="1" applyAlignment="1">
      <alignment horizontal="center" vertical="center" wrapText="1"/>
    </xf>
    <xf numFmtId="4" fontId="10" fillId="0" borderId="0" xfId="213" applyNumberFormat="1" applyFont="1" applyAlignment="1">
      <alignment horizontal="center" vertical="center"/>
    </xf>
    <xf numFmtId="172" fontId="10" fillId="0" borderId="0" xfId="213" applyNumberFormat="1" applyFont="1" applyAlignment="1">
      <alignment horizontal="center" vertical="center"/>
    </xf>
    <xf numFmtId="0" fontId="10" fillId="0" borderId="0" xfId="113" applyFont="1" applyAlignment="1">
      <alignment horizontal="left"/>
    </xf>
    <xf numFmtId="0" fontId="10" fillId="0" borderId="0" xfId="338" applyFont="1"/>
    <xf numFmtId="0" fontId="10" fillId="0" borderId="0" xfId="338" applyFont="1" applyAlignment="1">
      <alignment horizontal="center" vertical="center" wrapText="1"/>
    </xf>
    <xf numFmtId="0" fontId="10" fillId="0" borderId="0" xfId="338" applyFont="1" applyAlignment="1">
      <alignment wrapText="1"/>
    </xf>
    <xf numFmtId="1" fontId="10" fillId="0" borderId="0" xfId="338" applyNumberFormat="1" applyFont="1" applyAlignment="1">
      <alignment horizontal="center"/>
    </xf>
    <xf numFmtId="176" fontId="72" fillId="0" borderId="0" xfId="308" applyNumberFormat="1" applyFont="1" applyAlignment="1">
      <alignment horizontal="right"/>
    </xf>
    <xf numFmtId="0" fontId="10" fillId="33" borderId="0" xfId="92" applyFont="1" applyFill="1" applyAlignment="1">
      <alignment horizontal="left"/>
    </xf>
    <xf numFmtId="0" fontId="10" fillId="33" borderId="0" xfId="92" applyFont="1" applyFill="1"/>
    <xf numFmtId="2" fontId="10" fillId="33" borderId="0" xfId="92" applyNumberFormat="1" applyFont="1" applyFill="1"/>
    <xf numFmtId="166" fontId="10" fillId="33" borderId="0" xfId="92" applyNumberFormat="1" applyFont="1" applyFill="1"/>
    <xf numFmtId="0" fontId="72" fillId="0" borderId="0" xfId="366" applyFont="1"/>
    <xf numFmtId="0" fontId="83" fillId="0" borderId="0" xfId="342" applyFont="1"/>
    <xf numFmtId="166" fontId="10" fillId="0" borderId="0" xfId="365" applyNumberFormat="1" applyFont="1"/>
    <xf numFmtId="0" fontId="72" fillId="0" borderId="0" xfId="89" applyFont="1" applyAlignment="1">
      <alignment horizontal="left" vertical="center" wrapText="1"/>
    </xf>
    <xf numFmtId="0" fontId="10" fillId="0" borderId="0" xfId="338"/>
    <xf numFmtId="0" fontId="10" fillId="0" borderId="17" xfId="371" applyFont="1" applyBorder="1"/>
    <xf numFmtId="0" fontId="10" fillId="0" borderId="0" xfId="338" applyAlignment="1">
      <alignment wrapText="1"/>
    </xf>
    <xf numFmtId="0" fontId="10" fillId="0" borderId="17" xfId="369" applyFont="1" applyBorder="1" applyAlignment="1">
      <alignment horizontal="center" vertical="center"/>
    </xf>
    <xf numFmtId="0" fontId="10" fillId="0" borderId="17" xfId="364" applyFont="1" applyBorder="1" applyAlignment="1">
      <alignment horizontal="left" vertical="center"/>
    </xf>
    <xf numFmtId="0" fontId="10" fillId="0" borderId="0" xfId="364" applyFont="1" applyAlignment="1">
      <alignment horizontal="left" vertical="center"/>
    </xf>
    <xf numFmtId="0" fontId="10" fillId="0" borderId="17" xfId="371" applyFont="1" applyBorder="1" applyAlignment="1">
      <alignment wrapText="1"/>
    </xf>
    <xf numFmtId="0" fontId="10" fillId="0" borderId="17" xfId="370" applyFont="1" applyBorder="1" applyAlignment="1">
      <alignment horizontal="center" vertical="center"/>
    </xf>
    <xf numFmtId="0" fontId="10" fillId="0" borderId="17" xfId="371" applyFont="1" applyBorder="1" applyAlignment="1">
      <alignment vertical="center" wrapText="1"/>
    </xf>
    <xf numFmtId="0" fontId="10" fillId="0" borderId="0" xfId="359"/>
    <xf numFmtId="0" fontId="10" fillId="0" borderId="0" xfId="359" applyAlignment="1">
      <alignment horizontal="center" vertical="center"/>
    </xf>
    <xf numFmtId="0" fontId="10" fillId="0" borderId="0" xfId="338" applyAlignment="1">
      <alignment horizontal="center" vertical="center"/>
    </xf>
    <xf numFmtId="1" fontId="10" fillId="0" borderId="0" xfId="338" applyNumberFormat="1"/>
    <xf numFmtId="1" fontId="10" fillId="0" borderId="0" xfId="359" applyNumberFormat="1" applyAlignment="1">
      <alignment horizontal="center" vertical="center"/>
    </xf>
    <xf numFmtId="0" fontId="10" fillId="0" borderId="17" xfId="370" applyFont="1" applyBorder="1"/>
    <xf numFmtId="0" fontId="10" fillId="0" borderId="0" xfId="370" applyFont="1"/>
    <xf numFmtId="0" fontId="10" fillId="0" borderId="17" xfId="370" applyFont="1" applyBorder="1" applyAlignment="1">
      <alignment horizontal="left" vertical="center"/>
    </xf>
    <xf numFmtId="0" fontId="72" fillId="33" borderId="0" xfId="234" applyFont="1" applyFill="1" applyAlignment="1">
      <alignment vertical="center"/>
    </xf>
    <xf numFmtId="0" fontId="92" fillId="33" borderId="0" xfId="372" applyFont="1" applyFill="1" applyAlignment="1">
      <alignment vertical="center"/>
    </xf>
    <xf numFmtId="0" fontId="93" fillId="33" borderId="0" xfId="92" applyFont="1" applyFill="1" applyAlignment="1">
      <alignment vertical="center"/>
    </xf>
    <xf numFmtId="0" fontId="94" fillId="33" borderId="0" xfId="372" applyFont="1" applyFill="1" applyAlignment="1">
      <alignment vertical="center"/>
    </xf>
    <xf numFmtId="0" fontId="72" fillId="33" borderId="0" xfId="235" applyFont="1" applyFill="1" applyAlignment="1">
      <alignment vertical="center"/>
    </xf>
    <xf numFmtId="0" fontId="10" fillId="33" borderId="0" xfId="372" applyFont="1" applyFill="1" applyAlignment="1">
      <alignment vertical="center"/>
    </xf>
    <xf numFmtId="0" fontId="95" fillId="33" borderId="0" xfId="92" applyFont="1" applyFill="1" applyAlignment="1">
      <alignment vertical="center"/>
    </xf>
    <xf numFmtId="14" fontId="93" fillId="33" borderId="0" xfId="92" applyNumberFormat="1" applyFont="1" applyFill="1" applyAlignment="1">
      <alignment vertical="center"/>
    </xf>
    <xf numFmtId="0" fontId="93" fillId="33" borderId="0" xfId="92" applyFont="1" applyFill="1" applyAlignment="1">
      <alignment horizontal="center" vertical="center"/>
    </xf>
    <xf numFmtId="166" fontId="93" fillId="33" borderId="0" xfId="92" applyNumberFormat="1" applyFont="1" applyFill="1" applyAlignment="1">
      <alignment vertical="center"/>
    </xf>
    <xf numFmtId="0" fontId="96" fillId="33" borderId="0" xfId="92" applyFont="1" applyFill="1" applyAlignment="1">
      <alignment vertical="center"/>
    </xf>
    <xf numFmtId="166" fontId="93" fillId="33" borderId="0" xfId="92" applyNumberFormat="1" applyFont="1" applyFill="1" applyAlignment="1">
      <alignment horizontal="center" vertical="center"/>
    </xf>
    <xf numFmtId="0" fontId="93" fillId="33" borderId="0" xfId="92" applyFont="1" applyFill="1" applyAlignment="1">
      <alignment vertical="center" wrapText="1"/>
    </xf>
    <xf numFmtId="1" fontId="93" fillId="33" borderId="0" xfId="92" applyNumberFormat="1" applyFont="1" applyFill="1" applyAlignment="1">
      <alignment horizontal="center" vertical="center"/>
    </xf>
    <xf numFmtId="166" fontId="97" fillId="33" borderId="0" xfId="92" applyNumberFormat="1" applyFont="1" applyFill="1" applyAlignment="1">
      <alignment horizontal="center" vertical="center"/>
    </xf>
    <xf numFmtId="177" fontId="93" fillId="33" borderId="0" xfId="373" applyNumberFormat="1" applyFont="1" applyFill="1" applyAlignment="1">
      <alignment vertical="center"/>
    </xf>
    <xf numFmtId="178" fontId="93" fillId="33" borderId="0" xfId="240" applyNumberFormat="1" applyFont="1" applyFill="1" applyAlignment="1">
      <alignment vertical="center"/>
    </xf>
    <xf numFmtId="1" fontId="93" fillId="33" borderId="0" xfId="92" applyNumberFormat="1" applyFont="1" applyFill="1" applyAlignment="1">
      <alignment vertical="center"/>
    </xf>
    <xf numFmtId="2" fontId="93" fillId="33" borderId="0" xfId="92" applyNumberFormat="1" applyFont="1" applyFill="1" applyAlignment="1">
      <alignment vertical="center"/>
    </xf>
    <xf numFmtId="1" fontId="10" fillId="0" borderId="0" xfId="318" applyNumberFormat="1" applyFont="1" applyAlignment="1">
      <alignment vertical="center"/>
    </xf>
  </cellXfs>
  <cellStyles count="374">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35" builtinId="3"/>
    <cellStyle name="Comma 2" xfId="31" xr:uid="{00000000-0005-0000-0000-00001F000000}"/>
    <cellStyle name="Comma 2 10" xfId="32" xr:uid="{00000000-0005-0000-0000-000020000000}"/>
    <cellStyle name="Comma 2 10 2" xfId="33" xr:uid="{00000000-0005-0000-0000-000021000000}"/>
    <cellStyle name="Comma 2 11" xfId="34" xr:uid="{00000000-0005-0000-0000-000022000000}"/>
    <cellStyle name="Comma 2 11 2" xfId="35" xr:uid="{00000000-0005-0000-0000-000023000000}"/>
    <cellStyle name="Comma 2 12" xfId="36" xr:uid="{00000000-0005-0000-0000-000024000000}"/>
    <cellStyle name="Comma 2 12 2" xfId="37" xr:uid="{00000000-0005-0000-0000-000025000000}"/>
    <cellStyle name="Comma 2 13" xfId="38" xr:uid="{00000000-0005-0000-0000-000026000000}"/>
    <cellStyle name="Comma 2 13 2" xfId="39" xr:uid="{00000000-0005-0000-0000-000027000000}"/>
    <cellStyle name="Comma 2 14" xfId="40" xr:uid="{00000000-0005-0000-0000-000028000000}"/>
    <cellStyle name="Comma 2 14 2" xfId="41" xr:uid="{00000000-0005-0000-0000-000029000000}"/>
    <cellStyle name="Comma 2 16" xfId="331" xr:uid="{00000000-0005-0000-0000-00002A000000}"/>
    <cellStyle name="Comma 2 16 2" xfId="373" xr:uid="{DAF2EF0F-29C1-4DFA-A1E4-2D78BDD36B5F}"/>
    <cellStyle name="Comma 2 2" xfId="42" xr:uid="{00000000-0005-0000-0000-00002B000000}"/>
    <cellStyle name="Comma 2 2 2" xfId="43" xr:uid="{00000000-0005-0000-0000-00002C000000}"/>
    <cellStyle name="Comma 2 3" xfId="44" xr:uid="{00000000-0005-0000-0000-00002D000000}"/>
    <cellStyle name="Comma 2 3 2" xfId="45" xr:uid="{00000000-0005-0000-0000-00002E000000}"/>
    <cellStyle name="Comma 2 4" xfId="46" xr:uid="{00000000-0005-0000-0000-00002F000000}"/>
    <cellStyle name="Comma 2 4 2" xfId="47" xr:uid="{00000000-0005-0000-0000-000030000000}"/>
    <cellStyle name="Comma 2 5" xfId="48" xr:uid="{00000000-0005-0000-0000-000031000000}"/>
    <cellStyle name="Comma 2 5 2" xfId="49" xr:uid="{00000000-0005-0000-0000-000032000000}"/>
    <cellStyle name="Comma 2 6" xfId="50" xr:uid="{00000000-0005-0000-0000-000033000000}"/>
    <cellStyle name="Comma 2 6 2" xfId="51" xr:uid="{00000000-0005-0000-0000-000034000000}"/>
    <cellStyle name="Comma 2 7" xfId="52" xr:uid="{00000000-0005-0000-0000-000035000000}"/>
    <cellStyle name="Comma 2 7 2" xfId="53" xr:uid="{00000000-0005-0000-0000-000036000000}"/>
    <cellStyle name="Comma 2 8" xfId="54" xr:uid="{00000000-0005-0000-0000-000037000000}"/>
    <cellStyle name="Comma 2 8 2" xfId="55" xr:uid="{00000000-0005-0000-0000-000038000000}"/>
    <cellStyle name="Comma 2 9" xfId="56" xr:uid="{00000000-0005-0000-0000-000039000000}"/>
    <cellStyle name="Comma 2 9 2" xfId="57" xr:uid="{00000000-0005-0000-0000-00003A000000}"/>
    <cellStyle name="Comma 3" xfId="58" xr:uid="{00000000-0005-0000-0000-00003B000000}"/>
    <cellStyle name="Comma 4" xfId="59" xr:uid="{00000000-0005-0000-0000-00003C000000}"/>
    <cellStyle name="Comma 4 2" xfId="60" xr:uid="{00000000-0005-0000-0000-00003D000000}"/>
    <cellStyle name="Comma 5" xfId="303" xr:uid="{00000000-0005-0000-0000-00003E000000}"/>
    <cellStyle name="Comma 6" xfId="348" xr:uid="{00000000-0005-0000-0000-00003F000000}"/>
    <cellStyle name="Detail ligne" xfId="61" xr:uid="{00000000-0005-0000-0000-000040000000}"/>
    <cellStyle name="Dezimal_ACEA" xfId="62" xr:uid="{00000000-0005-0000-0000-000041000000}"/>
    <cellStyle name="données" xfId="63" xr:uid="{00000000-0005-0000-0000-000042000000}"/>
    <cellStyle name="donnéesbord" xfId="64" xr:uid="{00000000-0005-0000-0000-000043000000}"/>
    <cellStyle name="Explanatory Text 2" xfId="65" xr:uid="{00000000-0005-0000-0000-000044000000}"/>
    <cellStyle name="Ezres 2" xfId="66" xr:uid="{00000000-0005-0000-0000-000045000000}"/>
    <cellStyle name="Good 2" xfId="67" xr:uid="{00000000-0005-0000-0000-000046000000}"/>
    <cellStyle name="Heading 1 2" xfId="68" xr:uid="{00000000-0005-0000-0000-000047000000}"/>
    <cellStyle name="Heading 2 2" xfId="69" xr:uid="{00000000-0005-0000-0000-000048000000}"/>
    <cellStyle name="Heading 3 2" xfId="70" xr:uid="{00000000-0005-0000-0000-000049000000}"/>
    <cellStyle name="Heading 4 2" xfId="71" xr:uid="{00000000-0005-0000-0000-00004A000000}"/>
    <cellStyle name="Hivatkozás 2" xfId="72" xr:uid="{00000000-0005-0000-0000-00004B000000}"/>
    <cellStyle name="Hivatkozás 3" xfId="326" xr:uid="{00000000-0005-0000-0000-00004C000000}"/>
    <cellStyle name="Hyperlink" xfId="73" builtinId="8"/>
    <cellStyle name="Hyperlink 2" xfId="74" xr:uid="{00000000-0005-0000-0000-00004E000000}"/>
    <cellStyle name="Hyperlink 2 3" xfId="342" xr:uid="{00000000-0005-0000-0000-00004F000000}"/>
    <cellStyle name="Hyperlink 3" xfId="75" xr:uid="{00000000-0005-0000-0000-000050000000}"/>
    <cellStyle name="Hyperlink 4" xfId="322" xr:uid="{00000000-0005-0000-0000-000051000000}"/>
    <cellStyle name="Hyperlink 5" xfId="328" xr:uid="{00000000-0005-0000-0000-000052000000}"/>
    <cellStyle name="Hyperlink 6" xfId="337" xr:uid="{00000000-0005-0000-0000-000053000000}"/>
    <cellStyle name="Hyperlink䟟monetáris.xls Chart 4" xfId="76" xr:uid="{00000000-0005-0000-0000-000054000000}"/>
    <cellStyle name="Identification requete" xfId="77" xr:uid="{00000000-0005-0000-0000-000055000000}"/>
    <cellStyle name="Input 2" xfId="78" xr:uid="{00000000-0005-0000-0000-000056000000}"/>
    <cellStyle name="Jegyzet 2" xfId="79" xr:uid="{00000000-0005-0000-0000-000057000000}"/>
    <cellStyle name="Ligne détail" xfId="80" xr:uid="{00000000-0005-0000-0000-000058000000}"/>
    <cellStyle name="Linked Cell 2" xfId="81" xr:uid="{00000000-0005-0000-0000-000059000000}"/>
    <cellStyle name="MEV1" xfId="82" xr:uid="{00000000-0005-0000-0000-00005A000000}"/>
    <cellStyle name="MEV2" xfId="83" xr:uid="{00000000-0005-0000-0000-00005B000000}"/>
    <cellStyle name="Neutral 2" xfId="84" xr:uid="{00000000-0005-0000-0000-00005C000000}"/>
    <cellStyle name="Normal" xfId="0" builtinId="0"/>
    <cellStyle name="Normal 10" xfId="85" xr:uid="{00000000-0005-0000-0000-00005E000000}"/>
    <cellStyle name="Normál 10" xfId="86" xr:uid="{00000000-0005-0000-0000-00005F000000}"/>
    <cellStyle name="Normal 10 2" xfId="87" xr:uid="{00000000-0005-0000-0000-000060000000}"/>
    <cellStyle name="Normal 10 2 2" xfId="308" xr:uid="{00000000-0005-0000-0000-000061000000}"/>
    <cellStyle name="Normal 10 2 5" xfId="88" xr:uid="{00000000-0005-0000-0000-000062000000}"/>
    <cellStyle name="Normál 10 3" xfId="89" xr:uid="{00000000-0005-0000-0000-000063000000}"/>
    <cellStyle name="Normal 11" xfId="90" xr:uid="{00000000-0005-0000-0000-000064000000}"/>
    <cellStyle name="Normál 11" xfId="304" xr:uid="{00000000-0005-0000-0000-000065000000}"/>
    <cellStyle name="Normal 11 2" xfId="91" xr:uid="{00000000-0005-0000-0000-000066000000}"/>
    <cellStyle name="Normal 11 3" xfId="92" xr:uid="{00000000-0005-0000-0000-000067000000}"/>
    <cellStyle name="Normal 12" xfId="93" xr:uid="{00000000-0005-0000-0000-000068000000}"/>
    <cellStyle name="Normál 12" xfId="316" xr:uid="{00000000-0005-0000-0000-000069000000}"/>
    <cellStyle name="Normal 123 2" xfId="94" xr:uid="{00000000-0005-0000-0000-00006A000000}"/>
    <cellStyle name="Normal 123 2 2" xfId="362" xr:uid="{A8A7B9A0-3F7D-4FA2-B67B-0CF1BB6A1C80}"/>
    <cellStyle name="Normal 13" xfId="95" xr:uid="{00000000-0005-0000-0000-00006B000000}"/>
    <cellStyle name="Normal 13 2" xfId="96" xr:uid="{00000000-0005-0000-0000-00006C000000}"/>
    <cellStyle name="Normal 13 3" xfId="97" xr:uid="{00000000-0005-0000-0000-00006D000000}"/>
    <cellStyle name="Normal 14" xfId="98" xr:uid="{00000000-0005-0000-0000-00006E000000}"/>
    <cellStyle name="Normal 14 2" xfId="99" xr:uid="{00000000-0005-0000-0000-00006F000000}"/>
    <cellStyle name="Normal 14 2 2" xfId="100" xr:uid="{00000000-0005-0000-0000-000070000000}"/>
    <cellStyle name="Normal 14 2 2 2" xfId="318" xr:uid="{00000000-0005-0000-0000-000071000000}"/>
    <cellStyle name="Normal 14 3" xfId="101" xr:uid="{00000000-0005-0000-0000-000072000000}"/>
    <cellStyle name="Normal 14 4" xfId="307" xr:uid="{00000000-0005-0000-0000-000073000000}"/>
    <cellStyle name="Normal 14 4 2" xfId="329" xr:uid="{00000000-0005-0000-0000-000074000000}"/>
    <cellStyle name="Normal 14 4 3" xfId="357" xr:uid="{00000000-0005-0000-0000-000075000000}"/>
    <cellStyle name="Normal 15" xfId="102" xr:uid="{00000000-0005-0000-0000-000076000000}"/>
    <cellStyle name="Normal 15 2" xfId="103" xr:uid="{00000000-0005-0000-0000-000077000000}"/>
    <cellStyle name="Normal 16" xfId="104" xr:uid="{00000000-0005-0000-0000-000078000000}"/>
    <cellStyle name="Normal 16 2" xfId="105" xr:uid="{00000000-0005-0000-0000-000079000000}"/>
    <cellStyle name="Normal 17" xfId="106" xr:uid="{00000000-0005-0000-0000-00007A000000}"/>
    <cellStyle name="Normal 17 2" xfId="107" xr:uid="{00000000-0005-0000-0000-00007B000000}"/>
    <cellStyle name="Normal 18" xfId="108" xr:uid="{00000000-0005-0000-0000-00007C000000}"/>
    <cellStyle name="Normal 18 2" xfId="109" xr:uid="{00000000-0005-0000-0000-00007D000000}"/>
    <cellStyle name="Normal 19" xfId="110" xr:uid="{00000000-0005-0000-0000-00007E000000}"/>
    <cellStyle name="Normal 19 2" xfId="111" xr:uid="{00000000-0005-0000-0000-00007F000000}"/>
    <cellStyle name="Normal 2" xfId="112" xr:uid="{00000000-0005-0000-0000-000080000000}"/>
    <cellStyle name="Normál 2" xfId="113" xr:uid="{00000000-0005-0000-0000-000081000000}"/>
    <cellStyle name="Normal 2 10" xfId="114" xr:uid="{00000000-0005-0000-0000-000082000000}"/>
    <cellStyle name="Normál 2 10" xfId="367" xr:uid="{278AFF7F-97EC-4E17-845E-EDB0ED625974}"/>
    <cellStyle name="Normal 2 10 2" xfId="115" xr:uid="{00000000-0005-0000-0000-000083000000}"/>
    <cellStyle name="Normal 2 10 3" xfId="116" xr:uid="{00000000-0005-0000-0000-000084000000}"/>
    <cellStyle name="Normal 2 11" xfId="117" xr:uid="{00000000-0005-0000-0000-000085000000}"/>
    <cellStyle name="Normal 2 12" xfId="118" xr:uid="{00000000-0005-0000-0000-000086000000}"/>
    <cellStyle name="Normal 2 13" xfId="119" xr:uid="{00000000-0005-0000-0000-000087000000}"/>
    <cellStyle name="Normal 2 13 3" xfId="324" xr:uid="{00000000-0005-0000-0000-000088000000}"/>
    <cellStyle name="Normal 2 14" xfId="120" xr:uid="{00000000-0005-0000-0000-000089000000}"/>
    <cellStyle name="Normal 2 15" xfId="121" xr:uid="{00000000-0005-0000-0000-00008A000000}"/>
    <cellStyle name="Normal 2 16" xfId="365" xr:uid="{FC97DB0A-F3F8-4838-838B-1DE5EC9ACC7F}"/>
    <cellStyle name="Normal 2 2" xfId="122" xr:uid="{00000000-0005-0000-0000-00008B000000}"/>
    <cellStyle name="Normál 2 2" xfId="123" xr:uid="{00000000-0005-0000-0000-00008C000000}"/>
    <cellStyle name="Normal 2 2 2" xfId="124" xr:uid="{00000000-0005-0000-0000-00008D000000}"/>
    <cellStyle name="Normál 2 2 2" xfId="125" xr:uid="{00000000-0005-0000-0000-00008E000000}"/>
    <cellStyle name="Normál 2 2 2 10" xfId="126" xr:uid="{00000000-0005-0000-0000-00008F000000}"/>
    <cellStyle name="Normál 2 2 2 10 3 2" xfId="330" xr:uid="{00000000-0005-0000-0000-000090000000}"/>
    <cellStyle name="Normál 2 2 2 10 3 2 2" xfId="332" xr:uid="{00000000-0005-0000-0000-000091000000}"/>
    <cellStyle name="Normál 2 2 2 10 3 2 3" xfId="372" xr:uid="{780CC7A0-57E7-4224-B599-584C45C10B30}"/>
    <cellStyle name="Normal 2 2 3" xfId="312" xr:uid="{00000000-0005-0000-0000-000092000000}"/>
    <cellStyle name="Normal 2 2 4 2" xfId="366" xr:uid="{275C2870-EC84-4C38-837E-E379C4A212D9}"/>
    <cellStyle name="Normal 2 2 6 2 2 5" xfId="327" xr:uid="{00000000-0005-0000-0000-000093000000}"/>
    <cellStyle name="Normal 2 3" xfId="127" xr:uid="{00000000-0005-0000-0000-000094000000}"/>
    <cellStyle name="Normál 2 3" xfId="128" xr:uid="{00000000-0005-0000-0000-000095000000}"/>
    <cellStyle name="Normal 2 3 2" xfId="129" xr:uid="{00000000-0005-0000-0000-000096000000}"/>
    <cellStyle name="Normal 2 3 3" xfId="130" xr:uid="{00000000-0005-0000-0000-000097000000}"/>
    <cellStyle name="Normal 2 3 4" xfId="314" xr:uid="{00000000-0005-0000-0000-000098000000}"/>
    <cellStyle name="Normal 2 4" xfId="131" xr:uid="{00000000-0005-0000-0000-000099000000}"/>
    <cellStyle name="Normál 2 4" xfId="132" xr:uid="{00000000-0005-0000-0000-00009A000000}"/>
    <cellStyle name="Normal 2 5" xfId="133" xr:uid="{00000000-0005-0000-0000-00009B000000}"/>
    <cellStyle name="Normál 2 5" xfId="134" xr:uid="{00000000-0005-0000-0000-00009C000000}"/>
    <cellStyle name="Normal 2 5 2" xfId="135" xr:uid="{00000000-0005-0000-0000-00009D000000}"/>
    <cellStyle name="Normal 2 6" xfId="136" xr:uid="{00000000-0005-0000-0000-00009E000000}"/>
    <cellStyle name="Normál 2 6" xfId="137" xr:uid="{00000000-0005-0000-0000-00009F000000}"/>
    <cellStyle name="Normal 2 7" xfId="138" xr:uid="{00000000-0005-0000-0000-0000A0000000}"/>
    <cellStyle name="Normál 2 7" xfId="139" xr:uid="{00000000-0005-0000-0000-0000A1000000}"/>
    <cellStyle name="Normal 2 8" xfId="140" xr:uid="{00000000-0005-0000-0000-0000A2000000}"/>
    <cellStyle name="Normál 2 8" xfId="141" xr:uid="{00000000-0005-0000-0000-0000A3000000}"/>
    <cellStyle name="Normal 2 9" xfId="142" xr:uid="{00000000-0005-0000-0000-0000A4000000}"/>
    <cellStyle name="Normál 2 9" xfId="347" xr:uid="{00000000-0005-0000-0000-0000A5000000}"/>
    <cellStyle name="Normal 20" xfId="143" xr:uid="{00000000-0005-0000-0000-0000A6000000}"/>
    <cellStyle name="Normal 20 2" xfId="144" xr:uid="{00000000-0005-0000-0000-0000A7000000}"/>
    <cellStyle name="Normal 21" xfId="145" xr:uid="{00000000-0005-0000-0000-0000A8000000}"/>
    <cellStyle name="Normal 21 2" xfId="146" xr:uid="{00000000-0005-0000-0000-0000A9000000}"/>
    <cellStyle name="Normal 22" xfId="147" xr:uid="{00000000-0005-0000-0000-0000AA000000}"/>
    <cellStyle name="Normal 23" xfId="148" xr:uid="{00000000-0005-0000-0000-0000AB000000}"/>
    <cellStyle name="Normal 24" xfId="149" xr:uid="{00000000-0005-0000-0000-0000AC000000}"/>
    <cellStyle name="Normal 25" xfId="150" xr:uid="{00000000-0005-0000-0000-0000AD000000}"/>
    <cellStyle name="Normal 26" xfId="151" xr:uid="{00000000-0005-0000-0000-0000AE000000}"/>
    <cellStyle name="Normal 27" xfId="152" xr:uid="{00000000-0005-0000-0000-0000AF000000}"/>
    <cellStyle name="Normal 27 2" xfId="153" xr:uid="{00000000-0005-0000-0000-0000B0000000}"/>
    <cellStyle name="Normal 28" xfId="154" xr:uid="{00000000-0005-0000-0000-0000B1000000}"/>
    <cellStyle name="Normal 28 2" xfId="155" xr:uid="{00000000-0005-0000-0000-0000B2000000}"/>
    <cellStyle name="Normal 29" xfId="156" xr:uid="{00000000-0005-0000-0000-0000B3000000}"/>
    <cellStyle name="Normal 3" xfId="157" xr:uid="{00000000-0005-0000-0000-0000B4000000}"/>
    <cellStyle name="Normál 3" xfId="158" xr:uid="{00000000-0005-0000-0000-0000B5000000}"/>
    <cellStyle name="Normal 3 10" xfId="159" xr:uid="{00000000-0005-0000-0000-0000B6000000}"/>
    <cellStyle name="Normal 3 11" xfId="160" xr:uid="{00000000-0005-0000-0000-0000B7000000}"/>
    <cellStyle name="Normal 3 12" xfId="161" xr:uid="{00000000-0005-0000-0000-0000B8000000}"/>
    <cellStyle name="Normál 3 12" xfId="162" xr:uid="{00000000-0005-0000-0000-0000B9000000}"/>
    <cellStyle name="Normal 3 13" xfId="163" xr:uid="{00000000-0005-0000-0000-0000BA000000}"/>
    <cellStyle name="Normal 3 14" xfId="164" xr:uid="{00000000-0005-0000-0000-0000BB000000}"/>
    <cellStyle name="Normal 3 15" xfId="165" xr:uid="{00000000-0005-0000-0000-0000BC000000}"/>
    <cellStyle name="Normal 3 2" xfId="166" xr:uid="{00000000-0005-0000-0000-0000BD000000}"/>
    <cellStyle name="Normál 3 2" xfId="167" xr:uid="{00000000-0005-0000-0000-0000BE000000}"/>
    <cellStyle name="Normal 3 2 2" xfId="315" xr:uid="{00000000-0005-0000-0000-0000BF000000}"/>
    <cellStyle name="Normal 3 3" xfId="168" xr:uid="{00000000-0005-0000-0000-0000C0000000}"/>
    <cellStyle name="Normál 3 3" xfId="323" xr:uid="{00000000-0005-0000-0000-0000C1000000}"/>
    <cellStyle name="Normal 3 3 2" xfId="169" xr:uid="{00000000-0005-0000-0000-0000C2000000}"/>
    <cellStyle name="Normal 3 4" xfId="170" xr:uid="{00000000-0005-0000-0000-0000C3000000}"/>
    <cellStyle name="Normal 3 4 2" xfId="325" xr:uid="{00000000-0005-0000-0000-0000C4000000}"/>
    <cellStyle name="Normal 3 5" xfId="171" xr:uid="{00000000-0005-0000-0000-0000C5000000}"/>
    <cellStyle name="Normal 3 6" xfId="172" xr:uid="{00000000-0005-0000-0000-0000C6000000}"/>
    <cellStyle name="Normal 3 7" xfId="173" xr:uid="{00000000-0005-0000-0000-0000C7000000}"/>
    <cellStyle name="Normal 3 8" xfId="174" xr:uid="{00000000-0005-0000-0000-0000C8000000}"/>
    <cellStyle name="Normal 3 9" xfId="175" xr:uid="{00000000-0005-0000-0000-0000C9000000}"/>
    <cellStyle name="Normal 30" xfId="176" xr:uid="{00000000-0005-0000-0000-0000CA000000}"/>
    <cellStyle name="Normal 31" xfId="177" xr:uid="{00000000-0005-0000-0000-0000CB000000}"/>
    <cellStyle name="Normal 32" xfId="178" xr:uid="{00000000-0005-0000-0000-0000CC000000}"/>
    <cellStyle name="Normal 33" xfId="179" xr:uid="{00000000-0005-0000-0000-0000CD000000}"/>
    <cellStyle name="Normal 34" xfId="180" xr:uid="{00000000-0005-0000-0000-0000CE000000}"/>
    <cellStyle name="Normal 35" xfId="181" xr:uid="{00000000-0005-0000-0000-0000CF000000}"/>
    <cellStyle name="Normal 36" xfId="182" xr:uid="{00000000-0005-0000-0000-0000D0000000}"/>
    <cellStyle name="Normal 36 2" xfId="183" xr:uid="{00000000-0005-0000-0000-0000D1000000}"/>
    <cellStyle name="Normal 37" xfId="184" xr:uid="{00000000-0005-0000-0000-0000D2000000}"/>
    <cellStyle name="Normal 37 2" xfId="185" xr:uid="{00000000-0005-0000-0000-0000D3000000}"/>
    <cellStyle name="Normal 38" xfId="186" xr:uid="{00000000-0005-0000-0000-0000D4000000}"/>
    <cellStyle name="Normal 39" xfId="187" xr:uid="{00000000-0005-0000-0000-0000D5000000}"/>
    <cellStyle name="Normal 4" xfId="188" xr:uid="{00000000-0005-0000-0000-0000D6000000}"/>
    <cellStyle name="Normál 4" xfId="189" xr:uid="{00000000-0005-0000-0000-0000D7000000}"/>
    <cellStyle name="Normál 4 14" xfId="360" xr:uid="{9E985DF7-EE2B-49DA-A41D-2C96777C8FEF}"/>
    <cellStyle name="Normal 4 2" xfId="190" xr:uid="{00000000-0005-0000-0000-0000D8000000}"/>
    <cellStyle name="Normál 4 2" xfId="191" xr:uid="{00000000-0005-0000-0000-0000D9000000}"/>
    <cellStyle name="Normál 4 2 2" xfId="311" xr:uid="{00000000-0005-0000-0000-0000DA000000}"/>
    <cellStyle name="Normal 4 3" xfId="192" xr:uid="{00000000-0005-0000-0000-0000DB000000}"/>
    <cellStyle name="Normál 4 3" xfId="193" xr:uid="{00000000-0005-0000-0000-0000DC000000}"/>
    <cellStyle name="Normal 40" xfId="194" xr:uid="{00000000-0005-0000-0000-0000DD000000}"/>
    <cellStyle name="Normal 41" xfId="195" xr:uid="{00000000-0005-0000-0000-0000DE000000}"/>
    <cellStyle name="Normal 42" xfId="196" xr:uid="{00000000-0005-0000-0000-0000DF000000}"/>
    <cellStyle name="Normal 43" xfId="197" xr:uid="{00000000-0005-0000-0000-0000E0000000}"/>
    <cellStyle name="Normal 44" xfId="198" xr:uid="{00000000-0005-0000-0000-0000E1000000}"/>
    <cellStyle name="Normal 45" xfId="199" xr:uid="{00000000-0005-0000-0000-0000E2000000}"/>
    <cellStyle name="Normal 46" xfId="302" xr:uid="{00000000-0005-0000-0000-0000E3000000}"/>
    <cellStyle name="Normal 47" xfId="321" xr:uid="{00000000-0005-0000-0000-0000E4000000}"/>
    <cellStyle name="Normal 47 2" xfId="359" xr:uid="{00000000-0005-0000-0000-0000E5000000}"/>
    <cellStyle name="Normal 48" xfId="338" xr:uid="{00000000-0005-0000-0000-0000E6000000}"/>
    <cellStyle name="Normal 49" xfId="343" xr:uid="{00000000-0005-0000-0000-0000E7000000}"/>
    <cellStyle name="Normal 49 2" xfId="353" xr:uid="{00000000-0005-0000-0000-0000E8000000}"/>
    <cellStyle name="Normal 5" xfId="200" xr:uid="{00000000-0005-0000-0000-0000E9000000}"/>
    <cellStyle name="Normál 5" xfId="201" xr:uid="{00000000-0005-0000-0000-0000EA000000}"/>
    <cellStyle name="Normal 5 2" xfId="202" xr:uid="{00000000-0005-0000-0000-0000EB000000}"/>
    <cellStyle name="Normál 5 2" xfId="203" xr:uid="{00000000-0005-0000-0000-0000EC000000}"/>
    <cellStyle name="Normal 5 2 2" xfId="313" xr:uid="{00000000-0005-0000-0000-0000ED000000}"/>
    <cellStyle name="Normal 5 3" xfId="204" xr:uid="{00000000-0005-0000-0000-0000EE000000}"/>
    <cellStyle name="Normál 5 3" xfId="205" xr:uid="{00000000-0005-0000-0000-0000EF000000}"/>
    <cellStyle name="Normál 5 4" xfId="206" xr:uid="{00000000-0005-0000-0000-0000F0000000}"/>
    <cellStyle name="Normal 50" xfId="345" xr:uid="{00000000-0005-0000-0000-0000F1000000}"/>
    <cellStyle name="Normal 51" xfId="349" xr:uid="{00000000-0005-0000-0000-0000F2000000}"/>
    <cellStyle name="Normal 51 2" xfId="351" xr:uid="{00000000-0005-0000-0000-0000F3000000}"/>
    <cellStyle name="Normal 53" xfId="361" xr:uid="{4CB5F0D3-51FB-4518-BCA7-D350BF5241AA}"/>
    <cellStyle name="Normal 59 16" xfId="207" xr:uid="{00000000-0005-0000-0000-0000F4000000}"/>
    <cellStyle name="Normal 59 16 2" xfId="333" xr:uid="{00000000-0005-0000-0000-0000F5000000}"/>
    <cellStyle name="Normal 59 16 3" xfId="363" xr:uid="{76C26E2A-6B54-4422-81FF-1759490FC66A}"/>
    <cellStyle name="Normal 6" xfId="208" xr:uid="{00000000-0005-0000-0000-0000F6000000}"/>
    <cellStyle name="Normál 6" xfId="209" xr:uid="{00000000-0005-0000-0000-0000F7000000}"/>
    <cellStyle name="Normal 60" xfId="210" xr:uid="{00000000-0005-0000-0000-0000F8000000}"/>
    <cellStyle name="Normal 66" xfId="211" xr:uid="{00000000-0005-0000-0000-0000F9000000}"/>
    <cellStyle name="Normal 68" xfId="212" xr:uid="{00000000-0005-0000-0000-0000FA000000}"/>
    <cellStyle name="Normal 7" xfId="213" xr:uid="{00000000-0005-0000-0000-0000FB000000}"/>
    <cellStyle name="Normál 7" xfId="214" xr:uid="{00000000-0005-0000-0000-0000FC000000}"/>
    <cellStyle name="Normal 7 2" xfId="215" xr:uid="{00000000-0005-0000-0000-0000FD000000}"/>
    <cellStyle name="Normal 7 2 2" xfId="216" xr:uid="{00000000-0005-0000-0000-0000FE000000}"/>
    <cellStyle name="Normal 7 2 2 2" xfId="334" xr:uid="{00000000-0005-0000-0000-0000FF000000}"/>
    <cellStyle name="Normal 7 2 3" xfId="217" xr:uid="{00000000-0005-0000-0000-000000010000}"/>
    <cellStyle name="Normal 7 2 3 2" xfId="218" xr:uid="{00000000-0005-0000-0000-000001010000}"/>
    <cellStyle name="Normal 7 2 3 2 3" xfId="219" xr:uid="{00000000-0005-0000-0000-000002010000}"/>
    <cellStyle name="Normal 7 2 3 2 3 2" xfId="364" xr:uid="{DB39E5DD-044F-4B83-952B-EDFEC0597512}"/>
    <cellStyle name="Normal 7 2 4" xfId="220" xr:uid="{00000000-0005-0000-0000-000003010000}"/>
    <cellStyle name="Normal 7 2 5" xfId="221" xr:uid="{00000000-0005-0000-0000-000004010000}"/>
    <cellStyle name="Normal 7 2 6" xfId="309" xr:uid="{00000000-0005-0000-0000-000005010000}"/>
    <cellStyle name="Normal 7 2 6 2" xfId="358" xr:uid="{00000000-0005-0000-0000-000006010000}"/>
    <cellStyle name="Normal 7 2 7" xfId="317" xr:uid="{00000000-0005-0000-0000-000007010000}"/>
    <cellStyle name="Normal 7 3" xfId="222" xr:uid="{00000000-0005-0000-0000-000008010000}"/>
    <cellStyle name="Normal 7 4" xfId="305" xr:uid="{00000000-0005-0000-0000-000009010000}"/>
    <cellStyle name="Normal 7 4 2" xfId="320" xr:uid="{00000000-0005-0000-0000-00000A010000}"/>
    <cellStyle name="Normal 7 4 2 2" xfId="340" xr:uid="{00000000-0005-0000-0000-00000B010000}"/>
    <cellStyle name="Normal 7 4 3" xfId="336" xr:uid="{00000000-0005-0000-0000-00000C010000}"/>
    <cellStyle name="Normal 7 4 3 2" xfId="354" xr:uid="{00000000-0005-0000-0000-00000D010000}"/>
    <cellStyle name="Normal 7 4 3 2 2" xfId="371" xr:uid="{9B90B542-C2AC-4208-B36B-DF0E020F9FD7}"/>
    <cellStyle name="Normal 7 4 4" xfId="356" xr:uid="{00000000-0005-0000-0000-00000E010000}"/>
    <cellStyle name="Normal 7 4 4 2" xfId="369" xr:uid="{6CCAE359-686F-4A3B-B6E3-B2841E52A550}"/>
    <cellStyle name="Normal 7 5" xfId="310" xr:uid="{00000000-0005-0000-0000-00000F010000}"/>
    <cellStyle name="Normal 7 5 2" xfId="339" xr:uid="{00000000-0005-0000-0000-000010010000}"/>
    <cellStyle name="Normal 7 5 2 2" xfId="355" xr:uid="{00000000-0005-0000-0000-000011010000}"/>
    <cellStyle name="Normal 7 5 2 2 2" xfId="370" xr:uid="{3DB44358-FDF1-498A-BF83-9E14E5917ADE}"/>
    <cellStyle name="Normal 7 6" xfId="319" xr:uid="{00000000-0005-0000-0000-000012010000}"/>
    <cellStyle name="Normal 7 6 2" xfId="368" xr:uid="{973D9149-7F32-4FDE-B011-1D437BFAD2CC}"/>
    <cellStyle name="Normal 70" xfId="223" xr:uid="{00000000-0005-0000-0000-000013010000}"/>
    <cellStyle name="Normal 74" xfId="224" xr:uid="{00000000-0005-0000-0000-000014010000}"/>
    <cellStyle name="Normal 78" xfId="225" xr:uid="{00000000-0005-0000-0000-000015010000}"/>
    <cellStyle name="Normal 8" xfId="226" xr:uid="{00000000-0005-0000-0000-000016010000}"/>
    <cellStyle name="Normál 8" xfId="227" xr:uid="{00000000-0005-0000-0000-000017010000}"/>
    <cellStyle name="Normal 8 2" xfId="228" xr:uid="{00000000-0005-0000-0000-000018010000}"/>
    <cellStyle name="Normal 82" xfId="229" xr:uid="{00000000-0005-0000-0000-000019010000}"/>
    <cellStyle name="Normal 9" xfId="230" xr:uid="{00000000-0005-0000-0000-00001A010000}"/>
    <cellStyle name="Normál 9" xfId="231" xr:uid="{00000000-0005-0000-0000-00001B010000}"/>
    <cellStyle name="Normal 9 2" xfId="232" xr:uid="{00000000-0005-0000-0000-00001C010000}"/>
    <cellStyle name="Normál 9 2" xfId="233" xr:uid="{00000000-0005-0000-0000-00001D010000}"/>
    <cellStyle name="Normal_aktuális_témák_cds" xfId="234" xr:uid="{00000000-0005-0000-0000-00001E010000}"/>
    <cellStyle name="Normal_aktuális_témák_lakasar" xfId="235" xr:uid="{00000000-0005-0000-0000-00001F010000}"/>
    <cellStyle name="Normální 2" xfId="236" xr:uid="{00000000-0005-0000-0000-000020010000}"/>
    <cellStyle name="Note 2" xfId="237" xr:uid="{00000000-0005-0000-0000-000021010000}"/>
    <cellStyle name="Notes" xfId="238" xr:uid="{00000000-0005-0000-0000-000022010000}"/>
    <cellStyle name="Output 2" xfId="239" xr:uid="{00000000-0005-0000-0000-000023010000}"/>
    <cellStyle name="Percent" xfId="240" builtinId="5"/>
    <cellStyle name="Percent 10" xfId="241" xr:uid="{00000000-0005-0000-0000-000025010000}"/>
    <cellStyle name="Percent 10 2" xfId="242" xr:uid="{00000000-0005-0000-0000-000026010000}"/>
    <cellStyle name="Percent 11" xfId="243" xr:uid="{00000000-0005-0000-0000-000027010000}"/>
    <cellStyle name="Percent 11 2" xfId="244" xr:uid="{00000000-0005-0000-0000-000028010000}"/>
    <cellStyle name="Percent 12" xfId="245" xr:uid="{00000000-0005-0000-0000-000029010000}"/>
    <cellStyle name="Percent 13" xfId="341" xr:uid="{00000000-0005-0000-0000-00002A010000}"/>
    <cellStyle name="Percent 14" xfId="344" xr:uid="{00000000-0005-0000-0000-00002B010000}"/>
    <cellStyle name="Percent 15" xfId="346" xr:uid="{00000000-0005-0000-0000-00002C010000}"/>
    <cellStyle name="Percent 16" xfId="350" xr:uid="{00000000-0005-0000-0000-00002D010000}"/>
    <cellStyle name="Percent 16 2" xfId="352" xr:uid="{00000000-0005-0000-0000-00002E010000}"/>
    <cellStyle name="Percent 2" xfId="246" xr:uid="{00000000-0005-0000-0000-00002F010000}"/>
    <cellStyle name="Percent 2 2" xfId="247" xr:uid="{00000000-0005-0000-0000-000030010000}"/>
    <cellStyle name="Percent 2 3" xfId="248" xr:uid="{00000000-0005-0000-0000-000031010000}"/>
    <cellStyle name="Percent 2 4" xfId="249" xr:uid="{00000000-0005-0000-0000-000032010000}"/>
    <cellStyle name="Percent 2 5" xfId="250" xr:uid="{00000000-0005-0000-0000-000033010000}"/>
    <cellStyle name="Percent 2 6" xfId="306" xr:uid="{00000000-0005-0000-0000-000034010000}"/>
    <cellStyle name="Percent 3" xfId="251" xr:uid="{00000000-0005-0000-0000-000035010000}"/>
    <cellStyle name="Percent 4" xfId="252" xr:uid="{00000000-0005-0000-0000-000036010000}"/>
    <cellStyle name="Percent 5" xfId="253" xr:uid="{00000000-0005-0000-0000-000037010000}"/>
    <cellStyle name="Percent 6" xfId="254" xr:uid="{00000000-0005-0000-0000-000038010000}"/>
    <cellStyle name="Percent 7" xfId="255" xr:uid="{00000000-0005-0000-0000-000039010000}"/>
    <cellStyle name="Percent 8" xfId="256" xr:uid="{00000000-0005-0000-0000-00003A010000}"/>
    <cellStyle name="Percent 9" xfId="257" xr:uid="{00000000-0005-0000-0000-00003B010000}"/>
    <cellStyle name="Percent 9 2" xfId="258" xr:uid="{00000000-0005-0000-0000-00003C010000}"/>
    <cellStyle name="semestre" xfId="259" xr:uid="{00000000-0005-0000-0000-00003D010000}"/>
    <cellStyle name="sor1" xfId="260" xr:uid="{00000000-0005-0000-0000-00003E010000}"/>
    <cellStyle name="ss10" xfId="261" xr:uid="{00000000-0005-0000-0000-00003F010000}"/>
    <cellStyle name="ss11" xfId="262" xr:uid="{00000000-0005-0000-0000-000040010000}"/>
    <cellStyle name="ss12" xfId="263" xr:uid="{00000000-0005-0000-0000-000041010000}"/>
    <cellStyle name="ss13" xfId="264" xr:uid="{00000000-0005-0000-0000-000042010000}"/>
    <cellStyle name="ss14" xfId="265" xr:uid="{00000000-0005-0000-0000-000043010000}"/>
    <cellStyle name="ss15" xfId="266" xr:uid="{00000000-0005-0000-0000-000044010000}"/>
    <cellStyle name="ss16" xfId="267" xr:uid="{00000000-0005-0000-0000-000045010000}"/>
    <cellStyle name="ss17" xfId="268" xr:uid="{00000000-0005-0000-0000-000046010000}"/>
    <cellStyle name="ss18" xfId="269" xr:uid="{00000000-0005-0000-0000-000047010000}"/>
    <cellStyle name="ss19" xfId="270" xr:uid="{00000000-0005-0000-0000-000048010000}"/>
    <cellStyle name="ss20" xfId="271" xr:uid="{00000000-0005-0000-0000-000049010000}"/>
    <cellStyle name="ss21" xfId="272" xr:uid="{00000000-0005-0000-0000-00004A010000}"/>
    <cellStyle name="ss22" xfId="273" xr:uid="{00000000-0005-0000-0000-00004B010000}"/>
    <cellStyle name="ss6" xfId="274" xr:uid="{00000000-0005-0000-0000-00004C010000}"/>
    <cellStyle name="ss7" xfId="275" xr:uid="{00000000-0005-0000-0000-00004D010000}"/>
    <cellStyle name="ss8" xfId="276" xr:uid="{00000000-0005-0000-0000-00004E010000}"/>
    <cellStyle name="ss9" xfId="277" xr:uid="{00000000-0005-0000-0000-00004F010000}"/>
    <cellStyle name="Standard_ACEA" xfId="278" xr:uid="{00000000-0005-0000-0000-000050010000}"/>
    <cellStyle name="Style 1" xfId="279" xr:uid="{00000000-0005-0000-0000-000051010000}"/>
    <cellStyle name="Százalék 2" xfId="280" xr:uid="{00000000-0005-0000-0000-000052010000}"/>
    <cellStyle name="tête chapitre" xfId="281" xr:uid="{00000000-0005-0000-0000-000053010000}"/>
    <cellStyle name="Title 2" xfId="282" xr:uid="{00000000-0005-0000-0000-000054010000}"/>
    <cellStyle name="titre" xfId="283" xr:uid="{00000000-0005-0000-0000-000055010000}"/>
    <cellStyle name="Titre colonne" xfId="284" xr:uid="{00000000-0005-0000-0000-000056010000}"/>
    <cellStyle name="Titre colonnes" xfId="285" xr:uid="{00000000-0005-0000-0000-000057010000}"/>
    <cellStyle name="Titre general" xfId="286" xr:uid="{00000000-0005-0000-0000-000058010000}"/>
    <cellStyle name="Titre général" xfId="287" xr:uid="{00000000-0005-0000-0000-000059010000}"/>
    <cellStyle name="Titre ligne" xfId="288" xr:uid="{00000000-0005-0000-0000-00005A010000}"/>
    <cellStyle name="Titre lignes" xfId="289" xr:uid="{00000000-0005-0000-0000-00005B010000}"/>
    <cellStyle name="Titre tableau" xfId="290" xr:uid="{00000000-0005-0000-0000-00005C010000}"/>
    <cellStyle name="Total 2" xfId="291" xr:uid="{00000000-0005-0000-0000-00005D010000}"/>
    <cellStyle name="Total intermediaire" xfId="292" xr:uid="{00000000-0005-0000-0000-00005E010000}"/>
    <cellStyle name="Total intermediaire 0" xfId="293" xr:uid="{00000000-0005-0000-0000-00005F010000}"/>
    <cellStyle name="Total intermediaire 1" xfId="294" xr:uid="{00000000-0005-0000-0000-000060010000}"/>
    <cellStyle name="Total intermediaire 2" xfId="295" xr:uid="{00000000-0005-0000-0000-000061010000}"/>
    <cellStyle name="Total intermediaire 3" xfId="296" xr:uid="{00000000-0005-0000-0000-000062010000}"/>
    <cellStyle name="Total intermediaire 4" xfId="297" xr:uid="{00000000-0005-0000-0000-000063010000}"/>
    <cellStyle name="Total intermediaire_Sheet1" xfId="298" xr:uid="{00000000-0005-0000-0000-000064010000}"/>
    <cellStyle name="Total tableau" xfId="299" xr:uid="{00000000-0005-0000-0000-000065010000}"/>
    <cellStyle name="Währung_ACEA" xfId="300" xr:uid="{00000000-0005-0000-0000-000066010000}"/>
    <cellStyle name="Warning Text 2" xfId="301" xr:uid="{00000000-0005-0000-0000-000067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0000"/>
      <color rgb="FF0C2148"/>
      <color rgb="FFDA0000"/>
      <color rgb="FFF6A800"/>
      <color rgb="FF232157"/>
      <color rgb="FF009EE0"/>
      <color rgb="FF9ECEEC"/>
      <color rgb="FF90A622"/>
      <color rgb="FFEDD441"/>
      <color rgb="FFFFC1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styles" Target="styles.xml"/><Relationship Id="rId3" Type="http://schemas.openxmlformats.org/officeDocument/2006/relationships/worksheet" Target="worksheets/sheet2.xml"/><Relationship Id="rId21" Type="http://schemas.openxmlformats.org/officeDocument/2006/relationships/worksheet" Target="worksheets/sheet20.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theme" Target="theme/theme1.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calcChain" Target="calcChain.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22.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9.xml"/><Relationship Id="rId1" Type="http://schemas.microsoft.com/office/2011/relationships/chartStyle" Target="style9.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0.xml"/><Relationship Id="rId1" Type="http://schemas.microsoft.com/office/2011/relationships/chartStyle" Target="style10.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4.xml"/><Relationship Id="rId1" Type="http://schemas.microsoft.com/office/2011/relationships/chartStyle" Target="style14.xml"/></Relationships>
</file>

<file path=xl/charts/_rels/chart2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9.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0.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1.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2.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3.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4.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5.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8.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6.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5.xml"/><Relationship Id="rId1" Type="http://schemas.microsoft.com/office/2011/relationships/chartStyle" Target="style25.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6.xml"/><Relationship Id="rId1" Type="http://schemas.microsoft.com/office/2011/relationships/chartStyle" Target="style2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4553037037037042"/>
        </c:manualLayout>
      </c:layout>
      <c:barChart>
        <c:barDir val="col"/>
        <c:grouping val="stacked"/>
        <c:varyColors val="0"/>
        <c:ser>
          <c:idx val="0"/>
          <c:order val="0"/>
          <c:tx>
            <c:strRef>
              <c:f>'5_ábra_chart'!$F$11</c:f>
              <c:strCache>
                <c:ptCount val="1"/>
                <c:pt idx="0">
                  <c:v>Beruházási hitelek</c:v>
                </c:pt>
              </c:strCache>
            </c:strRef>
          </c:tx>
          <c:spPr>
            <a:solidFill>
              <a:schemeClr val="tx2"/>
            </a:solidFill>
            <a:ln>
              <a:solidFill>
                <a:schemeClr val="tx1"/>
              </a:solidFill>
            </a:ln>
            <a:effectLst/>
          </c:spPr>
          <c:invertIfNegative val="0"/>
          <c:cat>
            <c:strRef>
              <c:f>'5_ábra_chart'!$E$12:$E$37</c:f>
              <c:strCache>
                <c:ptCount val="26"/>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strCache>
            </c:strRef>
          </c:cat>
          <c:val>
            <c:numRef>
              <c:f>'5_ábra_chart'!$F$12:$F$37</c:f>
              <c:numCache>
                <c:formatCode>0</c:formatCode>
                <c:ptCount val="26"/>
                <c:pt idx="0">
                  <c:v>116.25295299999999</c:v>
                </c:pt>
                <c:pt idx="1">
                  <c:v>161.45666400000005</c:v>
                </c:pt>
                <c:pt idx="2">
                  <c:v>158.62544900000006</c:v>
                </c:pt>
                <c:pt idx="3">
                  <c:v>181.37267900000006</c:v>
                </c:pt>
                <c:pt idx="4">
                  <c:v>256.98038600000007</c:v>
                </c:pt>
                <c:pt idx="5">
                  <c:v>265.74308099999996</c:v>
                </c:pt>
                <c:pt idx="6">
                  <c:v>227.30785700000007</c:v>
                </c:pt>
                <c:pt idx="7">
                  <c:v>296.61410400000005</c:v>
                </c:pt>
                <c:pt idx="8">
                  <c:v>197.59062599999999</c:v>
                </c:pt>
                <c:pt idx="9">
                  <c:v>180.94731999999999</c:v>
                </c:pt>
                <c:pt idx="10">
                  <c:v>325.02478900000006</c:v>
                </c:pt>
                <c:pt idx="11">
                  <c:v>354.15018400000008</c:v>
                </c:pt>
                <c:pt idx="12">
                  <c:v>310.56927500000006</c:v>
                </c:pt>
                <c:pt idx="13">
                  <c:v>390.97133600000006</c:v>
                </c:pt>
                <c:pt idx="14">
                  <c:v>270.64564099999996</c:v>
                </c:pt>
                <c:pt idx="15">
                  <c:v>340.94799799999998</c:v>
                </c:pt>
                <c:pt idx="16">
                  <c:v>243.43128400000001</c:v>
                </c:pt>
                <c:pt idx="17">
                  <c:v>440.60705499999995</c:v>
                </c:pt>
                <c:pt idx="18">
                  <c:v>344.95232200000004</c:v>
                </c:pt>
                <c:pt idx="19">
                  <c:v>163.33746500000001</c:v>
                </c:pt>
                <c:pt idx="20">
                  <c:v>137.04830699999999</c:v>
                </c:pt>
                <c:pt idx="21">
                  <c:v>118.14115099999999</c:v>
                </c:pt>
                <c:pt idx="22">
                  <c:v>168.10757400000008</c:v>
                </c:pt>
                <c:pt idx="23">
                  <c:v>215.61268899999993</c:v>
                </c:pt>
                <c:pt idx="24">
                  <c:v>231.32604600000005</c:v>
                </c:pt>
                <c:pt idx="25">
                  <c:v>198.52412199999998</c:v>
                </c:pt>
              </c:numCache>
            </c:numRef>
          </c:val>
          <c:extLst>
            <c:ext xmlns:c16="http://schemas.microsoft.com/office/drawing/2014/chart" uri="{C3380CC4-5D6E-409C-BE32-E72D297353CC}">
              <c16:uniqueId val="{00000000-D9D6-40CC-A9C0-3E05B09CB3F6}"/>
            </c:ext>
          </c:extLst>
        </c:ser>
        <c:ser>
          <c:idx val="1"/>
          <c:order val="1"/>
          <c:tx>
            <c:strRef>
              <c:f>'5_ábra_chart'!$G$11</c:f>
              <c:strCache>
                <c:ptCount val="1"/>
                <c:pt idx="0">
                  <c:v>Forgóeszköz hitelek</c:v>
                </c:pt>
              </c:strCache>
            </c:strRef>
          </c:tx>
          <c:spPr>
            <a:solidFill>
              <a:schemeClr val="accent4">
                <a:lumMod val="60000"/>
                <a:lumOff val="40000"/>
              </a:schemeClr>
            </a:solidFill>
            <a:ln>
              <a:solidFill>
                <a:schemeClr val="tx1"/>
              </a:solidFill>
            </a:ln>
            <a:effectLst/>
          </c:spPr>
          <c:invertIfNegative val="0"/>
          <c:cat>
            <c:strRef>
              <c:f>'5_ábra_chart'!$E$12:$E$37</c:f>
              <c:strCache>
                <c:ptCount val="26"/>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strCache>
            </c:strRef>
          </c:cat>
          <c:val>
            <c:numRef>
              <c:f>'5_ábra_chart'!$G$12:$G$37</c:f>
              <c:numCache>
                <c:formatCode>0</c:formatCode>
                <c:ptCount val="26"/>
                <c:pt idx="0">
                  <c:v>68.901252000000028</c:v>
                </c:pt>
                <c:pt idx="1">
                  <c:v>98.484913000000148</c:v>
                </c:pt>
                <c:pt idx="2">
                  <c:v>137.67883000000009</c:v>
                </c:pt>
                <c:pt idx="3">
                  <c:v>136.37754400000017</c:v>
                </c:pt>
                <c:pt idx="4">
                  <c:v>119.29617700000007</c:v>
                </c:pt>
                <c:pt idx="5">
                  <c:v>161.27151800000007</c:v>
                </c:pt>
                <c:pt idx="6">
                  <c:v>166.21242000000007</c:v>
                </c:pt>
                <c:pt idx="7">
                  <c:v>147.83533699999998</c:v>
                </c:pt>
                <c:pt idx="8">
                  <c:v>91.595507999999995</c:v>
                </c:pt>
                <c:pt idx="9">
                  <c:v>140.59585800000002</c:v>
                </c:pt>
                <c:pt idx="10">
                  <c:v>344.60746600000016</c:v>
                </c:pt>
                <c:pt idx="11">
                  <c:v>355.84608200000002</c:v>
                </c:pt>
                <c:pt idx="12">
                  <c:v>209.72081199999997</c:v>
                </c:pt>
                <c:pt idx="13">
                  <c:v>313.77600700000005</c:v>
                </c:pt>
                <c:pt idx="14">
                  <c:v>183.71032199999993</c:v>
                </c:pt>
                <c:pt idx="15">
                  <c:v>253.03600499999999</c:v>
                </c:pt>
                <c:pt idx="16">
                  <c:v>141.810271</c:v>
                </c:pt>
                <c:pt idx="17">
                  <c:v>247.24940799999996</c:v>
                </c:pt>
                <c:pt idx="18">
                  <c:v>194.79221400000003</c:v>
                </c:pt>
                <c:pt idx="19">
                  <c:v>222.03777400000001</c:v>
                </c:pt>
                <c:pt idx="20">
                  <c:v>138.359803</c:v>
                </c:pt>
                <c:pt idx="21">
                  <c:v>357.02527400000019</c:v>
                </c:pt>
                <c:pt idx="22">
                  <c:v>318.10271999999998</c:v>
                </c:pt>
                <c:pt idx="23">
                  <c:v>195.55516199999994</c:v>
                </c:pt>
                <c:pt idx="24">
                  <c:v>113.28177099999996</c:v>
                </c:pt>
                <c:pt idx="25">
                  <c:v>193.17058399999996</c:v>
                </c:pt>
              </c:numCache>
            </c:numRef>
          </c:val>
          <c:extLst>
            <c:ext xmlns:c16="http://schemas.microsoft.com/office/drawing/2014/chart" uri="{C3380CC4-5D6E-409C-BE32-E72D297353CC}">
              <c16:uniqueId val="{00000001-D9D6-40CC-A9C0-3E05B09CB3F6}"/>
            </c:ext>
          </c:extLst>
        </c:ser>
        <c:ser>
          <c:idx val="2"/>
          <c:order val="2"/>
          <c:tx>
            <c:strRef>
              <c:f>'5_ábra_chart'!$H$11</c:f>
              <c:strCache>
                <c:ptCount val="1"/>
                <c:pt idx="0">
                  <c:v>Egyéb hitelek</c:v>
                </c:pt>
              </c:strCache>
            </c:strRef>
          </c:tx>
          <c:spPr>
            <a:solidFill>
              <a:schemeClr val="accent6"/>
            </a:solidFill>
            <a:ln>
              <a:solidFill>
                <a:schemeClr val="tx1"/>
              </a:solidFill>
            </a:ln>
            <a:effectLst/>
          </c:spPr>
          <c:invertIfNegative val="0"/>
          <c:cat>
            <c:strRef>
              <c:f>'5_ábra_chart'!$E$12:$E$37</c:f>
              <c:strCache>
                <c:ptCount val="26"/>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strCache>
            </c:strRef>
          </c:cat>
          <c:val>
            <c:numRef>
              <c:f>'5_ábra_chart'!$H$12:$H$37</c:f>
              <c:numCache>
                <c:formatCode>0</c:formatCode>
                <c:ptCount val="26"/>
                <c:pt idx="0">
                  <c:v>79.797342000000057</c:v>
                </c:pt>
                <c:pt idx="1">
                  <c:v>83.715189000000152</c:v>
                </c:pt>
                <c:pt idx="2">
                  <c:v>101.64379300000026</c:v>
                </c:pt>
                <c:pt idx="3">
                  <c:v>115.64496499999986</c:v>
                </c:pt>
                <c:pt idx="4">
                  <c:v>11.677215</c:v>
                </c:pt>
                <c:pt idx="5">
                  <c:v>17.227489999999996</c:v>
                </c:pt>
                <c:pt idx="6">
                  <c:v>17.993274</c:v>
                </c:pt>
                <c:pt idx="7">
                  <c:v>26.420912000000001</c:v>
                </c:pt>
                <c:pt idx="8">
                  <c:v>61.907389000000023</c:v>
                </c:pt>
                <c:pt idx="9">
                  <c:v>8.9368019999999984</c:v>
                </c:pt>
                <c:pt idx="10">
                  <c:v>15.856173999999999</c:v>
                </c:pt>
                <c:pt idx="11">
                  <c:v>37.36627</c:v>
                </c:pt>
                <c:pt idx="12">
                  <c:v>59.431934999999996</c:v>
                </c:pt>
                <c:pt idx="13">
                  <c:v>22.874983</c:v>
                </c:pt>
                <c:pt idx="14">
                  <c:v>40.702285999999987</c:v>
                </c:pt>
                <c:pt idx="15">
                  <c:v>64.209671</c:v>
                </c:pt>
                <c:pt idx="16">
                  <c:v>22.967006000000001</c:v>
                </c:pt>
                <c:pt idx="17">
                  <c:v>61.770770999999996</c:v>
                </c:pt>
                <c:pt idx="18">
                  <c:v>60.857626999999994</c:v>
                </c:pt>
                <c:pt idx="19">
                  <c:v>54.998701999999994</c:v>
                </c:pt>
                <c:pt idx="20">
                  <c:v>75.611653999999959</c:v>
                </c:pt>
                <c:pt idx="21">
                  <c:v>50.803351999999997</c:v>
                </c:pt>
                <c:pt idx="22">
                  <c:v>21.653768999999993</c:v>
                </c:pt>
                <c:pt idx="23">
                  <c:v>25.70702</c:v>
                </c:pt>
                <c:pt idx="24">
                  <c:v>48.743089000000012</c:v>
                </c:pt>
                <c:pt idx="25">
                  <c:v>27.279143999999995</c:v>
                </c:pt>
              </c:numCache>
            </c:numRef>
          </c:val>
          <c:extLst>
            <c:ext xmlns:c16="http://schemas.microsoft.com/office/drawing/2014/chart" uri="{C3380CC4-5D6E-409C-BE32-E72D297353CC}">
              <c16:uniqueId val="{00000002-D9D6-40CC-A9C0-3E05B09CB3F6}"/>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'5_ábra_chart'!$I$11</c:f>
              <c:strCache>
                <c:ptCount val="1"/>
                <c:pt idx="0">
                  <c:v>Támogatott hitelek aránya (j.s.)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'5_ábra_chart'!$E$12:$E$37</c:f>
              <c:strCache>
                <c:ptCount val="26"/>
                <c:pt idx="0">
                  <c:v>2018. I.</c:v>
                </c:pt>
                <c:pt idx="1">
                  <c:v>II.</c:v>
                </c:pt>
                <c:pt idx="2">
                  <c:v>III.</c:v>
                </c:pt>
                <c:pt idx="3">
                  <c:v>IV.</c:v>
                </c:pt>
                <c:pt idx="4">
                  <c:v>2019. I.</c:v>
                </c:pt>
                <c:pt idx="5">
                  <c:v>II.</c:v>
                </c:pt>
                <c:pt idx="6">
                  <c:v>III.</c:v>
                </c:pt>
                <c:pt idx="7">
                  <c:v>IV.</c:v>
                </c:pt>
                <c:pt idx="8">
                  <c:v>2020. I.</c:v>
                </c:pt>
                <c:pt idx="9">
                  <c:v>II.</c:v>
                </c:pt>
                <c:pt idx="10">
                  <c:v>III.</c:v>
                </c:pt>
                <c:pt idx="11">
                  <c:v>IV.</c:v>
                </c:pt>
                <c:pt idx="12">
                  <c:v>2021. I.</c:v>
                </c:pt>
                <c:pt idx="13">
                  <c:v>II.</c:v>
                </c:pt>
                <c:pt idx="14">
                  <c:v>III.</c:v>
                </c:pt>
                <c:pt idx="15">
                  <c:v>IV.</c:v>
                </c:pt>
                <c:pt idx="16">
                  <c:v>2022.I.</c:v>
                </c:pt>
                <c:pt idx="17">
                  <c:v>II.</c:v>
                </c:pt>
                <c:pt idx="18">
                  <c:v>III.</c:v>
                </c:pt>
                <c:pt idx="19">
                  <c:v>IV.</c:v>
                </c:pt>
                <c:pt idx="20">
                  <c:v>2023. I.</c:v>
                </c:pt>
                <c:pt idx="21">
                  <c:v>II.</c:v>
                </c:pt>
                <c:pt idx="22">
                  <c:v>III.</c:v>
                </c:pt>
                <c:pt idx="23">
                  <c:v>IV.</c:v>
                </c:pt>
                <c:pt idx="24">
                  <c:v>2024. I.</c:v>
                </c:pt>
                <c:pt idx="25">
                  <c:v>II.</c:v>
                </c:pt>
              </c:strCache>
            </c:strRef>
          </c:cat>
          <c:val>
            <c:numRef>
              <c:f>'5_ábra_chart'!$I$12:$I$37</c:f>
              <c:numCache>
                <c:formatCode>0.0</c:formatCode>
                <c:ptCount val="26"/>
                <c:pt idx="0">
                  <c:v>6.3477860515789359</c:v>
                </c:pt>
                <c:pt idx="1">
                  <c:v>9.4186308191699766</c:v>
                </c:pt>
                <c:pt idx="2">
                  <c:v>10.704186885046113</c:v>
                </c:pt>
                <c:pt idx="3">
                  <c:v>10.874623115855798</c:v>
                </c:pt>
                <c:pt idx="4">
                  <c:v>21.445143903030299</c:v>
                </c:pt>
                <c:pt idx="5">
                  <c:v>21.182318888581108</c:v>
                </c:pt>
                <c:pt idx="6">
                  <c:v>19.596836167430126</c:v>
                </c:pt>
                <c:pt idx="7">
                  <c:v>15.790949373217757</c:v>
                </c:pt>
                <c:pt idx="8">
                  <c:v>24.300840654810841</c:v>
                </c:pt>
                <c:pt idx="9">
                  <c:v>55.058265163005821</c:v>
                </c:pt>
                <c:pt idx="10">
                  <c:v>70.735796393252244</c:v>
                </c:pt>
                <c:pt idx="11">
                  <c:v>68.836551473486608</c:v>
                </c:pt>
                <c:pt idx="12">
                  <c:v>59.140685534117324</c:v>
                </c:pt>
                <c:pt idx="13">
                  <c:v>58.747021439779729</c:v>
                </c:pt>
                <c:pt idx="14">
                  <c:v>39.556851224017429</c:v>
                </c:pt>
                <c:pt idx="15">
                  <c:v>31.194322707277763</c:v>
                </c:pt>
                <c:pt idx="16">
                  <c:v>41.881559876779363</c:v>
                </c:pt>
                <c:pt idx="17">
                  <c:v>51.852558533222357</c:v>
                </c:pt>
                <c:pt idx="18">
                  <c:v>26.10863619971812</c:v>
                </c:pt>
                <c:pt idx="19">
                  <c:v>42.817897569815067</c:v>
                </c:pt>
                <c:pt idx="20">
                  <c:v>45.28600081125758</c:v>
                </c:pt>
                <c:pt idx="21">
                  <c:v>63.865903561202778</c:v>
                </c:pt>
                <c:pt idx="22">
                  <c:v>40.671209151383223</c:v>
                </c:pt>
                <c:pt idx="23">
                  <c:v>41.352980472994936</c:v>
                </c:pt>
                <c:pt idx="24">
                  <c:v>37.784460207270875</c:v>
                </c:pt>
                <c:pt idx="25">
                  <c:v>36.761242032158812</c:v>
                </c:pt>
              </c:numCache>
            </c:numRef>
          </c:val>
          <c:smooth val="0"/>
          <c:extLst>
            <c:ext xmlns:c16="http://schemas.microsoft.com/office/drawing/2014/chart" uri="{C3380CC4-5D6E-409C-BE32-E72D297353CC}">
              <c16:uniqueId val="{00000003-D9D6-40CC-A9C0-3E05B09CB3F6}"/>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5603189909623295E-2"/>
          <c:y val="0.86263516204048085"/>
          <c:w val="0.86105279978376514"/>
          <c:h val="0.12618254455971284"/>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008323557343165E-2"/>
          <c:y val="5.7527426160337555E-2"/>
          <c:w val="0.83798335288531367"/>
          <c:h val="0.61279658455493424"/>
        </c:manualLayout>
      </c:layout>
      <c:barChart>
        <c:barDir val="col"/>
        <c:grouping val="stacked"/>
        <c:varyColors val="0"/>
        <c:ser>
          <c:idx val="0"/>
          <c:order val="0"/>
          <c:tx>
            <c:strRef>
              <c:f>'5_ábra_chart'!$F$10</c:f>
              <c:strCache>
                <c:ptCount val="1"/>
                <c:pt idx="0">
                  <c:v>Investment loans</c:v>
                </c:pt>
              </c:strCache>
            </c:strRef>
          </c:tx>
          <c:spPr>
            <a:solidFill>
              <a:schemeClr val="tx2"/>
            </a:solidFill>
            <a:ln>
              <a:solidFill>
                <a:schemeClr val="tx1"/>
              </a:solidFill>
            </a:ln>
            <a:effectLst/>
          </c:spPr>
          <c:invertIfNegative val="0"/>
          <c:cat>
            <c:strRef>
              <c:f>'5_ábra_chart'!$D$12:$D$37</c:f>
              <c:strCache>
                <c:ptCount val="26"/>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strCache>
            </c:strRef>
          </c:cat>
          <c:val>
            <c:numRef>
              <c:f>'5_ábra_chart'!$F$12:$F$37</c:f>
              <c:numCache>
                <c:formatCode>0</c:formatCode>
                <c:ptCount val="26"/>
                <c:pt idx="0">
                  <c:v>116.25295299999999</c:v>
                </c:pt>
                <c:pt idx="1">
                  <c:v>161.45666400000005</c:v>
                </c:pt>
                <c:pt idx="2">
                  <c:v>158.62544900000006</c:v>
                </c:pt>
                <c:pt idx="3">
                  <c:v>181.37267900000006</c:v>
                </c:pt>
                <c:pt idx="4">
                  <c:v>256.98038600000007</c:v>
                </c:pt>
                <c:pt idx="5">
                  <c:v>265.74308099999996</c:v>
                </c:pt>
                <c:pt idx="6">
                  <c:v>227.30785700000007</c:v>
                </c:pt>
                <c:pt idx="7">
                  <c:v>296.61410400000005</c:v>
                </c:pt>
                <c:pt idx="8">
                  <c:v>197.59062599999999</c:v>
                </c:pt>
                <c:pt idx="9">
                  <c:v>180.94731999999999</c:v>
                </c:pt>
                <c:pt idx="10">
                  <c:v>325.02478900000006</c:v>
                </c:pt>
                <c:pt idx="11">
                  <c:v>354.15018400000008</c:v>
                </c:pt>
                <c:pt idx="12">
                  <c:v>310.56927500000006</c:v>
                </c:pt>
                <c:pt idx="13">
                  <c:v>390.97133600000006</c:v>
                </c:pt>
                <c:pt idx="14">
                  <c:v>270.64564099999996</c:v>
                </c:pt>
                <c:pt idx="15">
                  <c:v>340.94799799999998</c:v>
                </c:pt>
                <c:pt idx="16">
                  <c:v>243.43128400000001</c:v>
                </c:pt>
                <c:pt idx="17">
                  <c:v>440.60705499999995</c:v>
                </c:pt>
                <c:pt idx="18">
                  <c:v>344.95232200000004</c:v>
                </c:pt>
                <c:pt idx="19">
                  <c:v>163.33746500000001</c:v>
                </c:pt>
                <c:pt idx="20">
                  <c:v>137.04830699999999</c:v>
                </c:pt>
                <c:pt idx="21">
                  <c:v>118.14115099999999</c:v>
                </c:pt>
                <c:pt idx="22">
                  <c:v>168.10757400000008</c:v>
                </c:pt>
                <c:pt idx="23">
                  <c:v>215.61268899999993</c:v>
                </c:pt>
                <c:pt idx="24">
                  <c:v>231.32604600000005</c:v>
                </c:pt>
                <c:pt idx="25">
                  <c:v>198.52412199999998</c:v>
                </c:pt>
              </c:numCache>
            </c:numRef>
          </c:val>
          <c:extLst>
            <c:ext xmlns:c16="http://schemas.microsoft.com/office/drawing/2014/chart" uri="{C3380CC4-5D6E-409C-BE32-E72D297353CC}">
              <c16:uniqueId val="{00000000-D26D-46BA-8F82-95E335DF92BC}"/>
            </c:ext>
          </c:extLst>
        </c:ser>
        <c:ser>
          <c:idx val="1"/>
          <c:order val="1"/>
          <c:tx>
            <c:strRef>
              <c:f>'5_ábra_chart'!$G$10</c:f>
              <c:strCache>
                <c:ptCount val="1"/>
                <c:pt idx="0">
                  <c:v>Working capital loans</c:v>
                </c:pt>
              </c:strCache>
            </c:strRef>
          </c:tx>
          <c:spPr>
            <a:solidFill>
              <a:schemeClr val="accent4">
                <a:lumMod val="60000"/>
                <a:lumOff val="40000"/>
              </a:schemeClr>
            </a:solidFill>
            <a:ln>
              <a:solidFill>
                <a:schemeClr val="tx1"/>
              </a:solidFill>
            </a:ln>
            <a:effectLst/>
          </c:spPr>
          <c:invertIfNegative val="0"/>
          <c:cat>
            <c:strRef>
              <c:f>'5_ábra_chart'!$D$12:$D$37</c:f>
              <c:strCache>
                <c:ptCount val="26"/>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strCache>
            </c:strRef>
          </c:cat>
          <c:val>
            <c:numRef>
              <c:f>'5_ábra_chart'!$G$12:$G$37</c:f>
              <c:numCache>
                <c:formatCode>0</c:formatCode>
                <c:ptCount val="26"/>
                <c:pt idx="0">
                  <c:v>68.901252000000028</c:v>
                </c:pt>
                <c:pt idx="1">
                  <c:v>98.484913000000148</c:v>
                </c:pt>
                <c:pt idx="2">
                  <c:v>137.67883000000009</c:v>
                </c:pt>
                <c:pt idx="3">
                  <c:v>136.37754400000017</c:v>
                </c:pt>
                <c:pt idx="4">
                  <c:v>119.29617700000007</c:v>
                </c:pt>
                <c:pt idx="5">
                  <c:v>161.27151800000007</c:v>
                </c:pt>
                <c:pt idx="6">
                  <c:v>166.21242000000007</c:v>
                </c:pt>
                <c:pt idx="7">
                  <c:v>147.83533699999998</c:v>
                </c:pt>
                <c:pt idx="8">
                  <c:v>91.595507999999995</c:v>
                </c:pt>
                <c:pt idx="9">
                  <c:v>140.59585800000002</c:v>
                </c:pt>
                <c:pt idx="10">
                  <c:v>344.60746600000016</c:v>
                </c:pt>
                <c:pt idx="11">
                  <c:v>355.84608200000002</c:v>
                </c:pt>
                <c:pt idx="12">
                  <c:v>209.72081199999997</c:v>
                </c:pt>
                <c:pt idx="13">
                  <c:v>313.77600700000005</c:v>
                </c:pt>
                <c:pt idx="14">
                  <c:v>183.71032199999993</c:v>
                </c:pt>
                <c:pt idx="15">
                  <c:v>253.03600499999999</c:v>
                </c:pt>
                <c:pt idx="16">
                  <c:v>141.810271</c:v>
                </c:pt>
                <c:pt idx="17">
                  <c:v>247.24940799999996</c:v>
                </c:pt>
                <c:pt idx="18">
                  <c:v>194.79221400000003</c:v>
                </c:pt>
                <c:pt idx="19">
                  <c:v>222.03777400000001</c:v>
                </c:pt>
                <c:pt idx="20">
                  <c:v>138.359803</c:v>
                </c:pt>
                <c:pt idx="21">
                  <c:v>357.02527400000019</c:v>
                </c:pt>
                <c:pt idx="22">
                  <c:v>318.10271999999998</c:v>
                </c:pt>
                <c:pt idx="23">
                  <c:v>195.55516199999994</c:v>
                </c:pt>
                <c:pt idx="24">
                  <c:v>113.28177099999996</c:v>
                </c:pt>
                <c:pt idx="25">
                  <c:v>193.17058399999996</c:v>
                </c:pt>
              </c:numCache>
            </c:numRef>
          </c:val>
          <c:extLst>
            <c:ext xmlns:c16="http://schemas.microsoft.com/office/drawing/2014/chart" uri="{C3380CC4-5D6E-409C-BE32-E72D297353CC}">
              <c16:uniqueId val="{00000001-D26D-46BA-8F82-95E335DF92BC}"/>
            </c:ext>
          </c:extLst>
        </c:ser>
        <c:ser>
          <c:idx val="2"/>
          <c:order val="2"/>
          <c:tx>
            <c:strRef>
              <c:f>'5_ábra_chart'!$H$10</c:f>
              <c:strCache>
                <c:ptCount val="1"/>
                <c:pt idx="0">
                  <c:v>Other loans</c:v>
                </c:pt>
              </c:strCache>
            </c:strRef>
          </c:tx>
          <c:spPr>
            <a:solidFill>
              <a:schemeClr val="accent6"/>
            </a:solidFill>
            <a:ln>
              <a:solidFill>
                <a:schemeClr val="tx1"/>
              </a:solidFill>
            </a:ln>
            <a:effectLst/>
          </c:spPr>
          <c:invertIfNegative val="0"/>
          <c:cat>
            <c:strRef>
              <c:f>'5_ábra_chart'!$D$12:$D$37</c:f>
              <c:strCache>
                <c:ptCount val="26"/>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strCache>
            </c:strRef>
          </c:cat>
          <c:val>
            <c:numRef>
              <c:f>'5_ábra_chart'!$H$12:$H$37</c:f>
              <c:numCache>
                <c:formatCode>0</c:formatCode>
                <c:ptCount val="26"/>
                <c:pt idx="0">
                  <c:v>79.797342000000057</c:v>
                </c:pt>
                <c:pt idx="1">
                  <c:v>83.715189000000152</c:v>
                </c:pt>
                <c:pt idx="2">
                  <c:v>101.64379300000026</c:v>
                </c:pt>
                <c:pt idx="3">
                  <c:v>115.64496499999986</c:v>
                </c:pt>
                <c:pt idx="4">
                  <c:v>11.677215</c:v>
                </c:pt>
                <c:pt idx="5">
                  <c:v>17.227489999999996</c:v>
                </c:pt>
                <c:pt idx="6">
                  <c:v>17.993274</c:v>
                </c:pt>
                <c:pt idx="7">
                  <c:v>26.420912000000001</c:v>
                </c:pt>
                <c:pt idx="8">
                  <c:v>61.907389000000023</c:v>
                </c:pt>
                <c:pt idx="9">
                  <c:v>8.9368019999999984</c:v>
                </c:pt>
                <c:pt idx="10">
                  <c:v>15.856173999999999</c:v>
                </c:pt>
                <c:pt idx="11">
                  <c:v>37.36627</c:v>
                </c:pt>
                <c:pt idx="12">
                  <c:v>59.431934999999996</c:v>
                </c:pt>
                <c:pt idx="13">
                  <c:v>22.874983</c:v>
                </c:pt>
                <c:pt idx="14">
                  <c:v>40.702285999999987</c:v>
                </c:pt>
                <c:pt idx="15">
                  <c:v>64.209671</c:v>
                </c:pt>
                <c:pt idx="16">
                  <c:v>22.967006000000001</c:v>
                </c:pt>
                <c:pt idx="17">
                  <c:v>61.770770999999996</c:v>
                </c:pt>
                <c:pt idx="18">
                  <c:v>60.857626999999994</c:v>
                </c:pt>
                <c:pt idx="19">
                  <c:v>54.998701999999994</c:v>
                </c:pt>
                <c:pt idx="20">
                  <c:v>75.611653999999959</c:v>
                </c:pt>
                <c:pt idx="21">
                  <c:v>50.803351999999997</c:v>
                </c:pt>
                <c:pt idx="22">
                  <c:v>21.653768999999993</c:v>
                </c:pt>
                <c:pt idx="23">
                  <c:v>25.70702</c:v>
                </c:pt>
                <c:pt idx="24">
                  <c:v>48.743089000000012</c:v>
                </c:pt>
                <c:pt idx="25">
                  <c:v>27.279143999999995</c:v>
                </c:pt>
              </c:numCache>
            </c:numRef>
          </c:val>
          <c:extLst>
            <c:ext xmlns:c16="http://schemas.microsoft.com/office/drawing/2014/chart" uri="{C3380CC4-5D6E-409C-BE32-E72D297353CC}">
              <c16:uniqueId val="{00000002-D26D-46BA-8F82-95E335DF92BC}"/>
            </c:ext>
          </c:extLst>
        </c:ser>
        <c:dLbls>
          <c:showLegendKey val="0"/>
          <c:showVal val="0"/>
          <c:showCatName val="0"/>
          <c:showSerName val="0"/>
          <c:showPercent val="0"/>
          <c:showBubbleSize val="0"/>
        </c:dLbls>
        <c:gapWidth val="50"/>
        <c:overlap val="100"/>
        <c:axId val="1071182968"/>
        <c:axId val="1071183328"/>
      </c:barChart>
      <c:lineChart>
        <c:grouping val="standard"/>
        <c:varyColors val="0"/>
        <c:ser>
          <c:idx val="3"/>
          <c:order val="3"/>
          <c:tx>
            <c:strRef>
              <c:f>'5_ábra_chart'!$I$10</c:f>
              <c:strCache>
                <c:ptCount val="1"/>
                <c:pt idx="0">
                  <c:v>Ratio of subsidised loans (RHS)</c:v>
                </c:pt>
              </c:strCache>
            </c:strRef>
          </c:tx>
          <c:spPr>
            <a:ln w="28575" cap="rnd">
              <a:solidFill>
                <a:schemeClr val="accent3"/>
              </a:solidFill>
              <a:prstDash val="sysDash"/>
              <a:round/>
            </a:ln>
            <a:effectLst/>
          </c:spPr>
          <c:marker>
            <c:symbol val="circle"/>
            <c:size val="10"/>
            <c:spPr>
              <a:solidFill>
                <a:schemeClr val="bg1"/>
              </a:solidFill>
              <a:ln w="25400">
                <a:solidFill>
                  <a:schemeClr val="accent3"/>
                </a:solidFill>
              </a:ln>
              <a:effectLst/>
            </c:spPr>
          </c:marker>
          <c:cat>
            <c:strRef>
              <c:f>'5_ábra_chart'!$D$12:$D$37</c:f>
              <c:strCache>
                <c:ptCount val="26"/>
                <c:pt idx="0">
                  <c:v>2018 Q1</c:v>
                </c:pt>
                <c:pt idx="1">
                  <c:v>Q2</c:v>
                </c:pt>
                <c:pt idx="2">
                  <c:v>Q3</c:v>
                </c:pt>
                <c:pt idx="3">
                  <c:v>Q4</c:v>
                </c:pt>
                <c:pt idx="4">
                  <c:v>2019 Q1</c:v>
                </c:pt>
                <c:pt idx="5">
                  <c:v>Q2</c:v>
                </c:pt>
                <c:pt idx="6">
                  <c:v>Q3</c:v>
                </c:pt>
                <c:pt idx="7">
                  <c:v>Q4</c:v>
                </c:pt>
                <c:pt idx="8">
                  <c:v>2020 Q1</c:v>
                </c:pt>
                <c:pt idx="9">
                  <c:v>Q2</c:v>
                </c:pt>
                <c:pt idx="10">
                  <c:v>Q3</c:v>
                </c:pt>
                <c:pt idx="11">
                  <c:v>Q4</c:v>
                </c:pt>
                <c:pt idx="12">
                  <c:v>2021 Q1</c:v>
                </c:pt>
                <c:pt idx="13">
                  <c:v>Q2</c:v>
                </c:pt>
                <c:pt idx="14">
                  <c:v>Q3</c:v>
                </c:pt>
                <c:pt idx="15">
                  <c:v>Q4</c:v>
                </c:pt>
                <c:pt idx="16">
                  <c:v>2022 Q1</c:v>
                </c:pt>
                <c:pt idx="17">
                  <c:v>Q2</c:v>
                </c:pt>
                <c:pt idx="18">
                  <c:v>Q3</c:v>
                </c:pt>
                <c:pt idx="19">
                  <c:v>Q4</c:v>
                </c:pt>
                <c:pt idx="20">
                  <c:v>2023 Q1</c:v>
                </c:pt>
                <c:pt idx="21">
                  <c:v>Q2</c:v>
                </c:pt>
                <c:pt idx="22">
                  <c:v>Q3</c:v>
                </c:pt>
                <c:pt idx="23">
                  <c:v>Q4</c:v>
                </c:pt>
                <c:pt idx="24">
                  <c:v>2024 Q1</c:v>
                </c:pt>
                <c:pt idx="25">
                  <c:v>Q2</c:v>
                </c:pt>
              </c:strCache>
            </c:strRef>
          </c:cat>
          <c:val>
            <c:numRef>
              <c:f>'5_ábra_chart'!$I$12:$I$37</c:f>
              <c:numCache>
                <c:formatCode>0.0</c:formatCode>
                <c:ptCount val="26"/>
                <c:pt idx="0">
                  <c:v>6.3477860515789359</c:v>
                </c:pt>
                <c:pt idx="1">
                  <c:v>9.4186308191699766</c:v>
                </c:pt>
                <c:pt idx="2">
                  <c:v>10.704186885046113</c:v>
                </c:pt>
                <c:pt idx="3">
                  <c:v>10.874623115855798</c:v>
                </c:pt>
                <c:pt idx="4">
                  <c:v>21.445143903030299</c:v>
                </c:pt>
                <c:pt idx="5">
                  <c:v>21.182318888581108</c:v>
                </c:pt>
                <c:pt idx="6">
                  <c:v>19.596836167430126</c:v>
                </c:pt>
                <c:pt idx="7">
                  <c:v>15.790949373217757</c:v>
                </c:pt>
                <c:pt idx="8">
                  <c:v>24.300840654810841</c:v>
                </c:pt>
                <c:pt idx="9">
                  <c:v>55.058265163005821</c:v>
                </c:pt>
                <c:pt idx="10">
                  <c:v>70.735796393252244</c:v>
                </c:pt>
                <c:pt idx="11">
                  <c:v>68.836551473486608</c:v>
                </c:pt>
                <c:pt idx="12">
                  <c:v>59.140685534117324</c:v>
                </c:pt>
                <c:pt idx="13">
                  <c:v>58.747021439779729</c:v>
                </c:pt>
                <c:pt idx="14">
                  <c:v>39.556851224017429</c:v>
                </c:pt>
                <c:pt idx="15">
                  <c:v>31.194322707277763</c:v>
                </c:pt>
                <c:pt idx="16">
                  <c:v>41.881559876779363</c:v>
                </c:pt>
                <c:pt idx="17">
                  <c:v>51.852558533222357</c:v>
                </c:pt>
                <c:pt idx="18">
                  <c:v>26.10863619971812</c:v>
                </c:pt>
                <c:pt idx="19">
                  <c:v>42.817897569815067</c:v>
                </c:pt>
                <c:pt idx="20">
                  <c:v>45.28600081125758</c:v>
                </c:pt>
                <c:pt idx="21">
                  <c:v>63.865903561202778</c:v>
                </c:pt>
                <c:pt idx="22">
                  <c:v>40.671209151383223</c:v>
                </c:pt>
                <c:pt idx="23">
                  <c:v>41.352980472994936</c:v>
                </c:pt>
                <c:pt idx="24">
                  <c:v>37.784460207270875</c:v>
                </c:pt>
                <c:pt idx="25">
                  <c:v>36.761242032158812</c:v>
                </c:pt>
              </c:numCache>
            </c:numRef>
          </c:val>
          <c:smooth val="0"/>
          <c:extLst>
            <c:ext xmlns:c16="http://schemas.microsoft.com/office/drawing/2014/chart" uri="{C3380CC4-5D6E-409C-BE32-E72D297353CC}">
              <c16:uniqueId val="{00000003-D26D-46BA-8F82-95E335DF92BC}"/>
            </c:ext>
          </c:extLst>
        </c:ser>
        <c:dLbls>
          <c:showLegendKey val="0"/>
          <c:showVal val="0"/>
          <c:showCatName val="0"/>
          <c:showSerName val="0"/>
          <c:showPercent val="0"/>
          <c:showBubbleSize val="0"/>
        </c:dLbls>
        <c:marker val="1"/>
        <c:smooth val="0"/>
        <c:axId val="995855224"/>
        <c:axId val="995857024"/>
      </c:lineChart>
      <c:catAx>
        <c:axId val="1071182968"/>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3328"/>
        <c:crosses val="autoZero"/>
        <c:auto val="1"/>
        <c:lblAlgn val="ctr"/>
        <c:lblOffset val="100"/>
        <c:tickLblSkip val="1"/>
        <c:noMultiLvlLbl val="0"/>
      </c:catAx>
      <c:valAx>
        <c:axId val="1071183328"/>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071182968"/>
        <c:crosses val="autoZero"/>
        <c:crossBetween val="between"/>
      </c:valAx>
      <c:valAx>
        <c:axId val="995857024"/>
        <c:scaling>
          <c:orientation val="minMax"/>
          <c:max val="8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5855224"/>
        <c:crosses val="max"/>
        <c:crossBetween val="between"/>
      </c:valAx>
      <c:catAx>
        <c:axId val="995855224"/>
        <c:scaling>
          <c:orientation val="minMax"/>
        </c:scaling>
        <c:delete val="1"/>
        <c:axPos val="b"/>
        <c:numFmt formatCode="General" sourceLinked="1"/>
        <c:majorTickMark val="out"/>
        <c:minorTickMark val="none"/>
        <c:tickLblPos val="nextTo"/>
        <c:crossAx val="995857024"/>
        <c:crosses val="autoZero"/>
        <c:auto val="1"/>
        <c:lblAlgn val="ctr"/>
        <c:lblOffset val="100"/>
        <c:noMultiLvlLbl val="0"/>
      </c:catAx>
      <c:spPr>
        <a:noFill/>
        <a:ln>
          <a:solidFill>
            <a:schemeClr val="tx1"/>
          </a:solidFill>
        </a:ln>
        <a:effectLst/>
      </c:spPr>
    </c:plotArea>
    <c:legend>
      <c:legendPos val="b"/>
      <c:layout>
        <c:manualLayout>
          <c:xMode val="edge"/>
          <c:yMode val="edge"/>
          <c:x val="7.9120372614879003E-2"/>
          <c:y val="0.85281977004191434"/>
          <c:w val="0.85040042803899096"/>
          <c:h val="0.1359978780691663"/>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732405469474312E-2"/>
          <c:y val="5.5891874303230421E-2"/>
          <c:w val="0.86748472222222217"/>
          <c:h val="0.62886018543318745"/>
        </c:manualLayout>
      </c:layout>
      <c:lineChart>
        <c:grouping val="standard"/>
        <c:varyColors val="0"/>
        <c:ser>
          <c:idx val="0"/>
          <c:order val="0"/>
          <c:tx>
            <c:strRef>
              <c:f>'6_ábra_chart'!$G$9</c:f>
              <c:strCache>
                <c:ptCount val="1"/>
                <c:pt idx="0">
                  <c:v>Forintkamatok &lt; 1 M euro</c:v>
                </c:pt>
              </c:strCache>
            </c:strRef>
          </c:tx>
          <c:spPr>
            <a:ln w="25400">
              <a:solidFill>
                <a:schemeClr val="accent3"/>
              </a:solidFill>
              <a:prstDash val="solid"/>
            </a:ln>
          </c:spPr>
          <c:marker>
            <c:symbol val="none"/>
          </c:marker>
          <c:cat>
            <c:strRef>
              <c:f>'6_ábra_chart'!$F$10:$F$67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'6_ábra_chart'!$G$10:$G$67</c:f>
              <c:numCache>
                <c:formatCode>0.00</c:formatCode>
                <c:ptCount val="58"/>
                <c:pt idx="0">
                  <c:v>9.4174728152421103</c:v>
                </c:pt>
                <c:pt idx="1">
                  <c:v>8.7482095890199698</c:v>
                </c:pt>
                <c:pt idx="2">
                  <c:v>8.7922123903024492</c:v>
                </c:pt>
                <c:pt idx="3">
                  <c:v>9.0410894518713292</c:v>
                </c:pt>
                <c:pt idx="4">
                  <c:v>9.4294997744831708</c:v>
                </c:pt>
                <c:pt idx="5">
                  <c:v>9.2838115234642995</c:v>
                </c:pt>
                <c:pt idx="6">
                  <c:v>9.4409111879499896</c:v>
                </c:pt>
                <c:pt idx="7">
                  <c:v>9.98335443104909</c:v>
                </c:pt>
                <c:pt idx="8">
                  <c:v>10.581170815232101</c:v>
                </c:pt>
                <c:pt idx="9">
                  <c:v>10.3460769498963</c:v>
                </c:pt>
                <c:pt idx="10">
                  <c:v>10.215155218793001</c:v>
                </c:pt>
                <c:pt idx="11">
                  <c:v>9.1596486811038993</c:v>
                </c:pt>
                <c:pt idx="12">
                  <c:v>8.4329137927119593</c:v>
                </c:pt>
                <c:pt idx="13">
                  <c:v>7.50196161819684</c:v>
                </c:pt>
                <c:pt idx="14">
                  <c:v>6.88565550470737</c:v>
                </c:pt>
                <c:pt idx="15">
                  <c:v>5.8431222263687603</c:v>
                </c:pt>
                <c:pt idx="16">
                  <c:v>5.1942869646089402</c:v>
                </c:pt>
                <c:pt idx="17">
                  <c:v>5.1804844256643001</c:v>
                </c:pt>
                <c:pt idx="18">
                  <c:v>4.7995601691193697</c:v>
                </c:pt>
                <c:pt idx="19">
                  <c:v>4.7405497534585601</c:v>
                </c:pt>
                <c:pt idx="20">
                  <c:v>5.1747111123577003</c:v>
                </c:pt>
                <c:pt idx="21">
                  <c:v>4.6675539548270999</c:v>
                </c:pt>
                <c:pt idx="22">
                  <c:v>4.4059246426695902</c:v>
                </c:pt>
                <c:pt idx="23">
                  <c:v>4.0660213890094603</c:v>
                </c:pt>
                <c:pt idx="24">
                  <c:v>4.9111761995650198</c:v>
                </c:pt>
                <c:pt idx="25">
                  <c:v>4.1268902297211296</c:v>
                </c:pt>
                <c:pt idx="26">
                  <c:v>4.0823390005414399</c:v>
                </c:pt>
                <c:pt idx="27">
                  <c:v>3.5211804631458601</c:v>
                </c:pt>
                <c:pt idx="28">
                  <c:v>3.4359763020186498</c:v>
                </c:pt>
                <c:pt idx="29">
                  <c:v>3.4260707470789602</c:v>
                </c:pt>
                <c:pt idx="30">
                  <c:v>3.3653506593280098</c:v>
                </c:pt>
                <c:pt idx="31">
                  <c:v>2.74203823806178</c:v>
                </c:pt>
                <c:pt idx="32">
                  <c:v>3.08496705455816</c:v>
                </c:pt>
                <c:pt idx="33">
                  <c:v>3.1346283170751499</c:v>
                </c:pt>
                <c:pt idx="34">
                  <c:v>3.1448596289187098</c:v>
                </c:pt>
                <c:pt idx="35">
                  <c:v>2.9908455301695498</c:v>
                </c:pt>
                <c:pt idx="36">
                  <c:v>2.9406974025266601</c:v>
                </c:pt>
                <c:pt idx="37">
                  <c:v>3.3707654822884998</c:v>
                </c:pt>
                <c:pt idx="38">
                  <c:v>2.9722455058700499</c:v>
                </c:pt>
                <c:pt idx="39">
                  <c:v>2.7504010368110401</c:v>
                </c:pt>
                <c:pt idx="40">
                  <c:v>3.0138598838098498</c:v>
                </c:pt>
                <c:pt idx="41">
                  <c:v>2.9753777761649598</c:v>
                </c:pt>
                <c:pt idx="42">
                  <c:v>2.7527691962780998</c:v>
                </c:pt>
                <c:pt idx="43">
                  <c:v>2.66747808891144</c:v>
                </c:pt>
                <c:pt idx="44">
                  <c:v>2.7680247127423598</c:v>
                </c:pt>
                <c:pt idx="45">
                  <c:v>3.1221387950928201</c:v>
                </c:pt>
                <c:pt idx="46">
                  <c:v>3.6325795087263</c:v>
                </c:pt>
                <c:pt idx="47">
                  <c:v>5.7430408765060799</c:v>
                </c:pt>
                <c:pt idx="48">
                  <c:v>7.7110608901468396</c:v>
                </c:pt>
                <c:pt idx="49">
                  <c:v>8.9864869677299701</c:v>
                </c:pt>
                <c:pt idx="50">
                  <c:v>13.927861368906299</c:v>
                </c:pt>
                <c:pt idx="51">
                  <c:v>15.515279818426</c:v>
                </c:pt>
                <c:pt idx="52">
                  <c:v>16.2172355561163</c:v>
                </c:pt>
                <c:pt idx="53">
                  <c:v>16.054276377625001</c:v>
                </c:pt>
                <c:pt idx="54">
                  <c:v>14.3727201270378</c:v>
                </c:pt>
                <c:pt idx="55">
                  <c:v>13.6409877351918</c:v>
                </c:pt>
                <c:pt idx="56">
                  <c:v>11.517650594829499</c:v>
                </c:pt>
                <c:pt idx="57">
                  <c:v>10.1778782105755</c:v>
                </c:pt>
              </c:numCache>
            </c:numRef>
          </c:val>
          <c:smooth val="0"/>
          <c:extLst>
            <c:ext xmlns:c16="http://schemas.microsoft.com/office/drawing/2014/chart" uri="{C3380CC4-5D6E-409C-BE32-E72D297353CC}">
              <c16:uniqueId val="{00000000-C38B-4580-97AB-D1E549FF2096}"/>
            </c:ext>
          </c:extLst>
        </c:ser>
        <c:ser>
          <c:idx val="1"/>
          <c:order val="1"/>
          <c:tx>
            <c:strRef>
              <c:f>'6_ábra_chart'!$H$9</c:f>
              <c:strCache>
                <c:ptCount val="1"/>
                <c:pt idx="0">
                  <c:v>Forintkamatok &gt; 1 M euro</c:v>
                </c:pt>
              </c:strCache>
            </c:strRef>
          </c:tx>
          <c:spPr>
            <a:ln w="25400">
              <a:solidFill>
                <a:schemeClr val="accent3"/>
              </a:solidFill>
              <a:prstDash val="sysDash"/>
            </a:ln>
          </c:spPr>
          <c:marker>
            <c:symbol val="none"/>
          </c:marker>
          <c:cat>
            <c:strRef>
              <c:f>'6_ábra_chart'!$F$10:$F$67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'6_ábra_chart'!$H$10:$H$67</c:f>
              <c:numCache>
                <c:formatCode>0.00</c:formatCode>
                <c:ptCount val="58"/>
                <c:pt idx="0">
                  <c:v>6.6584292781319299</c:v>
                </c:pt>
                <c:pt idx="1">
                  <c:v>7.2466517003232198</c:v>
                </c:pt>
                <c:pt idx="2">
                  <c:v>7.4065451289964699</c:v>
                </c:pt>
                <c:pt idx="3">
                  <c:v>7.5724649584155799</c:v>
                </c:pt>
                <c:pt idx="4">
                  <c:v>8.0610708667413604</c:v>
                </c:pt>
                <c:pt idx="5">
                  <c:v>8.1079380261150806</c:v>
                </c:pt>
                <c:pt idx="6">
                  <c:v>7.9956681191201104</c:v>
                </c:pt>
                <c:pt idx="7">
                  <c:v>8.5721561002510001</c:v>
                </c:pt>
                <c:pt idx="8">
                  <c:v>8.9952960732836704</c:v>
                </c:pt>
                <c:pt idx="9">
                  <c:v>9.3632033132889099</c:v>
                </c:pt>
                <c:pt idx="10">
                  <c:v>8.6388185582613009</c:v>
                </c:pt>
                <c:pt idx="11">
                  <c:v>7.7676977770450097</c:v>
                </c:pt>
                <c:pt idx="12">
                  <c:v>7.5212292736393902</c:v>
                </c:pt>
                <c:pt idx="13">
                  <c:v>6.19788032084662</c:v>
                </c:pt>
                <c:pt idx="14">
                  <c:v>5.2257027138722201</c:v>
                </c:pt>
                <c:pt idx="15">
                  <c:v>4.4846320584917896</c:v>
                </c:pt>
                <c:pt idx="16">
                  <c:v>5.4575556447040299</c:v>
                </c:pt>
                <c:pt idx="17">
                  <c:v>4.1522362855606598</c:v>
                </c:pt>
                <c:pt idx="18">
                  <c:v>3.5729237611554101</c:v>
                </c:pt>
                <c:pt idx="19">
                  <c:v>3.8231822524586798</c:v>
                </c:pt>
                <c:pt idx="20">
                  <c:v>3.2495527972416092</c:v>
                </c:pt>
                <c:pt idx="21">
                  <c:v>2.6042987009742333</c:v>
                </c:pt>
                <c:pt idx="22">
                  <c:v>2.9903481142094877</c:v>
                </c:pt>
                <c:pt idx="23">
                  <c:v>3.8293604881827816</c:v>
                </c:pt>
                <c:pt idx="24">
                  <c:v>2.2841991767594201</c:v>
                </c:pt>
                <c:pt idx="25">
                  <c:v>2.6317198697956998</c:v>
                </c:pt>
                <c:pt idx="26">
                  <c:v>2.9835451094224501</c:v>
                </c:pt>
                <c:pt idx="27">
                  <c:v>2.7596223843468399</c:v>
                </c:pt>
                <c:pt idx="28">
                  <c:v>2.0955913879562198</c:v>
                </c:pt>
                <c:pt idx="29">
                  <c:v>2.1384944063776201</c:v>
                </c:pt>
                <c:pt idx="30">
                  <c:v>2.3024054489653198</c:v>
                </c:pt>
                <c:pt idx="31">
                  <c:v>1.03233760514712</c:v>
                </c:pt>
                <c:pt idx="32">
                  <c:v>1.0694778807779299</c:v>
                </c:pt>
                <c:pt idx="33">
                  <c:v>2.2084169652764398</c:v>
                </c:pt>
                <c:pt idx="34">
                  <c:v>1.79613555218357</c:v>
                </c:pt>
                <c:pt idx="35">
                  <c:v>1.79172325951233</c:v>
                </c:pt>
                <c:pt idx="36">
                  <c:v>1.5631463256390099</c:v>
                </c:pt>
                <c:pt idx="37">
                  <c:v>1.84545590067465</c:v>
                </c:pt>
                <c:pt idx="38">
                  <c:v>1.7529468541611899</c:v>
                </c:pt>
                <c:pt idx="39">
                  <c:v>1.9934887303447399</c:v>
                </c:pt>
                <c:pt idx="40">
                  <c:v>1.9567101926247099</c:v>
                </c:pt>
                <c:pt idx="41">
                  <c:v>2.2912846249292</c:v>
                </c:pt>
                <c:pt idx="42">
                  <c:v>2.4333592895972598</c:v>
                </c:pt>
                <c:pt idx="43">
                  <c:v>2.2289080681944999</c:v>
                </c:pt>
                <c:pt idx="44">
                  <c:v>1.9085562385852699</c:v>
                </c:pt>
                <c:pt idx="45">
                  <c:v>2.7034216671388598</c:v>
                </c:pt>
                <c:pt idx="46">
                  <c:v>3.2105643372480901</c:v>
                </c:pt>
                <c:pt idx="47">
                  <c:v>5.3029306225778603</c:v>
                </c:pt>
                <c:pt idx="48">
                  <c:v>7.0613576084209697</c:v>
                </c:pt>
                <c:pt idx="49">
                  <c:v>9.1506256452911003</c:v>
                </c:pt>
                <c:pt idx="50">
                  <c:v>12.8710588857359</c:v>
                </c:pt>
                <c:pt idx="51">
                  <c:v>18.6314906354147</c:v>
                </c:pt>
                <c:pt idx="52">
                  <c:v>18.550719607984401</c:v>
                </c:pt>
                <c:pt idx="53">
                  <c:v>17.927226302737001</c:v>
                </c:pt>
                <c:pt idx="54">
                  <c:v>16.214528102063198</c:v>
                </c:pt>
                <c:pt idx="55">
                  <c:v>12.3149511851085</c:v>
                </c:pt>
                <c:pt idx="56">
                  <c:v>9.1786680845926405</c:v>
                </c:pt>
                <c:pt idx="57">
                  <c:v>9.7577589854339593</c:v>
                </c:pt>
              </c:numCache>
            </c:numRef>
          </c:val>
          <c:smooth val="0"/>
          <c:extLst>
            <c:ext xmlns:c16="http://schemas.microsoft.com/office/drawing/2014/chart" uri="{C3380CC4-5D6E-409C-BE32-E72D297353CC}">
              <c16:uniqueId val="{00000001-C38B-4580-97AB-D1E549FF2096}"/>
            </c:ext>
          </c:extLst>
        </c:ser>
        <c:ser>
          <c:idx val="2"/>
          <c:order val="2"/>
          <c:tx>
            <c:strRef>
              <c:f>'6_ábra_chart'!$I$9</c:f>
              <c:strCache>
                <c:ptCount val="1"/>
                <c:pt idx="0">
                  <c:v>Eurokamatok &lt; 1 M euro</c:v>
                </c:pt>
              </c:strCache>
            </c:strRef>
          </c:tx>
          <c:spPr>
            <a:ln w="25400">
              <a:solidFill>
                <a:srgbClr val="0C2148"/>
              </a:solidFill>
              <a:prstDash val="solid"/>
            </a:ln>
          </c:spPr>
          <c:marker>
            <c:symbol val="none"/>
          </c:marker>
          <c:cat>
            <c:strRef>
              <c:f>'6_ábra_chart'!$F$10:$F$67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'6_ábra_chart'!$I$10:$I$67</c:f>
              <c:numCache>
                <c:formatCode>0.00</c:formatCode>
                <c:ptCount val="58"/>
                <c:pt idx="0">
                  <c:v>4.1682085860900697</c:v>
                </c:pt>
                <c:pt idx="1">
                  <c:v>4.0691677543387401</c:v>
                </c:pt>
                <c:pt idx="2">
                  <c:v>4.0756539997410197</c:v>
                </c:pt>
                <c:pt idx="3">
                  <c:v>3.88323570476437</c:v>
                </c:pt>
                <c:pt idx="4">
                  <c:v>4.2983115792833004</c:v>
                </c:pt>
                <c:pt idx="5">
                  <c:v>4.4544581225932403</c:v>
                </c:pt>
                <c:pt idx="6">
                  <c:v>4.5808547122369401</c:v>
                </c:pt>
                <c:pt idx="7">
                  <c:v>4.3815912914002402</c:v>
                </c:pt>
                <c:pt idx="8">
                  <c:v>4.0108615577672202</c:v>
                </c:pt>
                <c:pt idx="9">
                  <c:v>3.8470729806019599</c:v>
                </c:pt>
                <c:pt idx="10">
                  <c:v>3.4200647389738101</c:v>
                </c:pt>
                <c:pt idx="11">
                  <c:v>3.49175757176448</c:v>
                </c:pt>
                <c:pt idx="12">
                  <c:v>3.5194261737271502</c:v>
                </c:pt>
                <c:pt idx="13">
                  <c:v>3.5541475394894899</c:v>
                </c:pt>
                <c:pt idx="14">
                  <c:v>3.5797332632040701</c:v>
                </c:pt>
                <c:pt idx="15">
                  <c:v>3.4830048613484101</c:v>
                </c:pt>
                <c:pt idx="16">
                  <c:v>4.3999504080612901</c:v>
                </c:pt>
                <c:pt idx="17">
                  <c:v>4.57332461188295</c:v>
                </c:pt>
                <c:pt idx="18">
                  <c:v>3.9328471660904998</c:v>
                </c:pt>
                <c:pt idx="19">
                  <c:v>3.5071350706517501</c:v>
                </c:pt>
                <c:pt idx="20">
                  <c:v>3.8581436949190602</c:v>
                </c:pt>
                <c:pt idx="21">
                  <c:v>3.5832525359380898</c:v>
                </c:pt>
                <c:pt idx="22">
                  <c:v>3.4111443105374302</c:v>
                </c:pt>
                <c:pt idx="23">
                  <c:v>3.0733326937740699</c:v>
                </c:pt>
                <c:pt idx="24">
                  <c:v>3.7342126796229098</c:v>
                </c:pt>
                <c:pt idx="25">
                  <c:v>3.3469606905948002</c:v>
                </c:pt>
                <c:pt idx="26">
                  <c:v>3.5272552166386699</c:v>
                </c:pt>
                <c:pt idx="27">
                  <c:v>2.8002967930793701</c:v>
                </c:pt>
                <c:pt idx="28">
                  <c:v>3.00356508550867</c:v>
                </c:pt>
                <c:pt idx="29">
                  <c:v>2.73244873886838</c:v>
                </c:pt>
                <c:pt idx="30">
                  <c:v>2.7272977517499202</c:v>
                </c:pt>
                <c:pt idx="31">
                  <c:v>2.5554487534472798</c:v>
                </c:pt>
                <c:pt idx="32">
                  <c:v>2.85707586899336</c:v>
                </c:pt>
                <c:pt idx="33">
                  <c:v>2.5113278958606</c:v>
                </c:pt>
                <c:pt idx="34">
                  <c:v>1.91585112347216</c:v>
                </c:pt>
                <c:pt idx="35">
                  <c:v>2.04070342724502</c:v>
                </c:pt>
                <c:pt idx="36">
                  <c:v>2.2787296312577801</c:v>
                </c:pt>
                <c:pt idx="37">
                  <c:v>2.4458022238255701</c:v>
                </c:pt>
                <c:pt idx="38">
                  <c:v>2.3834688990878301</c:v>
                </c:pt>
                <c:pt idx="39">
                  <c:v>2.1937071874809901</c:v>
                </c:pt>
                <c:pt idx="40">
                  <c:v>1.97818858425921</c:v>
                </c:pt>
                <c:pt idx="41">
                  <c:v>1.78303777632528</c:v>
                </c:pt>
                <c:pt idx="42">
                  <c:v>1.4621413856604</c:v>
                </c:pt>
                <c:pt idx="43">
                  <c:v>1.6467277568679899</c:v>
                </c:pt>
                <c:pt idx="44">
                  <c:v>1.76796801864492</c:v>
                </c:pt>
                <c:pt idx="45">
                  <c:v>1.6067377107474401</c:v>
                </c:pt>
                <c:pt idx="46">
                  <c:v>1.9097625657148001</c:v>
                </c:pt>
                <c:pt idx="47">
                  <c:v>1.7966783979566301</c:v>
                </c:pt>
                <c:pt idx="48">
                  <c:v>2.2080169181290401</c:v>
                </c:pt>
                <c:pt idx="49">
                  <c:v>1.83140412013253</c:v>
                </c:pt>
                <c:pt idx="50">
                  <c:v>3.2192758502002099</c:v>
                </c:pt>
                <c:pt idx="51">
                  <c:v>3.8382710159209701</c:v>
                </c:pt>
                <c:pt idx="52">
                  <c:v>4.9544040781685501</c:v>
                </c:pt>
                <c:pt idx="53">
                  <c:v>5.5322298327168697</c:v>
                </c:pt>
                <c:pt idx="54">
                  <c:v>5.8043118281443</c:v>
                </c:pt>
                <c:pt idx="55">
                  <c:v>6.2394725237567199</c:v>
                </c:pt>
                <c:pt idx="56">
                  <c:v>6.2360846743033598</c:v>
                </c:pt>
                <c:pt idx="57">
                  <c:v>5.6887749303691502</c:v>
                </c:pt>
              </c:numCache>
            </c:numRef>
          </c:val>
          <c:smooth val="0"/>
          <c:extLst>
            <c:ext xmlns:c16="http://schemas.microsoft.com/office/drawing/2014/chart" uri="{C3380CC4-5D6E-409C-BE32-E72D297353CC}">
              <c16:uniqueId val="{00000002-C38B-4580-97AB-D1E549FF2096}"/>
            </c:ext>
          </c:extLst>
        </c:ser>
        <c:ser>
          <c:idx val="3"/>
          <c:order val="3"/>
          <c:tx>
            <c:strRef>
              <c:f>'6_ábra_chart'!$J$9</c:f>
              <c:strCache>
                <c:ptCount val="1"/>
                <c:pt idx="0">
                  <c:v>Eurokamatok &gt; 1 M euro</c:v>
                </c:pt>
              </c:strCache>
            </c:strRef>
          </c:tx>
          <c:spPr>
            <a:ln w="25400">
              <a:solidFill>
                <a:schemeClr val="tx2"/>
              </a:solidFill>
              <a:prstDash val="sysDash"/>
            </a:ln>
          </c:spPr>
          <c:marker>
            <c:symbol val="none"/>
          </c:marker>
          <c:cat>
            <c:strRef>
              <c:f>'6_ábra_chart'!$F$10:$F$67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'6_ábra_chart'!$J$10:$J$67</c:f>
              <c:numCache>
                <c:formatCode>0.00</c:formatCode>
                <c:ptCount val="58"/>
                <c:pt idx="0">
                  <c:v>3.8275460822592602</c:v>
                </c:pt>
                <c:pt idx="1">
                  <c:v>2.9928533507478501</c:v>
                </c:pt>
                <c:pt idx="2">
                  <c:v>3.0360708647231802</c:v>
                </c:pt>
                <c:pt idx="3">
                  <c:v>3.5336166665748299</c:v>
                </c:pt>
                <c:pt idx="4">
                  <c:v>3.4038355473244599</c:v>
                </c:pt>
                <c:pt idx="5">
                  <c:v>4.05256616738499</c:v>
                </c:pt>
                <c:pt idx="6">
                  <c:v>3.7523111841482799</c:v>
                </c:pt>
                <c:pt idx="7">
                  <c:v>3.9748586743949601</c:v>
                </c:pt>
                <c:pt idx="8">
                  <c:v>4.1337100611623603</c:v>
                </c:pt>
                <c:pt idx="9">
                  <c:v>3.6514104189943901</c:v>
                </c:pt>
                <c:pt idx="10">
                  <c:v>3.1719949177858999</c:v>
                </c:pt>
                <c:pt idx="11">
                  <c:v>2.4413201069777699</c:v>
                </c:pt>
                <c:pt idx="12">
                  <c:v>2.6585137105739598</c:v>
                </c:pt>
                <c:pt idx="13">
                  <c:v>2.9033110394281199</c:v>
                </c:pt>
                <c:pt idx="14">
                  <c:v>3.28980446183194</c:v>
                </c:pt>
                <c:pt idx="15">
                  <c:v>2.76835944472055</c:v>
                </c:pt>
                <c:pt idx="16">
                  <c:v>2.5893413527181401</c:v>
                </c:pt>
                <c:pt idx="17">
                  <c:v>2.38849020514126</c:v>
                </c:pt>
                <c:pt idx="18">
                  <c:v>2.5342630013393301</c:v>
                </c:pt>
                <c:pt idx="19">
                  <c:v>2.2606377351794702</c:v>
                </c:pt>
                <c:pt idx="20">
                  <c:v>2.0258292740552601</c:v>
                </c:pt>
                <c:pt idx="21">
                  <c:v>1.6943717167242101</c:v>
                </c:pt>
                <c:pt idx="22">
                  <c:v>1.84485101830164</c:v>
                </c:pt>
                <c:pt idx="23">
                  <c:v>2.1898089909562399</c:v>
                </c:pt>
                <c:pt idx="24">
                  <c:v>2.1784843592346999</c:v>
                </c:pt>
                <c:pt idx="25">
                  <c:v>1.28703796311489</c:v>
                </c:pt>
                <c:pt idx="26">
                  <c:v>2.0087023350267899</c:v>
                </c:pt>
                <c:pt idx="27">
                  <c:v>1.2914697084309199</c:v>
                </c:pt>
                <c:pt idx="28">
                  <c:v>2.2565238224578801</c:v>
                </c:pt>
                <c:pt idx="29">
                  <c:v>1.0421667449974801</c:v>
                </c:pt>
                <c:pt idx="30">
                  <c:v>1.6498284016004101</c:v>
                </c:pt>
                <c:pt idx="31">
                  <c:v>1.31021535820163</c:v>
                </c:pt>
                <c:pt idx="32">
                  <c:v>3.0266629258292101</c:v>
                </c:pt>
                <c:pt idx="33">
                  <c:v>0.83704505712986998</c:v>
                </c:pt>
                <c:pt idx="34">
                  <c:v>1.7090943283246001</c:v>
                </c:pt>
                <c:pt idx="35">
                  <c:v>1.84183740353053</c:v>
                </c:pt>
                <c:pt idx="36">
                  <c:v>1.74841392053386</c:v>
                </c:pt>
                <c:pt idx="37">
                  <c:v>1.04304290352304</c:v>
                </c:pt>
                <c:pt idx="38">
                  <c:v>1.17113749472572</c:v>
                </c:pt>
                <c:pt idx="39">
                  <c:v>2.7841479592296601</c:v>
                </c:pt>
                <c:pt idx="40">
                  <c:v>1.6554355517013499</c:v>
                </c:pt>
                <c:pt idx="41">
                  <c:v>1.84462931455043</c:v>
                </c:pt>
                <c:pt idx="42">
                  <c:v>0.88470003461996005</c:v>
                </c:pt>
                <c:pt idx="43">
                  <c:v>1.3669834742906599</c:v>
                </c:pt>
                <c:pt idx="44">
                  <c:v>2.0168633463647301</c:v>
                </c:pt>
                <c:pt idx="45">
                  <c:v>2.2027512159494398</c:v>
                </c:pt>
                <c:pt idx="46">
                  <c:v>2.4075832672675301</c:v>
                </c:pt>
                <c:pt idx="47">
                  <c:v>2.4084386867472398</c:v>
                </c:pt>
                <c:pt idx="48">
                  <c:v>2.4559211178171001</c:v>
                </c:pt>
                <c:pt idx="49">
                  <c:v>1.66915906871191</c:v>
                </c:pt>
                <c:pt idx="50">
                  <c:v>2.5787151833473501</c:v>
                </c:pt>
                <c:pt idx="51">
                  <c:v>3.42840641803277</c:v>
                </c:pt>
                <c:pt idx="52">
                  <c:v>4.4706620919589604</c:v>
                </c:pt>
                <c:pt idx="53">
                  <c:v>5.10887680676906</c:v>
                </c:pt>
                <c:pt idx="54">
                  <c:v>5.9020752051829701</c:v>
                </c:pt>
                <c:pt idx="55">
                  <c:v>5.9590942304294598</c:v>
                </c:pt>
                <c:pt idx="56">
                  <c:v>6.0868944877009898</c:v>
                </c:pt>
                <c:pt idx="57">
                  <c:v>5.1635523231415901</c:v>
                </c:pt>
              </c:numCache>
            </c:numRef>
          </c:val>
          <c:smooth val="0"/>
          <c:extLst>
            <c:ext xmlns:c16="http://schemas.microsoft.com/office/drawing/2014/chart" uri="{C3380CC4-5D6E-409C-BE32-E72D297353CC}">
              <c16:uniqueId val="{00000003-C38B-4580-97AB-D1E549FF2096}"/>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'6_ábra_chart'!$K$9</c:f>
              <c:strCache>
                <c:ptCount val="1"/>
                <c:pt idx="0">
                  <c:v>Folyószámlahitel (HUF)</c:v>
                </c:pt>
              </c:strCache>
            </c:strRef>
          </c:tx>
          <c:spPr>
            <a:ln w="25400">
              <a:solidFill>
                <a:schemeClr val="accent1"/>
              </a:solidFill>
            </a:ln>
          </c:spPr>
          <c:marker>
            <c:symbol val="none"/>
          </c:marker>
          <c:cat>
            <c:strRef>
              <c:f>'6_ábra_chart'!$F$10:$F$67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'6_ábra_chart'!$K$10:$K$67</c:f>
              <c:numCache>
                <c:formatCode>0.00</c:formatCode>
                <c:ptCount val="58"/>
                <c:pt idx="0">
                  <c:v>9.4404338601492004</c:v>
                </c:pt>
                <c:pt idx="1">
                  <c:v>9.0021480040858197</c:v>
                </c:pt>
                <c:pt idx="2">
                  <c:v>8.8380836187624006</c:v>
                </c:pt>
                <c:pt idx="3">
                  <c:v>8.9133888549032605</c:v>
                </c:pt>
                <c:pt idx="4">
                  <c:v>9.1619977965264798</c:v>
                </c:pt>
                <c:pt idx="5">
                  <c:v>9.2607362129946402</c:v>
                </c:pt>
                <c:pt idx="6">
                  <c:v>9.2381252503021098</c:v>
                </c:pt>
                <c:pt idx="7">
                  <c:v>9.8884331404897399</c:v>
                </c:pt>
                <c:pt idx="8">
                  <c:v>9.9569320079830597</c:v>
                </c:pt>
                <c:pt idx="9">
                  <c:v>9.8135550463382408</c:v>
                </c:pt>
                <c:pt idx="10">
                  <c:v>9.4618481512885495</c:v>
                </c:pt>
                <c:pt idx="11">
                  <c:v>8.6790488975649094</c:v>
                </c:pt>
                <c:pt idx="12">
                  <c:v>7.8872736891857098</c:v>
                </c:pt>
                <c:pt idx="13">
                  <c:v>7.2025974675496496</c:v>
                </c:pt>
                <c:pt idx="14">
                  <c:v>6.7828148994661097</c:v>
                </c:pt>
                <c:pt idx="15">
                  <c:v>6.2123071184811502</c:v>
                </c:pt>
                <c:pt idx="16">
                  <c:v>5.5014918746865904</c:v>
                </c:pt>
                <c:pt idx="17">
                  <c:v>5.1962187571815397</c:v>
                </c:pt>
                <c:pt idx="18">
                  <c:v>4.9934095239264904</c:v>
                </c:pt>
                <c:pt idx="19">
                  <c:v>4.9673813347939904</c:v>
                </c:pt>
                <c:pt idx="20">
                  <c:v>4.6542302568604201</c:v>
                </c:pt>
                <c:pt idx="21">
                  <c:v>4.2609360890982497</c:v>
                </c:pt>
                <c:pt idx="22">
                  <c:v>4.23258030008612</c:v>
                </c:pt>
                <c:pt idx="23">
                  <c:v>4.10275742991415</c:v>
                </c:pt>
                <c:pt idx="24">
                  <c:v>4.0979289243817103</c:v>
                </c:pt>
                <c:pt idx="25">
                  <c:v>3.7934987141204699</c:v>
                </c:pt>
                <c:pt idx="26">
                  <c:v>3.7190654613885599</c:v>
                </c:pt>
                <c:pt idx="27">
                  <c:v>3.11918819019311</c:v>
                </c:pt>
                <c:pt idx="28">
                  <c:v>2.5870843809578199</c:v>
                </c:pt>
                <c:pt idx="29">
                  <c:v>2.57978017247027</c:v>
                </c:pt>
                <c:pt idx="30">
                  <c:v>2.6432809525314802</c:v>
                </c:pt>
                <c:pt idx="31">
                  <c:v>2.51166277144246</c:v>
                </c:pt>
                <c:pt idx="32">
                  <c:v>2.2042301912528002</c:v>
                </c:pt>
                <c:pt idx="33">
                  <c:v>2.2461860466006498</c:v>
                </c:pt>
                <c:pt idx="34">
                  <c:v>2.2507123824492998</c:v>
                </c:pt>
                <c:pt idx="35">
                  <c:v>2.2496708769552001</c:v>
                </c:pt>
                <c:pt idx="36">
                  <c:v>2.47693398638414</c:v>
                </c:pt>
                <c:pt idx="37">
                  <c:v>2.53293256122216</c:v>
                </c:pt>
                <c:pt idx="38">
                  <c:v>2.55863862937793</c:v>
                </c:pt>
                <c:pt idx="39">
                  <c:v>2.3559202573745801</c:v>
                </c:pt>
                <c:pt idx="40">
                  <c:v>2.5276713980358201</c:v>
                </c:pt>
                <c:pt idx="41">
                  <c:v>2.9299750299292699</c:v>
                </c:pt>
                <c:pt idx="42">
                  <c:v>2.8227879815297299</c:v>
                </c:pt>
                <c:pt idx="43">
                  <c:v>3.0508663464722199</c:v>
                </c:pt>
                <c:pt idx="44">
                  <c:v>2.8790062878745299</c:v>
                </c:pt>
                <c:pt idx="45">
                  <c:v>2.8749728778023198</c:v>
                </c:pt>
                <c:pt idx="46">
                  <c:v>3.44477741126998</c:v>
                </c:pt>
                <c:pt idx="47">
                  <c:v>4.5623547158987297</c:v>
                </c:pt>
                <c:pt idx="48">
                  <c:v>6.1101952952160996</c:v>
                </c:pt>
                <c:pt idx="49">
                  <c:v>7.1323907004261198</c:v>
                </c:pt>
                <c:pt idx="50">
                  <c:v>10.0464001489468</c:v>
                </c:pt>
                <c:pt idx="51">
                  <c:v>11.6174820966087</c:v>
                </c:pt>
                <c:pt idx="52">
                  <c:v>12.791804646999701</c:v>
                </c:pt>
                <c:pt idx="53">
                  <c:v>12.216163912374901</c:v>
                </c:pt>
                <c:pt idx="54">
                  <c:v>11.9742015416748</c:v>
                </c:pt>
                <c:pt idx="55">
                  <c:v>12.440727633268301</c:v>
                </c:pt>
                <c:pt idx="56">
                  <c:v>12.011382633327401</c:v>
                </c:pt>
                <c:pt idx="57">
                  <c:v>11.435463633157401</c:v>
                </c:pt>
              </c:numCache>
            </c:numRef>
          </c:val>
          <c:smooth val="0"/>
          <c:extLst>
            <c:ext xmlns:c16="http://schemas.microsoft.com/office/drawing/2014/chart" uri="{C3380CC4-5D6E-409C-BE32-E72D297353CC}">
              <c16:uniqueId val="{00000004-C38B-4580-97AB-D1E549FF2096}"/>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tx1"/>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tickMarkSkip val="1"/>
        <c:noMultiLvlLbl val="0"/>
      </c:catAx>
      <c:valAx>
        <c:axId val="1"/>
        <c:scaling>
          <c:orientation val="minMax"/>
          <c:max val="2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706847222222219"/>
              <c:y val="1.3007407407407408E-3"/>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7708621671777025E-2"/>
          <c:y val="0.83868240813774453"/>
          <c:w val="0.88092771920767932"/>
          <c:h val="0.1493006720391444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'6_ábra_chart'!$G$8</c:f>
              <c:strCache>
                <c:ptCount val="1"/>
                <c:pt idx="0">
                  <c:v>Forint interest rate &lt; 1M EUR</c:v>
                </c:pt>
              </c:strCache>
            </c:strRef>
          </c:tx>
          <c:spPr>
            <a:ln w="25400">
              <a:solidFill>
                <a:schemeClr val="accent3"/>
              </a:solidFill>
              <a:prstDash val="solid"/>
            </a:ln>
          </c:spPr>
          <c:marker>
            <c:symbol val="none"/>
          </c:marker>
          <c:cat>
            <c:strRef>
              <c:f>'6_ábra_chart'!$E$10:$E$67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'6_ábra_chart'!$G$10:$G$67</c:f>
              <c:numCache>
                <c:formatCode>0.00</c:formatCode>
                <c:ptCount val="58"/>
                <c:pt idx="0">
                  <c:v>9.4174728152421103</c:v>
                </c:pt>
                <c:pt idx="1">
                  <c:v>8.7482095890199698</c:v>
                </c:pt>
                <c:pt idx="2">
                  <c:v>8.7922123903024492</c:v>
                </c:pt>
                <c:pt idx="3">
                  <c:v>9.0410894518713292</c:v>
                </c:pt>
                <c:pt idx="4">
                  <c:v>9.4294997744831708</c:v>
                </c:pt>
                <c:pt idx="5">
                  <c:v>9.2838115234642995</c:v>
                </c:pt>
                <c:pt idx="6">
                  <c:v>9.4409111879499896</c:v>
                </c:pt>
                <c:pt idx="7">
                  <c:v>9.98335443104909</c:v>
                </c:pt>
                <c:pt idx="8">
                  <c:v>10.581170815232101</c:v>
                </c:pt>
                <c:pt idx="9">
                  <c:v>10.3460769498963</c:v>
                </c:pt>
                <c:pt idx="10">
                  <c:v>10.215155218793001</c:v>
                </c:pt>
                <c:pt idx="11">
                  <c:v>9.1596486811038993</c:v>
                </c:pt>
                <c:pt idx="12">
                  <c:v>8.4329137927119593</c:v>
                </c:pt>
                <c:pt idx="13">
                  <c:v>7.50196161819684</c:v>
                </c:pt>
                <c:pt idx="14">
                  <c:v>6.88565550470737</c:v>
                </c:pt>
                <c:pt idx="15">
                  <c:v>5.8431222263687603</c:v>
                </c:pt>
                <c:pt idx="16">
                  <c:v>5.1942869646089402</c:v>
                </c:pt>
                <c:pt idx="17">
                  <c:v>5.1804844256643001</c:v>
                </c:pt>
                <c:pt idx="18">
                  <c:v>4.7995601691193697</c:v>
                </c:pt>
                <c:pt idx="19">
                  <c:v>4.7405497534585601</c:v>
                </c:pt>
                <c:pt idx="20">
                  <c:v>5.1747111123577003</c:v>
                </c:pt>
                <c:pt idx="21">
                  <c:v>4.6675539548270999</c:v>
                </c:pt>
                <c:pt idx="22">
                  <c:v>4.4059246426695902</c:v>
                </c:pt>
                <c:pt idx="23">
                  <c:v>4.0660213890094603</c:v>
                </c:pt>
                <c:pt idx="24">
                  <c:v>4.9111761995650198</c:v>
                </c:pt>
                <c:pt idx="25">
                  <c:v>4.1268902297211296</c:v>
                </c:pt>
                <c:pt idx="26">
                  <c:v>4.0823390005414399</c:v>
                </c:pt>
                <c:pt idx="27">
                  <c:v>3.5211804631458601</c:v>
                </c:pt>
                <c:pt idx="28">
                  <c:v>3.4359763020186498</c:v>
                </c:pt>
                <c:pt idx="29">
                  <c:v>3.4260707470789602</c:v>
                </c:pt>
                <c:pt idx="30">
                  <c:v>3.3653506593280098</c:v>
                </c:pt>
                <c:pt idx="31">
                  <c:v>2.74203823806178</c:v>
                </c:pt>
                <c:pt idx="32">
                  <c:v>3.08496705455816</c:v>
                </c:pt>
                <c:pt idx="33">
                  <c:v>3.1346283170751499</c:v>
                </c:pt>
                <c:pt idx="34">
                  <c:v>3.1448596289187098</c:v>
                </c:pt>
                <c:pt idx="35">
                  <c:v>2.9908455301695498</c:v>
                </c:pt>
                <c:pt idx="36">
                  <c:v>2.9406974025266601</c:v>
                </c:pt>
                <c:pt idx="37">
                  <c:v>3.3707654822884998</c:v>
                </c:pt>
                <c:pt idx="38">
                  <c:v>2.9722455058700499</c:v>
                </c:pt>
                <c:pt idx="39">
                  <c:v>2.7504010368110401</c:v>
                </c:pt>
                <c:pt idx="40">
                  <c:v>3.0138598838098498</c:v>
                </c:pt>
                <c:pt idx="41">
                  <c:v>2.9753777761649598</c:v>
                </c:pt>
                <c:pt idx="42">
                  <c:v>2.7527691962780998</c:v>
                </c:pt>
                <c:pt idx="43">
                  <c:v>2.66747808891144</c:v>
                </c:pt>
                <c:pt idx="44">
                  <c:v>2.7680247127423598</c:v>
                </c:pt>
                <c:pt idx="45">
                  <c:v>3.1221387950928201</c:v>
                </c:pt>
                <c:pt idx="46">
                  <c:v>3.6325795087263</c:v>
                </c:pt>
                <c:pt idx="47">
                  <c:v>5.7430408765060799</c:v>
                </c:pt>
                <c:pt idx="48">
                  <c:v>7.7110608901468396</c:v>
                </c:pt>
                <c:pt idx="49">
                  <c:v>8.9864869677299701</c:v>
                </c:pt>
                <c:pt idx="50">
                  <c:v>13.927861368906299</c:v>
                </c:pt>
                <c:pt idx="51">
                  <c:v>15.515279818426</c:v>
                </c:pt>
                <c:pt idx="52">
                  <c:v>16.2172355561163</c:v>
                </c:pt>
                <c:pt idx="53">
                  <c:v>16.054276377625001</c:v>
                </c:pt>
                <c:pt idx="54">
                  <c:v>14.3727201270378</c:v>
                </c:pt>
                <c:pt idx="55">
                  <c:v>13.6409877351918</c:v>
                </c:pt>
                <c:pt idx="56">
                  <c:v>11.517650594829499</c:v>
                </c:pt>
                <c:pt idx="57">
                  <c:v>10.1778782105755</c:v>
                </c:pt>
              </c:numCache>
            </c:numRef>
          </c:val>
          <c:smooth val="0"/>
          <c:extLst>
            <c:ext xmlns:c16="http://schemas.microsoft.com/office/drawing/2014/chart" uri="{C3380CC4-5D6E-409C-BE32-E72D297353CC}">
              <c16:uniqueId val="{00000000-AB4C-4F5A-AB31-F69E98E9D5AB}"/>
            </c:ext>
          </c:extLst>
        </c:ser>
        <c:ser>
          <c:idx val="1"/>
          <c:order val="1"/>
          <c:tx>
            <c:strRef>
              <c:f>'6_ábra_chart'!$H$8</c:f>
              <c:strCache>
                <c:ptCount val="1"/>
                <c:pt idx="0">
                  <c:v>Forint interest rate &gt; 1M EUR</c:v>
                </c:pt>
              </c:strCache>
            </c:strRef>
          </c:tx>
          <c:spPr>
            <a:ln w="25400">
              <a:solidFill>
                <a:schemeClr val="accent3"/>
              </a:solidFill>
              <a:prstDash val="sysDash"/>
            </a:ln>
          </c:spPr>
          <c:marker>
            <c:symbol val="none"/>
          </c:marker>
          <c:cat>
            <c:strRef>
              <c:f>'6_ábra_chart'!$E$10:$E$67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'6_ábra_chart'!$H$10:$H$67</c:f>
              <c:numCache>
                <c:formatCode>0.00</c:formatCode>
                <c:ptCount val="58"/>
                <c:pt idx="0">
                  <c:v>6.6584292781319299</c:v>
                </c:pt>
                <c:pt idx="1">
                  <c:v>7.2466517003232198</c:v>
                </c:pt>
                <c:pt idx="2">
                  <c:v>7.4065451289964699</c:v>
                </c:pt>
                <c:pt idx="3">
                  <c:v>7.5724649584155799</c:v>
                </c:pt>
                <c:pt idx="4">
                  <c:v>8.0610708667413604</c:v>
                </c:pt>
                <c:pt idx="5">
                  <c:v>8.1079380261150806</c:v>
                </c:pt>
                <c:pt idx="6">
                  <c:v>7.9956681191201104</c:v>
                </c:pt>
                <c:pt idx="7">
                  <c:v>8.5721561002510001</c:v>
                </c:pt>
                <c:pt idx="8">
                  <c:v>8.9952960732836704</c:v>
                </c:pt>
                <c:pt idx="9">
                  <c:v>9.3632033132889099</c:v>
                </c:pt>
                <c:pt idx="10">
                  <c:v>8.6388185582613009</c:v>
                </c:pt>
                <c:pt idx="11">
                  <c:v>7.7676977770450097</c:v>
                </c:pt>
                <c:pt idx="12">
                  <c:v>7.5212292736393902</c:v>
                </c:pt>
                <c:pt idx="13">
                  <c:v>6.19788032084662</c:v>
                </c:pt>
                <c:pt idx="14">
                  <c:v>5.2257027138722201</c:v>
                </c:pt>
                <c:pt idx="15">
                  <c:v>4.4846320584917896</c:v>
                </c:pt>
                <c:pt idx="16">
                  <c:v>5.4575556447040299</c:v>
                </c:pt>
                <c:pt idx="17">
                  <c:v>4.1522362855606598</c:v>
                </c:pt>
                <c:pt idx="18">
                  <c:v>3.5729237611554101</c:v>
                </c:pt>
                <c:pt idx="19">
                  <c:v>3.8231822524586798</c:v>
                </c:pt>
                <c:pt idx="20">
                  <c:v>3.2495527972416092</c:v>
                </c:pt>
                <c:pt idx="21">
                  <c:v>2.6042987009742333</c:v>
                </c:pt>
                <c:pt idx="22">
                  <c:v>2.9903481142094877</c:v>
                </c:pt>
                <c:pt idx="23">
                  <c:v>3.8293604881827816</c:v>
                </c:pt>
                <c:pt idx="24">
                  <c:v>2.2841991767594201</c:v>
                </c:pt>
                <c:pt idx="25">
                  <c:v>2.6317198697956998</c:v>
                </c:pt>
                <c:pt idx="26">
                  <c:v>2.9835451094224501</c:v>
                </c:pt>
                <c:pt idx="27">
                  <c:v>2.7596223843468399</c:v>
                </c:pt>
                <c:pt idx="28">
                  <c:v>2.0955913879562198</c:v>
                </c:pt>
                <c:pt idx="29">
                  <c:v>2.1384944063776201</c:v>
                </c:pt>
                <c:pt idx="30">
                  <c:v>2.3024054489653198</c:v>
                </c:pt>
                <c:pt idx="31">
                  <c:v>1.03233760514712</c:v>
                </c:pt>
                <c:pt idx="32">
                  <c:v>1.0694778807779299</c:v>
                </c:pt>
                <c:pt idx="33">
                  <c:v>2.2084169652764398</c:v>
                </c:pt>
                <c:pt idx="34">
                  <c:v>1.79613555218357</c:v>
                </c:pt>
                <c:pt idx="35">
                  <c:v>1.79172325951233</c:v>
                </c:pt>
                <c:pt idx="36">
                  <c:v>1.5631463256390099</c:v>
                </c:pt>
                <c:pt idx="37">
                  <c:v>1.84545590067465</c:v>
                </c:pt>
                <c:pt idx="38">
                  <c:v>1.7529468541611899</c:v>
                </c:pt>
                <c:pt idx="39">
                  <c:v>1.9934887303447399</c:v>
                </c:pt>
                <c:pt idx="40">
                  <c:v>1.9567101926247099</c:v>
                </c:pt>
                <c:pt idx="41">
                  <c:v>2.2912846249292</c:v>
                </c:pt>
                <c:pt idx="42">
                  <c:v>2.4333592895972598</c:v>
                </c:pt>
                <c:pt idx="43">
                  <c:v>2.2289080681944999</c:v>
                </c:pt>
                <c:pt idx="44">
                  <c:v>1.9085562385852699</c:v>
                </c:pt>
                <c:pt idx="45">
                  <c:v>2.7034216671388598</c:v>
                </c:pt>
                <c:pt idx="46">
                  <c:v>3.2105643372480901</c:v>
                </c:pt>
                <c:pt idx="47">
                  <c:v>5.3029306225778603</c:v>
                </c:pt>
                <c:pt idx="48">
                  <c:v>7.0613576084209697</c:v>
                </c:pt>
                <c:pt idx="49">
                  <c:v>9.1506256452911003</c:v>
                </c:pt>
                <c:pt idx="50">
                  <c:v>12.8710588857359</c:v>
                </c:pt>
                <c:pt idx="51">
                  <c:v>18.6314906354147</c:v>
                </c:pt>
                <c:pt idx="52">
                  <c:v>18.550719607984401</c:v>
                </c:pt>
                <c:pt idx="53">
                  <c:v>17.927226302737001</c:v>
                </c:pt>
                <c:pt idx="54">
                  <c:v>16.214528102063198</c:v>
                </c:pt>
                <c:pt idx="55">
                  <c:v>12.3149511851085</c:v>
                </c:pt>
                <c:pt idx="56">
                  <c:v>9.1786680845926405</c:v>
                </c:pt>
                <c:pt idx="57">
                  <c:v>9.7577589854339593</c:v>
                </c:pt>
              </c:numCache>
            </c:numRef>
          </c:val>
          <c:smooth val="0"/>
          <c:extLst>
            <c:ext xmlns:c16="http://schemas.microsoft.com/office/drawing/2014/chart" uri="{C3380CC4-5D6E-409C-BE32-E72D297353CC}">
              <c16:uniqueId val="{00000001-AB4C-4F5A-AB31-F69E98E9D5AB}"/>
            </c:ext>
          </c:extLst>
        </c:ser>
        <c:ser>
          <c:idx val="2"/>
          <c:order val="2"/>
          <c:tx>
            <c:strRef>
              <c:f>'6_ábra_chart'!$I$8</c:f>
              <c:strCache>
                <c:ptCount val="1"/>
                <c:pt idx="0">
                  <c:v>Euro interest rate &lt; 1M EUR</c:v>
                </c:pt>
              </c:strCache>
            </c:strRef>
          </c:tx>
          <c:spPr>
            <a:ln w="25400">
              <a:solidFill>
                <a:srgbClr val="0C2148"/>
              </a:solidFill>
              <a:prstDash val="solid"/>
            </a:ln>
          </c:spPr>
          <c:marker>
            <c:symbol val="none"/>
          </c:marker>
          <c:cat>
            <c:strRef>
              <c:f>'6_ábra_chart'!$E$10:$E$67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'6_ábra_chart'!$I$10:$I$67</c:f>
              <c:numCache>
                <c:formatCode>0.00</c:formatCode>
                <c:ptCount val="58"/>
                <c:pt idx="0">
                  <c:v>4.1682085860900697</c:v>
                </c:pt>
                <c:pt idx="1">
                  <c:v>4.0691677543387401</c:v>
                </c:pt>
                <c:pt idx="2">
                  <c:v>4.0756539997410197</c:v>
                </c:pt>
                <c:pt idx="3">
                  <c:v>3.88323570476437</c:v>
                </c:pt>
                <c:pt idx="4">
                  <c:v>4.2983115792833004</c:v>
                </c:pt>
                <c:pt idx="5">
                  <c:v>4.4544581225932403</c:v>
                </c:pt>
                <c:pt idx="6">
                  <c:v>4.5808547122369401</c:v>
                </c:pt>
                <c:pt idx="7">
                  <c:v>4.3815912914002402</c:v>
                </c:pt>
                <c:pt idx="8">
                  <c:v>4.0108615577672202</c:v>
                </c:pt>
                <c:pt idx="9">
                  <c:v>3.8470729806019599</c:v>
                </c:pt>
                <c:pt idx="10">
                  <c:v>3.4200647389738101</c:v>
                </c:pt>
                <c:pt idx="11">
                  <c:v>3.49175757176448</c:v>
                </c:pt>
                <c:pt idx="12">
                  <c:v>3.5194261737271502</c:v>
                </c:pt>
                <c:pt idx="13">
                  <c:v>3.5541475394894899</c:v>
                </c:pt>
                <c:pt idx="14">
                  <c:v>3.5797332632040701</c:v>
                </c:pt>
                <c:pt idx="15">
                  <c:v>3.4830048613484101</c:v>
                </c:pt>
                <c:pt idx="16">
                  <c:v>4.3999504080612901</c:v>
                </c:pt>
                <c:pt idx="17">
                  <c:v>4.57332461188295</c:v>
                </c:pt>
                <c:pt idx="18">
                  <c:v>3.9328471660904998</c:v>
                </c:pt>
                <c:pt idx="19">
                  <c:v>3.5071350706517501</c:v>
                </c:pt>
                <c:pt idx="20">
                  <c:v>3.8581436949190602</c:v>
                </c:pt>
                <c:pt idx="21">
                  <c:v>3.5832525359380898</c:v>
                </c:pt>
                <c:pt idx="22">
                  <c:v>3.4111443105374302</c:v>
                </c:pt>
                <c:pt idx="23">
                  <c:v>3.0733326937740699</c:v>
                </c:pt>
                <c:pt idx="24">
                  <c:v>3.7342126796229098</c:v>
                </c:pt>
                <c:pt idx="25">
                  <c:v>3.3469606905948002</c:v>
                </c:pt>
                <c:pt idx="26">
                  <c:v>3.5272552166386699</c:v>
                </c:pt>
                <c:pt idx="27">
                  <c:v>2.8002967930793701</c:v>
                </c:pt>
                <c:pt idx="28">
                  <c:v>3.00356508550867</c:v>
                </c:pt>
                <c:pt idx="29">
                  <c:v>2.73244873886838</c:v>
                </c:pt>
                <c:pt idx="30">
                  <c:v>2.7272977517499202</c:v>
                </c:pt>
                <c:pt idx="31">
                  <c:v>2.5554487534472798</c:v>
                </c:pt>
                <c:pt idx="32">
                  <c:v>2.85707586899336</c:v>
                </c:pt>
                <c:pt idx="33">
                  <c:v>2.5113278958606</c:v>
                </c:pt>
                <c:pt idx="34">
                  <c:v>1.91585112347216</c:v>
                </c:pt>
                <c:pt idx="35">
                  <c:v>2.04070342724502</c:v>
                </c:pt>
                <c:pt idx="36">
                  <c:v>2.2787296312577801</c:v>
                </c:pt>
                <c:pt idx="37">
                  <c:v>2.4458022238255701</c:v>
                </c:pt>
                <c:pt idx="38">
                  <c:v>2.3834688990878301</c:v>
                </c:pt>
                <c:pt idx="39">
                  <c:v>2.1937071874809901</c:v>
                </c:pt>
                <c:pt idx="40">
                  <c:v>1.97818858425921</c:v>
                </c:pt>
                <c:pt idx="41">
                  <c:v>1.78303777632528</c:v>
                </c:pt>
                <c:pt idx="42">
                  <c:v>1.4621413856604</c:v>
                </c:pt>
                <c:pt idx="43">
                  <c:v>1.6467277568679899</c:v>
                </c:pt>
                <c:pt idx="44">
                  <c:v>1.76796801864492</c:v>
                </c:pt>
                <c:pt idx="45">
                  <c:v>1.6067377107474401</c:v>
                </c:pt>
                <c:pt idx="46">
                  <c:v>1.9097625657148001</c:v>
                </c:pt>
                <c:pt idx="47">
                  <c:v>1.7966783979566301</c:v>
                </c:pt>
                <c:pt idx="48">
                  <c:v>2.2080169181290401</c:v>
                </c:pt>
                <c:pt idx="49">
                  <c:v>1.83140412013253</c:v>
                </c:pt>
                <c:pt idx="50">
                  <c:v>3.2192758502002099</c:v>
                </c:pt>
                <c:pt idx="51">
                  <c:v>3.8382710159209701</c:v>
                </c:pt>
                <c:pt idx="52">
                  <c:v>4.9544040781685501</c:v>
                </c:pt>
                <c:pt idx="53">
                  <c:v>5.5322298327168697</c:v>
                </c:pt>
                <c:pt idx="54">
                  <c:v>5.8043118281443</c:v>
                </c:pt>
                <c:pt idx="55">
                  <c:v>6.2394725237567199</c:v>
                </c:pt>
                <c:pt idx="56">
                  <c:v>6.2360846743033598</c:v>
                </c:pt>
                <c:pt idx="57">
                  <c:v>5.6887749303691502</c:v>
                </c:pt>
              </c:numCache>
            </c:numRef>
          </c:val>
          <c:smooth val="0"/>
          <c:extLst>
            <c:ext xmlns:c16="http://schemas.microsoft.com/office/drawing/2014/chart" uri="{C3380CC4-5D6E-409C-BE32-E72D297353CC}">
              <c16:uniqueId val="{00000002-AB4C-4F5A-AB31-F69E98E9D5AB}"/>
            </c:ext>
          </c:extLst>
        </c:ser>
        <c:ser>
          <c:idx val="3"/>
          <c:order val="3"/>
          <c:tx>
            <c:strRef>
              <c:f>'6_ábra_chart'!$J$8</c:f>
              <c:strCache>
                <c:ptCount val="1"/>
                <c:pt idx="0">
                  <c:v>Euro interest rate &gt; 1M EUR</c:v>
                </c:pt>
              </c:strCache>
            </c:strRef>
          </c:tx>
          <c:spPr>
            <a:ln w="25400">
              <a:solidFill>
                <a:schemeClr val="tx2"/>
              </a:solidFill>
              <a:prstDash val="sysDash"/>
            </a:ln>
          </c:spPr>
          <c:marker>
            <c:symbol val="none"/>
          </c:marker>
          <c:cat>
            <c:strRef>
              <c:f>'6_ábra_chart'!$E$10:$E$67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'6_ábra_chart'!$J$10:$J$67</c:f>
              <c:numCache>
                <c:formatCode>0.00</c:formatCode>
                <c:ptCount val="58"/>
                <c:pt idx="0">
                  <c:v>3.8275460822592602</c:v>
                </c:pt>
                <c:pt idx="1">
                  <c:v>2.9928533507478501</c:v>
                </c:pt>
                <c:pt idx="2">
                  <c:v>3.0360708647231802</c:v>
                </c:pt>
                <c:pt idx="3">
                  <c:v>3.5336166665748299</c:v>
                </c:pt>
                <c:pt idx="4">
                  <c:v>3.4038355473244599</c:v>
                </c:pt>
                <c:pt idx="5">
                  <c:v>4.05256616738499</c:v>
                </c:pt>
                <c:pt idx="6">
                  <c:v>3.7523111841482799</c:v>
                </c:pt>
                <c:pt idx="7">
                  <c:v>3.9748586743949601</c:v>
                </c:pt>
                <c:pt idx="8">
                  <c:v>4.1337100611623603</c:v>
                </c:pt>
                <c:pt idx="9">
                  <c:v>3.6514104189943901</c:v>
                </c:pt>
                <c:pt idx="10">
                  <c:v>3.1719949177858999</c:v>
                </c:pt>
                <c:pt idx="11">
                  <c:v>2.4413201069777699</c:v>
                </c:pt>
                <c:pt idx="12">
                  <c:v>2.6585137105739598</c:v>
                </c:pt>
                <c:pt idx="13">
                  <c:v>2.9033110394281199</c:v>
                </c:pt>
                <c:pt idx="14">
                  <c:v>3.28980446183194</c:v>
                </c:pt>
                <c:pt idx="15">
                  <c:v>2.76835944472055</c:v>
                </c:pt>
                <c:pt idx="16">
                  <c:v>2.5893413527181401</c:v>
                </c:pt>
                <c:pt idx="17">
                  <c:v>2.38849020514126</c:v>
                </c:pt>
                <c:pt idx="18">
                  <c:v>2.5342630013393301</c:v>
                </c:pt>
                <c:pt idx="19">
                  <c:v>2.2606377351794702</c:v>
                </c:pt>
                <c:pt idx="20">
                  <c:v>2.0258292740552601</c:v>
                </c:pt>
                <c:pt idx="21">
                  <c:v>1.6943717167242101</c:v>
                </c:pt>
                <c:pt idx="22">
                  <c:v>1.84485101830164</c:v>
                </c:pt>
                <c:pt idx="23">
                  <c:v>2.1898089909562399</c:v>
                </c:pt>
                <c:pt idx="24">
                  <c:v>2.1784843592346999</c:v>
                </c:pt>
                <c:pt idx="25">
                  <c:v>1.28703796311489</c:v>
                </c:pt>
                <c:pt idx="26">
                  <c:v>2.0087023350267899</c:v>
                </c:pt>
                <c:pt idx="27">
                  <c:v>1.2914697084309199</c:v>
                </c:pt>
                <c:pt idx="28">
                  <c:v>2.2565238224578801</c:v>
                </c:pt>
                <c:pt idx="29">
                  <c:v>1.0421667449974801</c:v>
                </c:pt>
                <c:pt idx="30">
                  <c:v>1.6498284016004101</c:v>
                </c:pt>
                <c:pt idx="31">
                  <c:v>1.31021535820163</c:v>
                </c:pt>
                <c:pt idx="32">
                  <c:v>3.0266629258292101</c:v>
                </c:pt>
                <c:pt idx="33">
                  <c:v>0.83704505712986998</c:v>
                </c:pt>
                <c:pt idx="34">
                  <c:v>1.7090943283246001</c:v>
                </c:pt>
                <c:pt idx="35">
                  <c:v>1.84183740353053</c:v>
                </c:pt>
                <c:pt idx="36">
                  <c:v>1.74841392053386</c:v>
                </c:pt>
                <c:pt idx="37">
                  <c:v>1.04304290352304</c:v>
                </c:pt>
                <c:pt idx="38">
                  <c:v>1.17113749472572</c:v>
                </c:pt>
                <c:pt idx="39">
                  <c:v>2.7841479592296601</c:v>
                </c:pt>
                <c:pt idx="40">
                  <c:v>1.6554355517013499</c:v>
                </c:pt>
                <c:pt idx="41">
                  <c:v>1.84462931455043</c:v>
                </c:pt>
                <c:pt idx="42">
                  <c:v>0.88470003461996005</c:v>
                </c:pt>
                <c:pt idx="43">
                  <c:v>1.3669834742906599</c:v>
                </c:pt>
                <c:pt idx="44">
                  <c:v>2.0168633463647301</c:v>
                </c:pt>
                <c:pt idx="45">
                  <c:v>2.2027512159494398</c:v>
                </c:pt>
                <c:pt idx="46">
                  <c:v>2.4075832672675301</c:v>
                </c:pt>
                <c:pt idx="47">
                  <c:v>2.4084386867472398</c:v>
                </c:pt>
                <c:pt idx="48">
                  <c:v>2.4559211178171001</c:v>
                </c:pt>
                <c:pt idx="49">
                  <c:v>1.66915906871191</c:v>
                </c:pt>
                <c:pt idx="50">
                  <c:v>2.5787151833473501</c:v>
                </c:pt>
                <c:pt idx="51">
                  <c:v>3.42840641803277</c:v>
                </c:pt>
                <c:pt idx="52">
                  <c:v>4.4706620919589604</c:v>
                </c:pt>
                <c:pt idx="53">
                  <c:v>5.10887680676906</c:v>
                </c:pt>
                <c:pt idx="54">
                  <c:v>5.9020752051829701</c:v>
                </c:pt>
                <c:pt idx="55">
                  <c:v>5.9590942304294598</c:v>
                </c:pt>
                <c:pt idx="56">
                  <c:v>6.0868944877009898</c:v>
                </c:pt>
                <c:pt idx="57">
                  <c:v>5.1635523231415901</c:v>
                </c:pt>
              </c:numCache>
            </c:numRef>
          </c:val>
          <c:smooth val="0"/>
          <c:extLst>
            <c:ext xmlns:c16="http://schemas.microsoft.com/office/drawing/2014/chart" uri="{C3380CC4-5D6E-409C-BE32-E72D297353CC}">
              <c16:uniqueId val="{00000003-AB4C-4F5A-AB31-F69E98E9D5AB}"/>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'6_ábra_chart'!$K$8</c:f>
              <c:strCache>
                <c:ptCount val="1"/>
                <c:pt idx="0">
                  <c:v>Overdraft (HUF)</c:v>
                </c:pt>
              </c:strCache>
            </c:strRef>
          </c:tx>
          <c:spPr>
            <a:ln w="25400">
              <a:solidFill>
                <a:schemeClr val="accent1"/>
              </a:solidFill>
            </a:ln>
          </c:spPr>
          <c:marker>
            <c:symbol val="none"/>
          </c:marker>
          <c:cat>
            <c:strRef>
              <c:f>'6_ábra_chart'!$E$10:$E$67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'6_ábra_chart'!$K$10:$K$67</c:f>
              <c:numCache>
                <c:formatCode>0.00</c:formatCode>
                <c:ptCount val="58"/>
                <c:pt idx="0">
                  <c:v>9.4404338601492004</c:v>
                </c:pt>
                <c:pt idx="1">
                  <c:v>9.0021480040858197</c:v>
                </c:pt>
                <c:pt idx="2">
                  <c:v>8.8380836187624006</c:v>
                </c:pt>
                <c:pt idx="3">
                  <c:v>8.9133888549032605</c:v>
                </c:pt>
                <c:pt idx="4">
                  <c:v>9.1619977965264798</c:v>
                </c:pt>
                <c:pt idx="5">
                  <c:v>9.2607362129946402</c:v>
                </c:pt>
                <c:pt idx="6">
                  <c:v>9.2381252503021098</c:v>
                </c:pt>
                <c:pt idx="7">
                  <c:v>9.8884331404897399</c:v>
                </c:pt>
                <c:pt idx="8">
                  <c:v>9.9569320079830597</c:v>
                </c:pt>
                <c:pt idx="9">
                  <c:v>9.8135550463382408</c:v>
                </c:pt>
                <c:pt idx="10">
                  <c:v>9.4618481512885495</c:v>
                </c:pt>
                <c:pt idx="11">
                  <c:v>8.6790488975649094</c:v>
                </c:pt>
                <c:pt idx="12">
                  <c:v>7.8872736891857098</c:v>
                </c:pt>
                <c:pt idx="13">
                  <c:v>7.2025974675496496</c:v>
                </c:pt>
                <c:pt idx="14">
                  <c:v>6.7828148994661097</c:v>
                </c:pt>
                <c:pt idx="15">
                  <c:v>6.2123071184811502</c:v>
                </c:pt>
                <c:pt idx="16">
                  <c:v>5.5014918746865904</c:v>
                </c:pt>
                <c:pt idx="17">
                  <c:v>5.1962187571815397</c:v>
                </c:pt>
                <c:pt idx="18">
                  <c:v>4.9934095239264904</c:v>
                </c:pt>
                <c:pt idx="19">
                  <c:v>4.9673813347939904</c:v>
                </c:pt>
                <c:pt idx="20">
                  <c:v>4.6542302568604201</c:v>
                </c:pt>
                <c:pt idx="21">
                  <c:v>4.2609360890982497</c:v>
                </c:pt>
                <c:pt idx="22">
                  <c:v>4.23258030008612</c:v>
                </c:pt>
                <c:pt idx="23">
                  <c:v>4.10275742991415</c:v>
                </c:pt>
                <c:pt idx="24">
                  <c:v>4.0979289243817103</c:v>
                </c:pt>
                <c:pt idx="25">
                  <c:v>3.7934987141204699</c:v>
                </c:pt>
                <c:pt idx="26">
                  <c:v>3.7190654613885599</c:v>
                </c:pt>
                <c:pt idx="27">
                  <c:v>3.11918819019311</c:v>
                </c:pt>
                <c:pt idx="28">
                  <c:v>2.5870843809578199</c:v>
                </c:pt>
                <c:pt idx="29">
                  <c:v>2.57978017247027</c:v>
                </c:pt>
                <c:pt idx="30">
                  <c:v>2.6432809525314802</c:v>
                </c:pt>
                <c:pt idx="31">
                  <c:v>2.51166277144246</c:v>
                </c:pt>
                <c:pt idx="32">
                  <c:v>2.2042301912528002</c:v>
                </c:pt>
                <c:pt idx="33">
                  <c:v>2.2461860466006498</c:v>
                </c:pt>
                <c:pt idx="34">
                  <c:v>2.2507123824492998</c:v>
                </c:pt>
                <c:pt idx="35">
                  <c:v>2.2496708769552001</c:v>
                </c:pt>
                <c:pt idx="36">
                  <c:v>2.47693398638414</c:v>
                </c:pt>
                <c:pt idx="37">
                  <c:v>2.53293256122216</c:v>
                </c:pt>
                <c:pt idx="38">
                  <c:v>2.55863862937793</c:v>
                </c:pt>
                <c:pt idx="39">
                  <c:v>2.3559202573745801</c:v>
                </c:pt>
                <c:pt idx="40">
                  <c:v>2.5276713980358201</c:v>
                </c:pt>
                <c:pt idx="41">
                  <c:v>2.9299750299292699</c:v>
                </c:pt>
                <c:pt idx="42">
                  <c:v>2.8227879815297299</c:v>
                </c:pt>
                <c:pt idx="43">
                  <c:v>3.0508663464722199</c:v>
                </c:pt>
                <c:pt idx="44">
                  <c:v>2.8790062878745299</c:v>
                </c:pt>
                <c:pt idx="45">
                  <c:v>2.8749728778023198</c:v>
                </c:pt>
                <c:pt idx="46">
                  <c:v>3.44477741126998</c:v>
                </c:pt>
                <c:pt idx="47">
                  <c:v>4.5623547158987297</c:v>
                </c:pt>
                <c:pt idx="48">
                  <c:v>6.1101952952160996</c:v>
                </c:pt>
                <c:pt idx="49">
                  <c:v>7.1323907004261198</c:v>
                </c:pt>
                <c:pt idx="50">
                  <c:v>10.0464001489468</c:v>
                </c:pt>
                <c:pt idx="51">
                  <c:v>11.6174820966087</c:v>
                </c:pt>
                <c:pt idx="52">
                  <c:v>12.791804646999701</c:v>
                </c:pt>
                <c:pt idx="53">
                  <c:v>12.216163912374901</c:v>
                </c:pt>
                <c:pt idx="54">
                  <c:v>11.9742015416748</c:v>
                </c:pt>
                <c:pt idx="55">
                  <c:v>12.440727633268301</c:v>
                </c:pt>
                <c:pt idx="56">
                  <c:v>12.011382633327401</c:v>
                </c:pt>
                <c:pt idx="57">
                  <c:v>11.435463633157401</c:v>
                </c:pt>
              </c:numCache>
            </c:numRef>
          </c:val>
          <c:smooth val="0"/>
          <c:extLst>
            <c:ext xmlns:c16="http://schemas.microsoft.com/office/drawing/2014/chart" uri="{C3380CC4-5D6E-409C-BE32-E72D297353CC}">
              <c16:uniqueId val="{00000004-AB4C-4F5A-AB31-F69E98E9D5AB}"/>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5.9455551359023334E-2"/>
          <c:y val="0.84403254721647059"/>
          <c:w val="0.87580104236976219"/>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48660399660482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pt idx="57">
                  <c:v>II.</c:v>
                </c:pt>
              </c:strCache>
            </c:strRef>
          </c:cat>
          <c:val>
            <c:numRef>
              <c:f>'7_ábra_chart'!$F$10:$F$67</c:f>
              <c:numCache>
                <c:formatCode>0.00</c:formatCode>
                <c:ptCount val="58"/>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numCache>
            </c:numRef>
          </c:val>
          <c:smooth val="0"/>
          <c:extLst>
            <c:ext xmlns:c16="http://schemas.microsoft.com/office/drawing/2014/chart" uri="{C3380CC4-5D6E-409C-BE32-E72D297353CC}">
              <c16:uniqueId val="{00000000-109F-4926-8903-4F02615245BB}"/>
            </c:ext>
          </c:extLst>
        </c:ser>
        <c:ser>
          <c:idx val="1"/>
          <c:order val="1"/>
          <c:tx>
            <c:strRef>
              <c:f>'7_ábra_chart'!$G$9</c:f>
              <c:strCache>
                <c:ptCount val="1"/>
                <c:pt idx="0">
                  <c:v>Forintfelár &gt; 1 M euro</c:v>
                </c:pt>
              </c:strCache>
            </c:strRef>
          </c:tx>
          <c:spPr>
            <a:ln w="25400">
              <a:solidFill>
                <a:schemeClr val="accent3"/>
              </a:solidFill>
              <a:prstDash val="sysDash"/>
            </a:ln>
          </c:spPr>
          <c:marker>
            <c:symbol val="none"/>
          </c:marker>
          <c:cat>
            <c:strRef>
              <c:f>'7_ábra_chart'!$E$10:$E$67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pt idx="57">
                  <c:v>II.</c:v>
                </c:pt>
              </c:strCache>
            </c:strRef>
          </c:cat>
          <c:val>
            <c:numRef>
              <c:f>'7_ábra_chart'!$G$10:$G$67</c:f>
              <c:numCache>
                <c:formatCode>0.00</c:formatCode>
                <c:ptCount val="58"/>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numCache>
            </c:numRef>
          </c:val>
          <c:smooth val="0"/>
          <c:extLst>
            <c:ext xmlns:c16="http://schemas.microsoft.com/office/drawing/2014/chart" uri="{C3380CC4-5D6E-409C-BE32-E72D297353CC}">
              <c16:uniqueId val="{00000001-109F-4926-8903-4F02615245BB}"/>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pt idx="57">
                  <c:v>II.</c:v>
                </c:pt>
              </c:strCache>
            </c:strRef>
          </c:cat>
          <c:val>
            <c:numRef>
              <c:f>'7_ábra_chart'!$H$10:$H$67</c:f>
              <c:numCache>
                <c:formatCode>0.00</c:formatCode>
                <c:ptCount val="58"/>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numCache>
            </c:numRef>
          </c:val>
          <c:smooth val="0"/>
          <c:extLst>
            <c:ext xmlns:c16="http://schemas.microsoft.com/office/drawing/2014/chart" uri="{C3380CC4-5D6E-409C-BE32-E72D297353CC}">
              <c16:uniqueId val="{00000002-109F-4926-8903-4F02615245BB}"/>
            </c:ext>
          </c:extLst>
        </c:ser>
        <c:ser>
          <c:idx val="3"/>
          <c:order val="3"/>
          <c:tx>
            <c:strRef>
              <c:f>'7_ábra_chart'!$I$9</c:f>
              <c:strCache>
                <c:ptCount val="1"/>
                <c:pt idx="0">
                  <c:v>Eurofelár &gt; 1 M euro</c:v>
                </c:pt>
              </c:strCache>
            </c:strRef>
          </c:tx>
          <c:spPr>
            <a:ln w="25400">
              <a:solidFill>
                <a:schemeClr val="tx2"/>
              </a:solidFill>
              <a:prstDash val="sysDash"/>
            </a:ln>
          </c:spPr>
          <c:marker>
            <c:symbol val="none"/>
          </c:marker>
          <c:cat>
            <c:strRef>
              <c:f>'7_ábra_chart'!$E$10:$E$67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pt idx="57">
                  <c:v>II.</c:v>
                </c:pt>
              </c:strCache>
            </c:strRef>
          </c:cat>
          <c:val>
            <c:numRef>
              <c:f>'7_ábra_chart'!$I$10:$I$67</c:f>
              <c:numCache>
                <c:formatCode>0.00</c:formatCode>
                <c:ptCount val="58"/>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numCache>
            </c:numRef>
          </c:val>
          <c:smooth val="0"/>
          <c:extLst>
            <c:ext xmlns:c16="http://schemas.microsoft.com/office/drawing/2014/chart" uri="{C3380CC4-5D6E-409C-BE32-E72D297353CC}">
              <c16:uniqueId val="{00000003-109F-4926-8903-4F02615245BB}"/>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Folyószámlahitel felára (Ft)</c:v>
                </c:pt>
              </c:strCache>
            </c:strRef>
          </c:tx>
          <c:spPr>
            <a:ln w="25400">
              <a:solidFill>
                <a:schemeClr val="accent1"/>
              </a:solidFill>
            </a:ln>
          </c:spPr>
          <c:marker>
            <c:symbol val="none"/>
          </c:marker>
          <c:cat>
            <c:strRef>
              <c:f>'7_ábra_chart'!$E$10:$E$67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 </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2023.I.</c:v>
                </c:pt>
                <c:pt idx="53">
                  <c:v>II.</c:v>
                </c:pt>
                <c:pt idx="54">
                  <c:v>III.</c:v>
                </c:pt>
                <c:pt idx="55">
                  <c:v>IV.</c:v>
                </c:pt>
                <c:pt idx="56">
                  <c:v>2024.I.</c:v>
                </c:pt>
                <c:pt idx="57">
                  <c:v>II.</c:v>
                </c:pt>
              </c:strCache>
            </c:strRef>
          </c:cat>
          <c:val>
            <c:numRef>
              <c:f>'7_ábra_chart'!$J$10:$J$67</c:f>
              <c:numCache>
                <c:formatCode>0.00</c:formatCode>
                <c:ptCount val="58"/>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numCache>
            </c:numRef>
          </c:val>
          <c:smooth val="0"/>
          <c:extLst>
            <c:ext xmlns:c16="http://schemas.microsoft.com/office/drawing/2014/chart" uri="{C3380CC4-5D6E-409C-BE32-E72D297353CC}">
              <c16:uniqueId val="{00000004-109F-4926-8903-4F02615245BB}"/>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4.5"/>
          <c:min val="-4.5"/>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7.4083333333333334E-2"/>
              <c:y val="1.3007407407407408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4.5"/>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0.5"/>
      </c:valAx>
      <c:spPr>
        <a:noFill/>
        <a:ln w="12700">
          <a:solidFill>
            <a:sysClr val="windowText" lastClr="000000"/>
          </a:solidFill>
        </a:ln>
      </c:spPr>
    </c:plotArea>
    <c:legend>
      <c:legendPos val="b"/>
      <c:layout>
        <c:manualLayout>
          <c:xMode val="edge"/>
          <c:yMode val="edge"/>
          <c:x val="6.8281992223613697E-2"/>
          <c:y val="0.86006902855193745"/>
          <c:w val="0.86169977319898516"/>
          <c:h val="0.12628004323868811"/>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'7_ábra_chart'!$F$10:$F$67</c:f>
              <c:numCache>
                <c:formatCode>0.00</c:formatCode>
                <c:ptCount val="58"/>
                <c:pt idx="0">
                  <c:v>3.5183513166823728</c:v>
                </c:pt>
                <c:pt idx="1">
                  <c:v>3.5099866543565135</c:v>
                </c:pt>
                <c:pt idx="2">
                  <c:v>3.4567191898281275</c:v>
                </c:pt>
                <c:pt idx="3">
                  <c:v>3.4750183161332466</c:v>
                </c:pt>
                <c:pt idx="4">
                  <c:v>3.3301379426945732</c:v>
                </c:pt>
                <c:pt idx="5">
                  <c:v>3.1962272653586834</c:v>
                </c:pt>
                <c:pt idx="6">
                  <c:v>3.2375537615194627</c:v>
                </c:pt>
                <c:pt idx="7">
                  <c:v>3.0057129120235446</c:v>
                </c:pt>
                <c:pt idx="8">
                  <c:v>3.0904538720291614</c:v>
                </c:pt>
                <c:pt idx="9">
                  <c:v>3.2534937652003242</c:v>
                </c:pt>
                <c:pt idx="10">
                  <c:v>3.2660852831190943</c:v>
                </c:pt>
                <c:pt idx="11">
                  <c:v>3.2563105951201772</c:v>
                </c:pt>
                <c:pt idx="12">
                  <c:v>3.2274062431741366</c:v>
                </c:pt>
                <c:pt idx="13">
                  <c:v>3.2759262273662295</c:v>
                </c:pt>
                <c:pt idx="14">
                  <c:v>2.996776515677225</c:v>
                </c:pt>
                <c:pt idx="15">
                  <c:v>2.9023337149901312</c:v>
                </c:pt>
                <c:pt idx="16">
                  <c:v>2.6500823617051101</c:v>
                </c:pt>
                <c:pt idx="17">
                  <c:v>2.5959952304477407</c:v>
                </c:pt>
                <c:pt idx="18">
                  <c:v>2.7326970394902563</c:v>
                </c:pt>
                <c:pt idx="19">
                  <c:v>2.7713265096910829</c:v>
                </c:pt>
                <c:pt idx="20">
                  <c:v>3.2718611959573201</c:v>
                </c:pt>
                <c:pt idx="21">
                  <c:v>3.238581249932122</c:v>
                </c:pt>
                <c:pt idx="22">
                  <c:v>3.0442129721849382</c:v>
                </c:pt>
                <c:pt idx="23">
                  <c:v>3.0110231066324462</c:v>
                </c:pt>
                <c:pt idx="24">
                  <c:v>3.4993181164817799</c:v>
                </c:pt>
                <c:pt idx="25">
                  <c:v>3.4546915667724831</c:v>
                </c:pt>
                <c:pt idx="26">
                  <c:v>3.2041139880672853</c:v>
                </c:pt>
                <c:pt idx="27">
                  <c:v>3.171896763124832</c:v>
                </c:pt>
                <c:pt idx="28">
                  <c:v>3.2862605602503305</c:v>
                </c:pt>
                <c:pt idx="29">
                  <c:v>3.257469748990117</c:v>
                </c:pt>
                <c:pt idx="30">
                  <c:v>3.2367962287616647</c:v>
                </c:pt>
                <c:pt idx="31">
                  <c:v>3.0095293201510791</c:v>
                </c:pt>
                <c:pt idx="32">
                  <c:v>3.0816346151519927</c:v>
                </c:pt>
                <c:pt idx="33">
                  <c:v>3.0151421975663162</c:v>
                </c:pt>
                <c:pt idx="34">
                  <c:v>2.8993050911785176</c:v>
                </c:pt>
                <c:pt idx="35">
                  <c:v>2.8622061236834098</c:v>
                </c:pt>
                <c:pt idx="36">
                  <c:v>2.7756931784243686</c:v>
                </c:pt>
                <c:pt idx="37">
                  <c:v>2.9590056883846354</c:v>
                </c:pt>
                <c:pt idx="38">
                  <c:v>2.6636778958701957</c:v>
                </c:pt>
                <c:pt idx="39">
                  <c:v>2.7287729466024317</c:v>
                </c:pt>
                <c:pt idx="40">
                  <c:v>2.5686732209425287</c:v>
                </c:pt>
                <c:pt idx="41">
                  <c:v>2.1119810897003788</c:v>
                </c:pt>
                <c:pt idx="42">
                  <c:v>2.1476135329432524</c:v>
                </c:pt>
                <c:pt idx="43">
                  <c:v>1.877362036534066</c:v>
                </c:pt>
                <c:pt idx="44">
                  <c:v>2.1663984710987552</c:v>
                </c:pt>
                <c:pt idx="45">
                  <c:v>2.1582566459922425</c:v>
                </c:pt>
                <c:pt idx="46">
                  <c:v>2.0378822706621733</c:v>
                </c:pt>
                <c:pt idx="47">
                  <c:v>1.9898743822829894</c:v>
                </c:pt>
                <c:pt idx="48">
                  <c:v>1.9011440201667693</c:v>
                </c:pt>
                <c:pt idx="49">
                  <c:v>1.793596447773034</c:v>
                </c:pt>
                <c:pt idx="50">
                  <c:v>0.35892849955323658</c:v>
                </c:pt>
                <c:pt idx="51">
                  <c:v>0.15933407234542379</c:v>
                </c:pt>
                <c:pt idx="52">
                  <c:v>0.18327363876293101</c:v>
                </c:pt>
                <c:pt idx="53">
                  <c:v>0.21407781543212792</c:v>
                </c:pt>
                <c:pt idx="54">
                  <c:v>1.2893567977482121</c:v>
                </c:pt>
                <c:pt idx="55">
                  <c:v>2.3718257560123832</c:v>
                </c:pt>
                <c:pt idx="56">
                  <c:v>3.3795897310680378</c:v>
                </c:pt>
                <c:pt idx="57">
                  <c:v>3.0223728141435986</c:v>
                </c:pt>
              </c:numCache>
            </c:numRef>
          </c:val>
          <c:smooth val="0"/>
          <c:extLst>
            <c:ext xmlns:c16="http://schemas.microsoft.com/office/drawing/2014/chart" uri="{C3380CC4-5D6E-409C-BE32-E72D297353CC}">
              <c16:uniqueId val="{00000000-6FCF-45A9-B769-48C867352E00}"/>
            </c:ext>
          </c:extLst>
        </c:ser>
        <c:ser>
          <c:idx val="1"/>
          <c:order val="1"/>
          <c:tx>
            <c:strRef>
              <c:f>'7_ábra_chart'!$G$8</c:f>
              <c:strCache>
                <c:ptCount val="1"/>
                <c:pt idx="0">
                  <c:v>Spread on forint loans &gt; 1M EUR</c:v>
                </c:pt>
              </c:strCache>
            </c:strRef>
          </c:tx>
          <c:spPr>
            <a:ln w="25400">
              <a:solidFill>
                <a:schemeClr val="accent3"/>
              </a:solidFill>
              <a:prstDash val="sysDash"/>
            </a:ln>
          </c:spPr>
          <c:marker>
            <c:symbol val="none"/>
          </c:marker>
          <c:cat>
            <c:strRef>
              <c:f>'7_ábra_chart'!$D$10:$D$67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'7_ábra_chart'!$G$10:$G$67</c:f>
              <c:numCache>
                <c:formatCode>0.00</c:formatCode>
                <c:ptCount val="58"/>
                <c:pt idx="0">
                  <c:v>1.1655691133431663</c:v>
                </c:pt>
                <c:pt idx="1">
                  <c:v>1.79463629834912</c:v>
                </c:pt>
                <c:pt idx="2">
                  <c:v>2.0386471142893381</c:v>
                </c:pt>
                <c:pt idx="3">
                  <c:v>1.8678313097434542</c:v>
                </c:pt>
                <c:pt idx="4">
                  <c:v>1.911352297750929</c:v>
                </c:pt>
                <c:pt idx="5">
                  <c:v>1.8984104415440504</c:v>
                </c:pt>
                <c:pt idx="6">
                  <c:v>1.9124641993814211</c:v>
                </c:pt>
                <c:pt idx="7">
                  <c:v>1.8014580919621084</c:v>
                </c:pt>
                <c:pt idx="8">
                  <c:v>1.5732610298895211</c:v>
                </c:pt>
                <c:pt idx="9">
                  <c:v>2.0458844790587594</c:v>
                </c:pt>
                <c:pt idx="10">
                  <c:v>2.2992014682760487</c:v>
                </c:pt>
                <c:pt idx="11">
                  <c:v>1.8655385846380315</c:v>
                </c:pt>
                <c:pt idx="12">
                  <c:v>1.8736513204535945</c:v>
                </c:pt>
                <c:pt idx="13">
                  <c:v>1.7030392221190969</c:v>
                </c:pt>
                <c:pt idx="14">
                  <c:v>1.5963939327152585</c:v>
                </c:pt>
                <c:pt idx="15">
                  <c:v>1.5279171574299959</c:v>
                </c:pt>
                <c:pt idx="16">
                  <c:v>1.9960274402691855</c:v>
                </c:pt>
                <c:pt idx="17">
                  <c:v>1.6800144105308399</c:v>
                </c:pt>
                <c:pt idx="18">
                  <c:v>1.6407274435457844</c:v>
                </c:pt>
                <c:pt idx="19">
                  <c:v>1.462120678547421</c:v>
                </c:pt>
                <c:pt idx="20">
                  <c:v>1.2239943661773862</c:v>
                </c:pt>
                <c:pt idx="21">
                  <c:v>1.5595587851247874</c:v>
                </c:pt>
                <c:pt idx="22">
                  <c:v>1.3960330163139387</c:v>
                </c:pt>
                <c:pt idx="23">
                  <c:v>1.643053020391555</c:v>
                </c:pt>
                <c:pt idx="24">
                  <c:v>1.5235394629258143</c:v>
                </c:pt>
                <c:pt idx="25">
                  <c:v>1.9972657405357985</c:v>
                </c:pt>
                <c:pt idx="26">
                  <c:v>1.9111690796528937</c:v>
                </c:pt>
                <c:pt idx="27">
                  <c:v>1.9075541042718198</c:v>
                </c:pt>
                <c:pt idx="28">
                  <c:v>1.6651824649615774</c:v>
                </c:pt>
                <c:pt idx="29">
                  <c:v>2.0207960960710709</c:v>
                </c:pt>
                <c:pt idx="30">
                  <c:v>2.0416589082229515</c:v>
                </c:pt>
                <c:pt idx="31">
                  <c:v>1.304237544111535</c:v>
                </c:pt>
                <c:pt idx="32">
                  <c:v>1.122271789971077</c:v>
                </c:pt>
                <c:pt idx="33">
                  <c:v>1.9769457404337893</c:v>
                </c:pt>
                <c:pt idx="34">
                  <c:v>1.6885495395766135</c:v>
                </c:pt>
                <c:pt idx="35">
                  <c:v>1.6962591728328311</c:v>
                </c:pt>
                <c:pt idx="36">
                  <c:v>1.6553503034762695</c:v>
                </c:pt>
                <c:pt idx="37">
                  <c:v>1.5259399940480269</c:v>
                </c:pt>
                <c:pt idx="38">
                  <c:v>1.4051777524142754</c:v>
                </c:pt>
                <c:pt idx="39">
                  <c:v>1.8780119749356643</c:v>
                </c:pt>
                <c:pt idx="40">
                  <c:v>1.1142979706084943</c:v>
                </c:pt>
                <c:pt idx="41">
                  <c:v>1.1349199554217446</c:v>
                </c:pt>
                <c:pt idx="42">
                  <c:v>1.1654436212265769</c:v>
                </c:pt>
                <c:pt idx="43">
                  <c:v>1.2002565869918014</c:v>
                </c:pt>
                <c:pt idx="44">
                  <c:v>1.3222657267366682</c:v>
                </c:pt>
                <c:pt idx="45">
                  <c:v>1.3080196054787732</c:v>
                </c:pt>
                <c:pt idx="46">
                  <c:v>1.5789681412729568</c:v>
                </c:pt>
                <c:pt idx="47">
                  <c:v>1.2642872950906041</c:v>
                </c:pt>
                <c:pt idx="48">
                  <c:v>1.1592455436380018</c:v>
                </c:pt>
                <c:pt idx="49">
                  <c:v>1.4624481095572381</c:v>
                </c:pt>
                <c:pt idx="50">
                  <c:v>-0.15026589258805031</c:v>
                </c:pt>
                <c:pt idx="51">
                  <c:v>2.7450418399439696</c:v>
                </c:pt>
                <c:pt idx="52">
                  <c:v>2.1355967633728565</c:v>
                </c:pt>
                <c:pt idx="53">
                  <c:v>1.9868757930116254</c:v>
                </c:pt>
                <c:pt idx="54">
                  <c:v>3.3035026108488621</c:v>
                </c:pt>
                <c:pt idx="55">
                  <c:v>2.0752415609041783</c:v>
                </c:pt>
                <c:pt idx="56">
                  <c:v>3.9627008529053835</c:v>
                </c:pt>
                <c:pt idx="57">
                  <c:v>2.5170967811767015</c:v>
                </c:pt>
              </c:numCache>
            </c:numRef>
          </c:val>
          <c:smooth val="0"/>
          <c:extLst>
            <c:ext xmlns:c16="http://schemas.microsoft.com/office/drawing/2014/chart" uri="{C3380CC4-5D6E-409C-BE32-E72D297353CC}">
              <c16:uniqueId val="{00000001-6FCF-45A9-B769-48C867352E00}"/>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'7_ábra_chart'!$H$10:$H$67</c:f>
              <c:numCache>
                <c:formatCode>0.00</c:formatCode>
                <c:ptCount val="58"/>
                <c:pt idx="0">
                  <c:v>3.5041712829328149</c:v>
                </c:pt>
                <c:pt idx="1">
                  <c:v>3.3213938958174976</c:v>
                </c:pt>
                <c:pt idx="2">
                  <c:v>3.1566823587350927</c:v>
                </c:pt>
                <c:pt idx="3">
                  <c:v>2.7137950935018891</c:v>
                </c:pt>
                <c:pt idx="4">
                  <c:v>3.0789453794750856</c:v>
                </c:pt>
                <c:pt idx="5">
                  <c:v>3.0542935862421698</c:v>
                </c:pt>
                <c:pt idx="6">
                  <c:v>3.0213487485706345</c:v>
                </c:pt>
                <c:pt idx="7">
                  <c:v>3.1194318260146883</c:v>
                </c:pt>
                <c:pt idx="8">
                  <c:v>3.126130329557165</c:v>
                </c:pt>
                <c:pt idx="9">
                  <c:v>3.290862443242923</c:v>
                </c:pt>
                <c:pt idx="10">
                  <c:v>3.2586706187787335</c:v>
                </c:pt>
                <c:pt idx="11">
                  <c:v>3.3116390803073759</c:v>
                </c:pt>
                <c:pt idx="12">
                  <c:v>3.4478498737497176</c:v>
                </c:pt>
                <c:pt idx="13">
                  <c:v>3.374877697610303</c:v>
                </c:pt>
                <c:pt idx="14">
                  <c:v>3.2598461607536398</c:v>
                </c:pt>
                <c:pt idx="15">
                  <c:v>3.4326974866128408</c:v>
                </c:pt>
                <c:pt idx="16">
                  <c:v>3.8671332214739707</c:v>
                </c:pt>
                <c:pt idx="17">
                  <c:v>4.2153290577137152</c:v>
                </c:pt>
                <c:pt idx="18">
                  <c:v>3.980210854461633</c:v>
                </c:pt>
                <c:pt idx="19">
                  <c:v>3.7488139199806936</c:v>
                </c:pt>
                <c:pt idx="20">
                  <c:v>4.2818817386187709</c:v>
                </c:pt>
                <c:pt idx="21">
                  <c:v>3.9058858395223433</c:v>
                </c:pt>
                <c:pt idx="22">
                  <c:v>3.4403387257268263</c:v>
                </c:pt>
                <c:pt idx="23">
                  <c:v>3.3679678665778101</c:v>
                </c:pt>
                <c:pt idx="24">
                  <c:v>3.8520130016465579</c:v>
                </c:pt>
                <c:pt idx="25">
                  <c:v>3.5440514745709883</c:v>
                </c:pt>
                <c:pt idx="26">
                  <c:v>3.6339998957093207</c:v>
                </c:pt>
                <c:pt idx="27">
                  <c:v>3.8435136581383826</c:v>
                </c:pt>
                <c:pt idx="28">
                  <c:v>3.6900015558999812</c:v>
                </c:pt>
                <c:pt idx="29">
                  <c:v>3.2093783485245186</c:v>
                </c:pt>
                <c:pt idx="30">
                  <c:v>3.2512140343436138</c:v>
                </c:pt>
                <c:pt idx="31">
                  <c:v>3.239655938799002</c:v>
                </c:pt>
                <c:pt idx="32">
                  <c:v>3.1651605986338907</c:v>
                </c:pt>
                <c:pt idx="33">
                  <c:v>3.0005184909441835</c:v>
                </c:pt>
                <c:pt idx="34">
                  <c:v>2.4270546388702834</c:v>
                </c:pt>
                <c:pt idx="35">
                  <c:v>2.3500183237396755</c:v>
                </c:pt>
                <c:pt idx="36">
                  <c:v>2.4115041964534032</c:v>
                </c:pt>
                <c:pt idx="37">
                  <c:v>2.4775295977889917</c:v>
                </c:pt>
                <c:pt idx="38">
                  <c:v>2.5093177210410058</c:v>
                </c:pt>
                <c:pt idx="39">
                  <c:v>2.5375990660758534</c:v>
                </c:pt>
                <c:pt idx="40">
                  <c:v>2.559642921410735</c:v>
                </c:pt>
                <c:pt idx="41">
                  <c:v>2.1576629203237352</c:v>
                </c:pt>
                <c:pt idx="42">
                  <c:v>2.2633797817941774</c:v>
                </c:pt>
                <c:pt idx="43">
                  <c:v>2.1491433559056268</c:v>
                </c:pt>
                <c:pt idx="44">
                  <c:v>2.3105802147501766</c:v>
                </c:pt>
                <c:pt idx="45">
                  <c:v>2.2175043295245014</c:v>
                </c:pt>
                <c:pt idx="46">
                  <c:v>2.4684973238805927</c:v>
                </c:pt>
                <c:pt idx="47">
                  <c:v>2.4725339440723975</c:v>
                </c:pt>
                <c:pt idx="48">
                  <c:v>2.5171344442553942</c:v>
                </c:pt>
                <c:pt idx="49">
                  <c:v>2.2315113668466231</c:v>
                </c:pt>
                <c:pt idx="50">
                  <c:v>1.9913524306036836</c:v>
                </c:pt>
                <c:pt idx="51">
                  <c:v>1.7078153128723297</c:v>
                </c:pt>
                <c:pt idx="52">
                  <c:v>2.3113065428739077</c:v>
                </c:pt>
                <c:pt idx="53">
                  <c:v>1.6636522545726444</c:v>
                </c:pt>
                <c:pt idx="54">
                  <c:v>1.9485308582274659</c:v>
                </c:pt>
                <c:pt idx="55">
                  <c:v>1.9175075616471819</c:v>
                </c:pt>
                <c:pt idx="56">
                  <c:v>2.2468704637267733</c:v>
                </c:pt>
                <c:pt idx="57">
                  <c:v>1.9335818277732728</c:v>
                </c:pt>
              </c:numCache>
            </c:numRef>
          </c:val>
          <c:smooth val="0"/>
          <c:extLst>
            <c:ext xmlns:c16="http://schemas.microsoft.com/office/drawing/2014/chart" uri="{C3380CC4-5D6E-409C-BE32-E72D297353CC}">
              <c16:uniqueId val="{00000002-6FCF-45A9-B769-48C867352E00}"/>
            </c:ext>
          </c:extLst>
        </c:ser>
        <c:ser>
          <c:idx val="3"/>
          <c:order val="3"/>
          <c:tx>
            <c:strRef>
              <c:f>'7_ábra_chart'!$I$8</c:f>
              <c:strCache>
                <c:ptCount val="1"/>
                <c:pt idx="0">
                  <c:v>Spread on euro loans &gt; 1M EUR</c:v>
                </c:pt>
              </c:strCache>
            </c:strRef>
          </c:tx>
          <c:spPr>
            <a:ln w="25400">
              <a:solidFill>
                <a:schemeClr val="tx2"/>
              </a:solidFill>
              <a:prstDash val="sysDash"/>
            </a:ln>
          </c:spPr>
          <c:marker>
            <c:symbol val="none"/>
          </c:marker>
          <c:cat>
            <c:strRef>
              <c:f>'7_ábra_chart'!$D$10:$D$67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'7_ábra_chart'!$I$10:$I$67</c:f>
              <c:numCache>
                <c:formatCode>0.00</c:formatCode>
                <c:ptCount val="58"/>
                <c:pt idx="0">
                  <c:v>2.7662797333798936</c:v>
                </c:pt>
                <c:pt idx="1">
                  <c:v>2.394588480616481</c:v>
                </c:pt>
                <c:pt idx="2">
                  <c:v>2.1390776678034085</c:v>
                </c:pt>
                <c:pt idx="3">
                  <c:v>2.5538943580434643</c:v>
                </c:pt>
                <c:pt idx="4">
                  <c:v>2.513370802552223</c:v>
                </c:pt>
                <c:pt idx="5">
                  <c:v>2.6002436315422894</c:v>
                </c:pt>
                <c:pt idx="6">
                  <c:v>2.3302586184697489</c:v>
                </c:pt>
                <c:pt idx="7">
                  <c:v>2.4365977630187365</c:v>
                </c:pt>
                <c:pt idx="8">
                  <c:v>3.0313220778485186</c:v>
                </c:pt>
                <c:pt idx="9">
                  <c:v>2.9638026053551147</c:v>
                </c:pt>
                <c:pt idx="10">
                  <c:v>3.0712261826068845</c:v>
                </c:pt>
                <c:pt idx="11">
                  <c:v>2.4410330987825177</c:v>
                </c:pt>
                <c:pt idx="12">
                  <c:v>2.242371294113144</c:v>
                </c:pt>
                <c:pt idx="13">
                  <c:v>2.7539942153467347</c:v>
                </c:pt>
                <c:pt idx="14">
                  <c:v>2.6143047896338105</c:v>
                </c:pt>
                <c:pt idx="15">
                  <c:v>2.6293735699012317</c:v>
                </c:pt>
                <c:pt idx="16">
                  <c:v>2.2633814001776615</c:v>
                </c:pt>
                <c:pt idx="17">
                  <c:v>1.9907605590268425</c:v>
                </c:pt>
                <c:pt idx="18">
                  <c:v>2.1958807867610317</c:v>
                </c:pt>
                <c:pt idx="19">
                  <c:v>1.9094272797043226</c:v>
                </c:pt>
                <c:pt idx="20">
                  <c:v>1.8344676751842481</c:v>
                </c:pt>
                <c:pt idx="21">
                  <c:v>1.8551050288490276</c:v>
                </c:pt>
                <c:pt idx="22">
                  <c:v>2.2100776174565269</c:v>
                </c:pt>
                <c:pt idx="23">
                  <c:v>2.0960401960020172</c:v>
                </c:pt>
                <c:pt idx="24">
                  <c:v>2.454322901258319</c:v>
                </c:pt>
                <c:pt idx="25">
                  <c:v>1.6872309580980258</c:v>
                </c:pt>
                <c:pt idx="26">
                  <c:v>2.324955860249438</c:v>
                </c:pt>
                <c:pt idx="27">
                  <c:v>2.0242767353681752</c:v>
                </c:pt>
                <c:pt idx="28">
                  <c:v>2.4039696767391616</c:v>
                </c:pt>
                <c:pt idx="29">
                  <c:v>1.4570636318913976</c:v>
                </c:pt>
                <c:pt idx="30">
                  <c:v>1.9342032974770511</c:v>
                </c:pt>
                <c:pt idx="31">
                  <c:v>1.8611643702966145</c:v>
                </c:pt>
                <c:pt idx="32">
                  <c:v>3.0303139783398958</c:v>
                </c:pt>
                <c:pt idx="33">
                  <c:v>1.3903254795115136</c:v>
                </c:pt>
                <c:pt idx="34">
                  <c:v>2.0225522598919188</c:v>
                </c:pt>
                <c:pt idx="35">
                  <c:v>1.6346026474304287</c:v>
                </c:pt>
                <c:pt idx="36">
                  <c:v>1.7884994696317693</c:v>
                </c:pt>
                <c:pt idx="37">
                  <c:v>1.471168021054621</c:v>
                </c:pt>
                <c:pt idx="38">
                  <c:v>1.7751198292844779</c:v>
                </c:pt>
                <c:pt idx="39">
                  <c:v>2.8526774931404821</c:v>
                </c:pt>
                <c:pt idx="40">
                  <c:v>1.9046368515282173</c:v>
                </c:pt>
                <c:pt idx="41">
                  <c:v>2.1215305795777839</c:v>
                </c:pt>
                <c:pt idx="42">
                  <c:v>2.1537271012070396</c:v>
                </c:pt>
                <c:pt idx="43">
                  <c:v>2.099397418822055</c:v>
                </c:pt>
                <c:pt idx="44">
                  <c:v>2.9878548191276257</c:v>
                </c:pt>
                <c:pt idx="45">
                  <c:v>2.1755412205713616</c:v>
                </c:pt>
                <c:pt idx="46">
                  <c:v>2.5003015035341263</c:v>
                </c:pt>
                <c:pt idx="47">
                  <c:v>1.956230809905511</c:v>
                </c:pt>
                <c:pt idx="48">
                  <c:v>2.0184273487582751</c:v>
                </c:pt>
                <c:pt idx="49">
                  <c:v>2.3698246225110391</c:v>
                </c:pt>
                <c:pt idx="50">
                  <c:v>1.656421640512826</c:v>
                </c:pt>
                <c:pt idx="51">
                  <c:v>1.459923011215559</c:v>
                </c:pt>
                <c:pt idx="52">
                  <c:v>3.0413838190119988</c:v>
                </c:pt>
                <c:pt idx="53">
                  <c:v>1.92165453795809</c:v>
                </c:pt>
                <c:pt idx="54">
                  <c:v>1.8998809164331594</c:v>
                </c:pt>
                <c:pt idx="55">
                  <c:v>2.2025015807140838</c:v>
                </c:pt>
                <c:pt idx="56">
                  <c:v>1.8068145749232603</c:v>
                </c:pt>
                <c:pt idx="57">
                  <c:v>1.7560435836729986</c:v>
                </c:pt>
              </c:numCache>
            </c:numRef>
          </c:val>
          <c:smooth val="0"/>
          <c:extLst>
            <c:ext xmlns:c16="http://schemas.microsoft.com/office/drawing/2014/chart" uri="{C3380CC4-5D6E-409C-BE32-E72D297353CC}">
              <c16:uniqueId val="{00000003-6FCF-45A9-B769-48C867352E00}"/>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'7_ábra_chart'!$J$10:$J$67</c:f>
              <c:numCache>
                <c:formatCode>0.00</c:formatCode>
                <c:ptCount val="58"/>
                <c:pt idx="0">
                  <c:v>3.7438479221863967</c:v>
                </c:pt>
                <c:pt idx="1">
                  <c:v>3.8653018688007292</c:v>
                </c:pt>
                <c:pt idx="2">
                  <c:v>3.4810263447606711</c:v>
                </c:pt>
                <c:pt idx="3">
                  <c:v>3.3163555596420657</c:v>
                </c:pt>
                <c:pt idx="4">
                  <c:v>3.1357766821487583</c:v>
                </c:pt>
                <c:pt idx="5">
                  <c:v>3.0992334028388875</c:v>
                </c:pt>
                <c:pt idx="6">
                  <c:v>3.1721466617185503</c:v>
                </c:pt>
                <c:pt idx="7">
                  <c:v>2.9472839244634703</c:v>
                </c:pt>
                <c:pt idx="8">
                  <c:v>2.664758453425303</c:v>
                </c:pt>
                <c:pt idx="9">
                  <c:v>2.7206405068746964</c:v>
                </c:pt>
                <c:pt idx="10">
                  <c:v>2.752851668438129</c:v>
                </c:pt>
                <c:pt idx="11">
                  <c:v>2.8467651458312049</c:v>
                </c:pt>
                <c:pt idx="12">
                  <c:v>2.772063744978889</c:v>
                </c:pt>
                <c:pt idx="13">
                  <c:v>2.9154888683844677</c:v>
                </c:pt>
                <c:pt idx="14">
                  <c:v>2.9761465795898188</c:v>
                </c:pt>
                <c:pt idx="15">
                  <c:v>3.0734155366832487</c:v>
                </c:pt>
                <c:pt idx="16">
                  <c:v>2.9139532530180099</c:v>
                </c:pt>
                <c:pt idx="17">
                  <c:v>2.7644727873616102</c:v>
                </c:pt>
                <c:pt idx="18">
                  <c:v>2.8732257888838069</c:v>
                </c:pt>
                <c:pt idx="19">
                  <c:v>2.8782566797356117</c:v>
                </c:pt>
                <c:pt idx="20">
                  <c:v>2.7151835074205595</c:v>
                </c:pt>
                <c:pt idx="21">
                  <c:v>2.7728440960272089</c:v>
                </c:pt>
                <c:pt idx="22">
                  <c:v>2.7833125146642415</c:v>
                </c:pt>
                <c:pt idx="23">
                  <c:v>2.8104284036455893</c:v>
                </c:pt>
                <c:pt idx="24">
                  <c:v>2.801901004984654</c:v>
                </c:pt>
                <c:pt idx="25">
                  <c:v>2.7954037926516992</c:v>
                </c:pt>
                <c:pt idx="26">
                  <c:v>2.8349814482508822</c:v>
                </c:pt>
                <c:pt idx="27">
                  <c:v>2.747737837112429</c:v>
                </c:pt>
                <c:pt idx="28">
                  <c:v>2.1142934121637667</c:v>
                </c:pt>
                <c:pt idx="29">
                  <c:v>2.3480361075067004</c:v>
                </c:pt>
                <c:pt idx="30">
                  <c:v>2.5283622659694589</c:v>
                </c:pt>
                <c:pt idx="31">
                  <c:v>2.4953931336908961</c:v>
                </c:pt>
                <c:pt idx="32">
                  <c:v>2.1952178746514308</c:v>
                </c:pt>
                <c:pt idx="33">
                  <c:v>2.1331657632433925</c:v>
                </c:pt>
                <c:pt idx="34">
                  <c:v>2.1219235170576876</c:v>
                </c:pt>
                <c:pt idx="35">
                  <c:v>2.1651039855639502</c:v>
                </c:pt>
                <c:pt idx="36">
                  <c:v>2.2533437136465442</c:v>
                </c:pt>
                <c:pt idx="37">
                  <c:v>2.2975474137078047</c:v>
                </c:pt>
                <c:pt idx="38">
                  <c:v>2.3654915765540401</c:v>
                </c:pt>
                <c:pt idx="39">
                  <c:v>2.2707728421038671</c:v>
                </c:pt>
                <c:pt idx="40">
                  <c:v>2.0562488339020937</c:v>
                </c:pt>
                <c:pt idx="41">
                  <c:v>2.0244867596751277</c:v>
                </c:pt>
                <c:pt idx="42">
                  <c:v>2.1363464818364042</c:v>
                </c:pt>
                <c:pt idx="43">
                  <c:v>2.0923440217308573</c:v>
                </c:pt>
                <c:pt idx="44">
                  <c:v>2.2166357164852886</c:v>
                </c:pt>
                <c:pt idx="45">
                  <c:v>1.9673480755652535</c:v>
                </c:pt>
                <c:pt idx="46">
                  <c:v>1.8052458414713677</c:v>
                </c:pt>
                <c:pt idx="47">
                  <c:v>1.1777909521565131</c:v>
                </c:pt>
                <c:pt idx="48">
                  <c:v>0.46348969820481151</c:v>
                </c:pt>
                <c:pt idx="49">
                  <c:v>-0.23539608584248278</c:v>
                </c:pt>
                <c:pt idx="50">
                  <c:v>-2.6979114063883838</c:v>
                </c:pt>
                <c:pt idx="51">
                  <c:v>-4.1377935025113759</c:v>
                </c:pt>
                <c:pt idx="52">
                  <c:v>-3.544543922452521</c:v>
                </c:pt>
                <c:pt idx="53">
                  <c:v>-3.5000349021822585</c:v>
                </c:pt>
                <c:pt idx="54">
                  <c:v>-1.9701221227941648</c:v>
                </c:pt>
                <c:pt idx="55">
                  <c:v>0.99004647190093664</c:v>
                </c:pt>
                <c:pt idx="56">
                  <c:v>3.0951409271240582</c:v>
                </c:pt>
                <c:pt idx="57">
                  <c:v>4.1820426516675946</c:v>
                </c:pt>
              </c:numCache>
            </c:numRef>
          </c:val>
          <c:smooth val="0"/>
          <c:extLst>
            <c:ext xmlns:c16="http://schemas.microsoft.com/office/drawing/2014/chart" uri="{C3380CC4-5D6E-409C-BE32-E72D297353CC}">
              <c16:uniqueId val="{00000004-6FCF-45A9-B769-48C867352E00}"/>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7.4798952131191823E-2"/>
              <c:y val="6.061756256775545E-3"/>
            </c:manualLayout>
          </c:layout>
          <c:overlay val="0"/>
        </c:title>
        <c:numFmt formatCode="General" sourceLinked="1"/>
        <c:majorTickMark val="out"/>
        <c:minorTickMark val="none"/>
        <c:tickLblPos val="low"/>
        <c:spPr>
          <a:ln>
            <a:solidFill>
              <a:sysClr val="windowText" lastClr="000000"/>
            </a:solidFill>
          </a:ln>
        </c:spPr>
        <c:txPr>
          <a:bodyPr rot="-5400000" vert="horz" anchor="ctr" anchorCtr="1"/>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4.5"/>
          <c:min val="-4.5"/>
        </c:scaling>
        <c:delete val="0"/>
        <c:axPos val="l"/>
        <c:majorGridlines>
          <c:spPr>
            <a:ln w="317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majorUnit val="0.5"/>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1832039911308199"/>
              <c:y val="6.061756256775545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4.5"/>
          <c:min val="-4.5"/>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0.5"/>
      </c:valAx>
      <c:spPr>
        <a:noFill/>
        <a:ln w="12700">
          <a:solidFill>
            <a:sysClr val="windowText" lastClr="000000"/>
          </a:solidFill>
        </a:ln>
      </c:spPr>
    </c:plotArea>
    <c:legend>
      <c:legendPos val="b"/>
      <c:layout>
        <c:manualLayout>
          <c:xMode val="edge"/>
          <c:yMode val="edge"/>
          <c:x val="4.6819300347482738E-2"/>
          <c:y val="0.84141227395347129"/>
          <c:w val="0.940039603613119"/>
          <c:h val="0.142125717808228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41458333333333"/>
          <c:y val="6.7651111111111106E-2"/>
          <c:w val="0.82550416666666671"/>
          <c:h val="0.51323708746185692"/>
        </c:manualLayout>
      </c:layout>
      <c:barChart>
        <c:barDir val="col"/>
        <c:grouping val="clustered"/>
        <c:varyColors val="0"/>
        <c:ser>
          <c:idx val="1"/>
          <c:order val="1"/>
          <c:tx>
            <c:strRef>
              <c:f>'8_ábra_chart'!$G$8</c:f>
              <c:strCache>
                <c:ptCount val="1"/>
                <c:pt idx="0">
                  <c:v>Maturity</c:v>
                </c:pt>
              </c:strCache>
            </c:strRef>
          </c:tx>
          <c:spPr>
            <a:solidFill>
              <a:schemeClr val="accent2"/>
            </a:solidFill>
            <a:ln>
              <a:solidFill>
                <a:sysClr val="windowText" lastClr="000000"/>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'8_ábra_chart'!$G$10:$G$24</c:f>
              <c:numCache>
                <c:formatCode>0</c:formatCode>
                <c:ptCount val="15"/>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0</c:v>
                </c:pt>
                <c:pt idx="11">
                  <c:v>0</c:v>
                </c:pt>
                <c:pt idx="12">
                  <c:v>0</c:v>
                </c:pt>
                <c:pt idx="13">
                  <c:v>0</c:v>
                </c:pt>
                <c:pt idx="14">
                  <c:v>0</c:v>
                </c:pt>
              </c:numCache>
            </c:numRef>
          </c:val>
          <c:extLst>
            <c:ext xmlns:c16="http://schemas.microsoft.com/office/drawing/2014/chart" uri="{C3380CC4-5D6E-409C-BE32-E72D297353CC}">
              <c16:uniqueId val="{00000000-8575-4764-A193-CF703D1C0574}"/>
            </c:ext>
          </c:extLst>
        </c:ser>
        <c:ser>
          <c:idx val="2"/>
          <c:order val="2"/>
          <c:tx>
            <c:strRef>
              <c:f>'8_ábra_chart'!$H$8</c:f>
              <c:strCache>
                <c:ptCount val="1"/>
                <c:pt idx="0">
                  <c:v>Contract size</c:v>
                </c:pt>
              </c:strCache>
            </c:strRef>
          </c:tx>
          <c:spPr>
            <a:solidFill>
              <a:schemeClr val="accent3"/>
            </a:solidFill>
            <a:ln>
              <a:solidFill>
                <a:sysClr val="windowText" lastClr="000000"/>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'8_ábra_chart'!$H$10:$H$24</c:f>
              <c:numCache>
                <c:formatCode>0</c:formatCode>
                <c:ptCount val="15"/>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-3.6034636305220227</c:v>
                </c:pt>
                <c:pt idx="11">
                  <c:v>0</c:v>
                </c:pt>
                <c:pt idx="12">
                  <c:v>0</c:v>
                </c:pt>
                <c:pt idx="13">
                  <c:v>0</c:v>
                </c:pt>
                <c:pt idx="14">
                  <c:v>-22.177571807032809</c:v>
                </c:pt>
              </c:numCache>
            </c:numRef>
          </c:val>
          <c:extLst>
            <c:ext xmlns:c16="http://schemas.microsoft.com/office/drawing/2014/chart" uri="{C3380CC4-5D6E-409C-BE32-E72D297353CC}">
              <c16:uniqueId val="{00000001-8575-4764-A193-CF703D1C0574}"/>
            </c:ext>
          </c:extLst>
        </c:ser>
        <c:ser>
          <c:idx val="3"/>
          <c:order val="3"/>
          <c:tx>
            <c:strRef>
              <c:f>'8_ábra_chart'!$I$8</c:f>
              <c:strCache>
                <c:ptCount val="1"/>
                <c:pt idx="0">
                  <c:v>Interest rate spread</c:v>
                </c:pt>
              </c:strCache>
            </c:strRef>
          </c:tx>
          <c:spPr>
            <a:solidFill>
              <a:schemeClr val="accent4"/>
            </a:solidFill>
            <a:ln>
              <a:solidFill>
                <a:sysClr val="windowText" lastClr="000000"/>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'8_ábra_chart'!$I$10:$I$24</c:f>
              <c:numCache>
                <c:formatCode>0</c:formatCode>
                <c:ptCount val="15"/>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11.92550040663145</c:v>
                </c:pt>
                <c:pt idx="11">
                  <c:v>0</c:v>
                </c:pt>
                <c:pt idx="12">
                  <c:v>0</c:v>
                </c:pt>
                <c:pt idx="13">
                  <c:v>-7.7205263889378539</c:v>
                </c:pt>
                <c:pt idx="14">
                  <c:v>12.621424575130078</c:v>
                </c:pt>
              </c:numCache>
            </c:numRef>
          </c:val>
          <c:extLst>
            <c:ext xmlns:c16="http://schemas.microsoft.com/office/drawing/2014/chart" uri="{C3380CC4-5D6E-409C-BE32-E72D297353CC}">
              <c16:uniqueId val="{00000002-8575-4764-A193-CF703D1C0574}"/>
            </c:ext>
          </c:extLst>
        </c:ser>
        <c:ser>
          <c:idx val="4"/>
          <c:order val="4"/>
          <c:tx>
            <c:strRef>
              <c:f>'8_ábra_chart'!$J$8</c:f>
              <c:strCache>
                <c:ptCount val="1"/>
                <c:pt idx="0">
                  <c:v>Premium on riskier loans</c:v>
                </c:pt>
              </c:strCache>
            </c:strRef>
          </c:tx>
          <c:spPr>
            <a:solidFill>
              <a:schemeClr val="accent5"/>
            </a:solidFill>
            <a:ln>
              <a:solidFill>
                <a:sysClr val="windowText" lastClr="000000"/>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'8_ábra_chart'!$J$10:$J$24</c:f>
              <c:numCache>
                <c:formatCode>0</c:formatCode>
                <c:ptCount val="15"/>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0</c:v>
                </c:pt>
                <c:pt idx="11">
                  <c:v>0</c:v>
                </c:pt>
                <c:pt idx="12">
                  <c:v>0</c:v>
                </c:pt>
                <c:pt idx="13">
                  <c:v>0</c:v>
                </c:pt>
                <c:pt idx="14">
                  <c:v>0</c:v>
                </c:pt>
              </c:numCache>
            </c:numRef>
          </c:val>
          <c:extLst>
            <c:ext xmlns:c16="http://schemas.microsoft.com/office/drawing/2014/chart" uri="{C3380CC4-5D6E-409C-BE32-E72D297353CC}">
              <c16:uniqueId val="{00000003-8575-4764-A193-CF703D1C0574}"/>
            </c:ext>
          </c:extLst>
        </c:ser>
        <c:ser>
          <c:idx val="5"/>
          <c:order val="5"/>
          <c:tx>
            <c:strRef>
              <c:f>'8_ábra_chart'!$K$8</c:f>
              <c:strCache>
                <c:ptCount val="1"/>
                <c:pt idx="0">
                  <c:v>Collateral</c:v>
                </c:pt>
              </c:strCache>
            </c:strRef>
          </c:tx>
          <c:spPr>
            <a:solidFill>
              <a:schemeClr val="accent6"/>
            </a:solidFill>
            <a:ln>
              <a:solidFill>
                <a:sysClr val="windowText" lastClr="000000"/>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'8_ábra_chart'!$K$10:$K$24</c:f>
              <c:numCache>
                <c:formatCode>0</c:formatCode>
                <c:ptCount val="15"/>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3.6034636305220227</c:v>
                </c:pt>
                <c:pt idx="11">
                  <c:v>0</c:v>
                </c:pt>
                <c:pt idx="12">
                  <c:v>0</c:v>
                </c:pt>
                <c:pt idx="13">
                  <c:v>0</c:v>
                </c:pt>
                <c:pt idx="14">
                  <c:v>0</c:v>
                </c:pt>
              </c:numCache>
            </c:numRef>
          </c:val>
          <c:extLst>
            <c:ext xmlns:c16="http://schemas.microsoft.com/office/drawing/2014/chart" uri="{C3380CC4-5D6E-409C-BE32-E72D297353CC}">
              <c16:uniqueId val="{00000004-8575-4764-A193-CF703D1C0574}"/>
            </c:ext>
          </c:extLst>
        </c:ser>
        <c:ser>
          <c:idx val="6"/>
          <c:order val="6"/>
          <c:tx>
            <c:strRef>
              <c:f>'8_ábra_chart'!$L$8</c:f>
              <c:strCache>
                <c:ptCount val="1"/>
                <c:pt idx="0">
                  <c:v>Credit score</c:v>
                </c:pt>
              </c:strCache>
            </c:strRef>
          </c:tx>
          <c:spPr>
            <a:solidFill>
              <a:schemeClr val="accent1">
                <a:lumMod val="60000"/>
              </a:schemeClr>
            </a:solidFill>
            <a:ln>
              <a:solidFill>
                <a:schemeClr val="tx1"/>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'8_ábra_chart'!$L$10:$L$24</c:f>
              <c:numCache>
                <c:formatCode>0</c:formatCode>
                <c:ptCount val="15"/>
                <c:pt idx="0">
                  <c:v>0</c:v>
                </c:pt>
                <c:pt idx="1">
                  <c:v>0</c:v>
                </c:pt>
                <c:pt idx="2">
                  <c:v>0</c:v>
                </c:pt>
                <c:pt idx="3">
                  <c:v>0</c:v>
                </c:pt>
                <c:pt idx="4">
                  <c:v>0</c:v>
                </c:pt>
                <c:pt idx="5">
                  <c:v>0</c:v>
                </c:pt>
                <c:pt idx="6">
                  <c:v>1.7344704543506315</c:v>
                </c:pt>
                <c:pt idx="7">
                  <c:v>26.452377947619265</c:v>
                </c:pt>
                <c:pt idx="8">
                  <c:v>5.0647379489595883</c:v>
                </c:pt>
                <c:pt idx="9">
                  <c:v>3.5570307465906579</c:v>
                </c:pt>
                <c:pt idx="10">
                  <c:v>3.6034636305220227</c:v>
                </c:pt>
                <c:pt idx="11">
                  <c:v>0</c:v>
                </c:pt>
                <c:pt idx="12">
                  <c:v>0</c:v>
                </c:pt>
                <c:pt idx="13">
                  <c:v>0</c:v>
                </c:pt>
                <c:pt idx="14">
                  <c:v>0</c:v>
                </c:pt>
              </c:numCache>
            </c:numRef>
          </c:val>
          <c:extLst>
            <c:ext xmlns:c16="http://schemas.microsoft.com/office/drawing/2014/chart" uri="{C3380CC4-5D6E-409C-BE32-E72D297353CC}">
              <c16:uniqueId val="{00000005-8575-4764-A193-CF703D1C0574}"/>
            </c:ext>
          </c:extLst>
        </c:ser>
        <c:ser>
          <c:idx val="7"/>
          <c:order val="7"/>
          <c:tx>
            <c:strRef>
              <c:f>'8_ábra_chart'!$M$8</c:f>
              <c:strCache>
                <c:ptCount val="1"/>
                <c:pt idx="0">
                  <c:v>Monitoring</c:v>
                </c:pt>
              </c:strCache>
            </c:strRef>
          </c:tx>
          <c:spPr>
            <a:solidFill>
              <a:schemeClr val="accent4">
                <a:lumMod val="75000"/>
              </a:schemeClr>
            </a:solidFill>
            <a:ln>
              <a:solidFill>
                <a:sysClr val="windowText" lastClr="000000"/>
              </a:solidFill>
            </a:ln>
            <a:effectLst/>
          </c:spPr>
          <c:invertIfNegative val="0"/>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'8_ábra_chart'!$M$10:$M$24</c:f>
              <c:numCache>
                <c:formatCode>0</c:formatCode>
                <c:ptCount val="15"/>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-8.9526975443433798</c:v>
                </c:pt>
                <c:pt idx="11">
                  <c:v>3.6820773653440142</c:v>
                </c:pt>
                <c:pt idx="12">
                  <c:v>0</c:v>
                </c:pt>
                <c:pt idx="13">
                  <c:v>0</c:v>
                </c:pt>
                <c:pt idx="14">
                  <c:v>0</c:v>
                </c:pt>
              </c:numCache>
            </c:numRef>
          </c:val>
          <c:extLst>
            <c:ext xmlns:c16="http://schemas.microsoft.com/office/drawing/2014/chart" uri="{C3380CC4-5D6E-409C-BE32-E72D297353CC}">
              <c16:uniqueId val="{00000006-8575-4764-A193-CF703D1C0574}"/>
            </c:ext>
          </c:extLst>
        </c:ser>
        <c:dLbls>
          <c:showLegendKey val="0"/>
          <c:showVal val="0"/>
          <c:showCatName val="0"/>
          <c:showSerName val="0"/>
          <c:showPercent val="0"/>
          <c:showBubbleSize val="0"/>
        </c:dLbls>
        <c:gapWidth val="26"/>
        <c:axId val="898511304"/>
        <c:axId val="898511632"/>
      </c:barChart>
      <c:lineChart>
        <c:grouping val="standard"/>
        <c:varyColors val="0"/>
        <c:ser>
          <c:idx val="0"/>
          <c:order val="0"/>
          <c:tx>
            <c:strRef>
              <c:f>'8_ábra_chart'!$F$8</c:f>
              <c:strCache>
                <c:ptCount val="1"/>
                <c:pt idx="0">
                  <c:v>Credit conditions</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8575-4764-A193-CF703D1C0574}"/>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8575-4764-A193-CF703D1C0574}"/>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8575-4764-A193-CF703D1C0574}"/>
              </c:ext>
            </c:extLst>
          </c:dPt>
          <c:dPt>
            <c:idx val="7"/>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8575-4764-A193-CF703D1C0574}"/>
              </c:ext>
            </c:extLst>
          </c:dPt>
          <c:dPt>
            <c:idx val="9"/>
            <c:marker>
              <c:symbol val="diamond"/>
              <c:size val="11"/>
              <c:spPr>
                <a:solidFill>
                  <a:srgbClr val="002060"/>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8575-4764-A193-CF703D1C0574}"/>
              </c:ext>
            </c:extLst>
          </c:dPt>
          <c:dPt>
            <c:idx val="11"/>
            <c:marker>
              <c:symbol val="diamond"/>
              <c:size val="11"/>
              <c:spPr>
                <a:solidFill>
                  <a:schemeClr val="tx2"/>
                </a:solidFill>
                <a:ln w="31750">
                  <a:solidFill>
                    <a:schemeClr val="tx2"/>
                  </a:solidFill>
                </a:ln>
                <a:effectLst/>
              </c:spPr>
            </c:marker>
            <c:bubble3D val="0"/>
            <c:spPr>
              <a:ln w="28575" cap="rnd">
                <a:solidFill>
                  <a:schemeClr val="tx2">
                    <a:alpha val="97000"/>
                  </a:schemeClr>
                </a:solidFill>
                <a:prstDash val="solid"/>
                <a:round/>
              </a:ln>
              <a:effectLst/>
            </c:spPr>
            <c:extLst>
              <c:ext xmlns:c16="http://schemas.microsoft.com/office/drawing/2014/chart" uri="{C3380CC4-5D6E-409C-BE32-E72D297353CC}">
                <c16:uniqueId val="{0000000A-AD33-4A6E-BD56-D2CE92C59198}"/>
              </c:ext>
            </c:extLst>
          </c:dPt>
          <c:dPt>
            <c:idx val="12"/>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3669-47D0-BC15-28B927FA13A1}"/>
              </c:ext>
            </c:extLst>
          </c:dPt>
          <c:dPt>
            <c:idx val="13"/>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8853-4D64-BB6F-B7DA37E59C48}"/>
              </c:ext>
            </c:extLst>
          </c:dPt>
          <c:dPt>
            <c:idx val="14"/>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10-824D-46A2-B9BD-EE402C9ABEA4}"/>
              </c:ext>
            </c:extLst>
          </c:dPt>
          <c:cat>
            <c:strRef>
              <c:f>'8_ábra_chart'!$D$10:$D$24</c:f>
              <c:strCache>
                <c:ptCount val="15"/>
                <c:pt idx="0">
                  <c:v>2021 Q1</c:v>
                </c:pt>
                <c:pt idx="1">
                  <c:v>2021 Q2</c:v>
                </c:pt>
                <c:pt idx="2">
                  <c:v>2021 Q3</c:v>
                </c:pt>
                <c:pt idx="3">
                  <c:v>2021 Q4</c:v>
                </c:pt>
                <c:pt idx="4">
                  <c:v>2022 Q1</c:v>
                </c:pt>
                <c:pt idx="5">
                  <c:v>2022 Q2</c:v>
                </c:pt>
                <c:pt idx="6">
                  <c:v>2022 Q3</c:v>
                </c:pt>
                <c:pt idx="7">
                  <c:v>2022 Q4</c:v>
                </c:pt>
                <c:pt idx="8">
                  <c:v>2023 Q1</c:v>
                </c:pt>
                <c:pt idx="9">
                  <c:v>2023 Q2</c:v>
                </c:pt>
                <c:pt idx="10">
                  <c:v>2023 Q3</c:v>
                </c:pt>
                <c:pt idx="11">
                  <c:v>2023 Q4</c:v>
                </c:pt>
                <c:pt idx="12">
                  <c:v>2024 Q1</c:v>
                </c:pt>
                <c:pt idx="13">
                  <c:v>2024 Q2</c:v>
                </c:pt>
                <c:pt idx="14">
                  <c:v>2024 H2 (e.)</c:v>
                </c:pt>
              </c:strCache>
            </c:strRef>
          </c:cat>
          <c:val>
            <c:numRef>
              <c:f>'8_ábra_chart'!$F$10:$F$24</c:f>
              <c:numCache>
                <c:formatCode>0</c:formatCode>
                <c:ptCount val="15"/>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3.6034636305220227</c:v>
                </c:pt>
                <c:pt idx="11">
                  <c:v>0</c:v>
                </c:pt>
                <c:pt idx="12">
                  <c:v>0</c:v>
                </c:pt>
                <c:pt idx="13">
                  <c:v>0</c:v>
                </c:pt>
                <c:pt idx="14">
                  <c:v>0</c:v>
                </c:pt>
              </c:numCache>
            </c:numRef>
          </c:val>
          <c:smooth val="0"/>
          <c:extLst>
            <c:ext xmlns:c16="http://schemas.microsoft.com/office/drawing/2014/chart" uri="{C3380CC4-5D6E-409C-BE32-E72D297353CC}">
              <c16:uniqueId val="{00000011-8575-4764-A193-CF703D1C0574}"/>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11112930555555554"/>
              <c:y val="1.3820925925925926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per cent</a:t>
                </a:r>
              </a:p>
            </c:rich>
          </c:tx>
          <c:layout>
            <c:manualLayout>
              <c:xMode val="edge"/>
              <c:yMode val="edge"/>
              <c:x val="0.82849694444444444"/>
              <c:y val="1.3774814814814814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3436959896079875"/>
          <c:y val="0.75798951879810239"/>
          <c:w val="0.73488147969679563"/>
          <c:h val="0.1601292146363407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839999999999998E-2"/>
          <c:y val="5.0768166047639819E-2"/>
          <c:w val="0.82879138813217557"/>
          <c:h val="0.61615243084559157"/>
        </c:manualLayout>
      </c:layout>
      <c:barChart>
        <c:barDir val="col"/>
        <c:grouping val="clustered"/>
        <c:varyColors val="0"/>
        <c:ser>
          <c:idx val="1"/>
          <c:order val="1"/>
          <c:tx>
            <c:strRef>
              <c:f>'8_ábra_chart'!$G$9</c:f>
              <c:strCache>
                <c:ptCount val="1"/>
                <c:pt idx="0">
                  <c:v>Futamidő</c:v>
                </c:pt>
              </c:strCache>
            </c:strRef>
          </c:tx>
          <c:spPr>
            <a:solidFill>
              <a:schemeClr val="accent2"/>
            </a:solidFill>
            <a:ln>
              <a:solidFill>
                <a:sysClr val="windowText" lastClr="000000"/>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'8_ábra_chart'!$G$10:$G$24</c:f>
              <c:numCache>
                <c:formatCode>0</c:formatCode>
                <c:ptCount val="15"/>
                <c:pt idx="0">
                  <c:v>-16.62808991539675</c:v>
                </c:pt>
                <c:pt idx="1">
                  <c:v>-12.137684500634501</c:v>
                </c:pt>
                <c:pt idx="2">
                  <c:v>9.0350470563124716</c:v>
                </c:pt>
                <c:pt idx="3">
                  <c:v>0</c:v>
                </c:pt>
                <c:pt idx="4">
                  <c:v>0</c:v>
                </c:pt>
                <c:pt idx="5">
                  <c:v>0</c:v>
                </c:pt>
                <c:pt idx="6">
                  <c:v>1.7344704543506315</c:v>
                </c:pt>
                <c:pt idx="7">
                  <c:v>11.896280241088109</c:v>
                </c:pt>
                <c:pt idx="8">
                  <c:v>8.5067223832817618</c:v>
                </c:pt>
                <c:pt idx="9">
                  <c:v>0</c:v>
                </c:pt>
                <c:pt idx="10">
                  <c:v>0</c:v>
                </c:pt>
                <c:pt idx="11">
                  <c:v>0</c:v>
                </c:pt>
                <c:pt idx="12">
                  <c:v>0</c:v>
                </c:pt>
                <c:pt idx="13">
                  <c:v>0</c:v>
                </c:pt>
                <c:pt idx="14">
                  <c:v>0</c:v>
                </c:pt>
              </c:numCache>
            </c:numRef>
          </c:val>
          <c:extLst>
            <c:ext xmlns:c16="http://schemas.microsoft.com/office/drawing/2014/chart" uri="{C3380CC4-5D6E-409C-BE32-E72D297353CC}">
              <c16:uniqueId val="{00000000-D238-435A-B92F-CB5C14F36B45}"/>
            </c:ext>
          </c:extLst>
        </c:ser>
        <c:ser>
          <c:idx val="2"/>
          <c:order val="2"/>
          <c:tx>
            <c:strRef>
              <c:f>'8_ábra_chart'!$H$9</c:f>
              <c:strCache>
                <c:ptCount val="1"/>
                <c:pt idx="0">
                  <c:v>Hitelösszeg</c:v>
                </c:pt>
              </c:strCache>
            </c:strRef>
          </c:tx>
          <c:spPr>
            <a:solidFill>
              <a:schemeClr val="accent3"/>
            </a:solidFill>
            <a:ln>
              <a:solidFill>
                <a:sysClr val="windowText" lastClr="000000"/>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'8_ábra_chart'!$H$10:$H$24</c:f>
              <c:numCache>
                <c:formatCode>0</c:formatCode>
                <c:ptCount val="15"/>
                <c:pt idx="0">
                  <c:v>-13.717082950541752</c:v>
                </c:pt>
                <c:pt idx="1">
                  <c:v>-11.23764066541044</c:v>
                </c:pt>
                <c:pt idx="2">
                  <c:v>0</c:v>
                </c:pt>
                <c:pt idx="3">
                  <c:v>0</c:v>
                </c:pt>
                <c:pt idx="4">
                  <c:v>0</c:v>
                </c:pt>
                <c:pt idx="5">
                  <c:v>0</c:v>
                </c:pt>
                <c:pt idx="6">
                  <c:v>1.7344704543506315</c:v>
                </c:pt>
                <c:pt idx="7">
                  <c:v>1.903720622065165</c:v>
                </c:pt>
                <c:pt idx="8">
                  <c:v>2.3551895438377004</c:v>
                </c:pt>
                <c:pt idx="9">
                  <c:v>-1.2380012635113475</c:v>
                </c:pt>
                <c:pt idx="10">
                  <c:v>-3.6034636305220227</c:v>
                </c:pt>
                <c:pt idx="11">
                  <c:v>0</c:v>
                </c:pt>
                <c:pt idx="12">
                  <c:v>0</c:v>
                </c:pt>
                <c:pt idx="13">
                  <c:v>0</c:v>
                </c:pt>
                <c:pt idx="14">
                  <c:v>-22.177571807032809</c:v>
                </c:pt>
              </c:numCache>
            </c:numRef>
          </c:val>
          <c:extLst>
            <c:ext xmlns:c16="http://schemas.microsoft.com/office/drawing/2014/chart" uri="{C3380CC4-5D6E-409C-BE32-E72D297353CC}">
              <c16:uniqueId val="{00000001-D238-435A-B92F-CB5C14F36B45}"/>
            </c:ext>
          </c:extLst>
        </c:ser>
        <c:ser>
          <c:idx val="3"/>
          <c:order val="3"/>
          <c:tx>
            <c:strRef>
              <c:f>'8_ábra_chart'!$I$9</c:f>
              <c:strCache>
                <c:ptCount val="1"/>
                <c:pt idx="0">
                  <c:v>Felár</c:v>
                </c:pt>
              </c:strCache>
            </c:strRef>
          </c:tx>
          <c:spPr>
            <a:solidFill>
              <a:schemeClr val="accent4"/>
            </a:solidFill>
            <a:ln>
              <a:solidFill>
                <a:sysClr val="windowText" lastClr="000000"/>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'8_ábra_chart'!$I$10:$I$24</c:f>
              <c:numCache>
                <c:formatCode>0</c:formatCode>
                <c:ptCount val="15"/>
                <c:pt idx="0">
                  <c:v>-11.32323898377194</c:v>
                </c:pt>
                <c:pt idx="1">
                  <c:v>0.90004383522405917</c:v>
                </c:pt>
                <c:pt idx="2">
                  <c:v>-2.9391036418935577</c:v>
                </c:pt>
                <c:pt idx="3">
                  <c:v>9.3723350415712847</c:v>
                </c:pt>
                <c:pt idx="4">
                  <c:v>-4.0801581352813701</c:v>
                </c:pt>
                <c:pt idx="5">
                  <c:v>7.8207181846388325</c:v>
                </c:pt>
                <c:pt idx="6">
                  <c:v>34.37521856393694</c:v>
                </c:pt>
                <c:pt idx="7">
                  <c:v>35.411331201697472</c:v>
                </c:pt>
                <c:pt idx="8">
                  <c:v>29.94380902533549</c:v>
                </c:pt>
                <c:pt idx="9">
                  <c:v>22.005412200073238</c:v>
                </c:pt>
                <c:pt idx="10">
                  <c:v>11.92550040663145</c:v>
                </c:pt>
                <c:pt idx="11">
                  <c:v>0</c:v>
                </c:pt>
                <c:pt idx="12">
                  <c:v>0</c:v>
                </c:pt>
                <c:pt idx="13">
                  <c:v>-7.7205263889378539</c:v>
                </c:pt>
                <c:pt idx="14">
                  <c:v>12.621424575130078</c:v>
                </c:pt>
              </c:numCache>
            </c:numRef>
          </c:val>
          <c:extLst>
            <c:ext xmlns:c16="http://schemas.microsoft.com/office/drawing/2014/chart" uri="{C3380CC4-5D6E-409C-BE32-E72D297353CC}">
              <c16:uniqueId val="{00000002-D238-435A-B92F-CB5C14F36B45}"/>
            </c:ext>
          </c:extLst>
        </c:ser>
        <c:ser>
          <c:idx val="4"/>
          <c:order val="4"/>
          <c:tx>
            <c:strRef>
              <c:f>'8_ábra_chart'!$J$9</c:f>
              <c:strCache>
                <c:ptCount val="1"/>
                <c:pt idx="0">
                  <c:v>Kockázatosabb hitelek felára</c:v>
                </c:pt>
              </c:strCache>
            </c:strRef>
          </c:tx>
          <c:spPr>
            <a:solidFill>
              <a:schemeClr val="accent5"/>
            </a:solidFill>
            <a:ln>
              <a:solidFill>
                <a:sysClr val="windowText" lastClr="000000"/>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'8_ábra_chart'!$J$10:$J$24</c:f>
              <c:numCache>
                <c:formatCode>0</c:formatCode>
                <c:ptCount val="15"/>
                <c:pt idx="0">
                  <c:v>1.2813874421567466</c:v>
                </c:pt>
                <c:pt idx="1">
                  <c:v>0.90004383522405917</c:v>
                </c:pt>
                <c:pt idx="2">
                  <c:v>0</c:v>
                </c:pt>
                <c:pt idx="3">
                  <c:v>0</c:v>
                </c:pt>
                <c:pt idx="4">
                  <c:v>8.7986467929655312</c:v>
                </c:pt>
                <c:pt idx="5">
                  <c:v>11.030909016604969</c:v>
                </c:pt>
                <c:pt idx="6">
                  <c:v>12.587939204533827</c:v>
                </c:pt>
                <c:pt idx="7">
                  <c:v>9.9925596190229431</c:v>
                </c:pt>
                <c:pt idx="8">
                  <c:v>21.2840015033795</c:v>
                </c:pt>
                <c:pt idx="9">
                  <c:v>3.5570307465906579</c:v>
                </c:pt>
                <c:pt idx="10">
                  <c:v>0</c:v>
                </c:pt>
                <c:pt idx="11">
                  <c:v>0</c:v>
                </c:pt>
                <c:pt idx="12">
                  <c:v>0</c:v>
                </c:pt>
                <c:pt idx="13">
                  <c:v>0</c:v>
                </c:pt>
                <c:pt idx="14">
                  <c:v>0</c:v>
                </c:pt>
              </c:numCache>
            </c:numRef>
          </c:val>
          <c:extLst>
            <c:ext xmlns:c16="http://schemas.microsoft.com/office/drawing/2014/chart" uri="{C3380CC4-5D6E-409C-BE32-E72D297353CC}">
              <c16:uniqueId val="{00000003-D238-435A-B92F-CB5C14F36B45}"/>
            </c:ext>
          </c:extLst>
        </c:ser>
        <c:ser>
          <c:idx val="5"/>
          <c:order val="5"/>
          <c:tx>
            <c:strRef>
              <c:f>'8_ábra_chart'!$K$9</c:f>
              <c:strCache>
                <c:ptCount val="1"/>
                <c:pt idx="0">
                  <c:v>Fedezet</c:v>
                </c:pt>
              </c:strCache>
            </c:strRef>
          </c:tx>
          <c:spPr>
            <a:solidFill>
              <a:schemeClr val="accent6"/>
            </a:solidFill>
            <a:ln>
              <a:solidFill>
                <a:sysClr val="windowText" lastClr="000000"/>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'8_ábra_chart'!$K$10:$K$24</c:f>
              <c:numCache>
                <c:formatCode>0</c:formatCode>
                <c:ptCount val="15"/>
                <c:pt idx="0">
                  <c:v>17.80198732887408</c:v>
                </c:pt>
                <c:pt idx="1">
                  <c:v>8.1867647804395443</c:v>
                </c:pt>
                <c:pt idx="2">
                  <c:v>7.9280638537891495</c:v>
                </c:pt>
                <c:pt idx="3">
                  <c:v>0</c:v>
                </c:pt>
                <c:pt idx="4">
                  <c:v>0</c:v>
                </c:pt>
                <c:pt idx="5">
                  <c:v>0</c:v>
                </c:pt>
                <c:pt idx="6">
                  <c:v>1.7344704543506315</c:v>
                </c:pt>
                <c:pt idx="7">
                  <c:v>45.604333004947328</c:v>
                </c:pt>
                <c:pt idx="8">
                  <c:v>26.50182459101331</c:v>
                </c:pt>
                <c:pt idx="9">
                  <c:v>3.5570307465906579</c:v>
                </c:pt>
                <c:pt idx="10">
                  <c:v>3.6034636305220227</c:v>
                </c:pt>
                <c:pt idx="11">
                  <c:v>0</c:v>
                </c:pt>
                <c:pt idx="12">
                  <c:v>0</c:v>
                </c:pt>
                <c:pt idx="13">
                  <c:v>0</c:v>
                </c:pt>
                <c:pt idx="14">
                  <c:v>0</c:v>
                </c:pt>
              </c:numCache>
            </c:numRef>
          </c:val>
          <c:extLst>
            <c:ext xmlns:c16="http://schemas.microsoft.com/office/drawing/2014/chart" uri="{C3380CC4-5D6E-409C-BE32-E72D297353CC}">
              <c16:uniqueId val="{00000004-D238-435A-B92F-CB5C14F36B45}"/>
            </c:ext>
          </c:extLst>
        </c:ser>
        <c:ser>
          <c:idx val="6"/>
          <c:order val="6"/>
          <c:tx>
            <c:strRef>
              <c:f>'8_ábra_chart'!$L$9</c:f>
              <c:strCache>
                <c:ptCount val="1"/>
                <c:pt idx="0">
                  <c:v>Hitelképesség</c:v>
                </c:pt>
              </c:strCache>
            </c:strRef>
          </c:tx>
          <c:spPr>
            <a:solidFill>
              <a:schemeClr val="accent1">
                <a:lumMod val="60000"/>
              </a:schemeClr>
            </a:solidFill>
            <a:ln>
              <a:solidFill>
                <a:schemeClr val="tx1"/>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'8_ábra_chart'!$L$10:$L$24</c:f>
              <c:numCache>
                <c:formatCode>0</c:formatCode>
                <c:ptCount val="15"/>
                <c:pt idx="0">
                  <c:v>0</c:v>
                </c:pt>
                <c:pt idx="1">
                  <c:v>0</c:v>
                </c:pt>
                <c:pt idx="2">
                  <c:v>0</c:v>
                </c:pt>
                <c:pt idx="3">
                  <c:v>0</c:v>
                </c:pt>
                <c:pt idx="4">
                  <c:v>0</c:v>
                </c:pt>
                <c:pt idx="5">
                  <c:v>0</c:v>
                </c:pt>
                <c:pt idx="6">
                  <c:v>1.7344704543506315</c:v>
                </c:pt>
                <c:pt idx="7">
                  <c:v>26.452377947619265</c:v>
                </c:pt>
                <c:pt idx="8">
                  <c:v>5.0647379489595883</c:v>
                </c:pt>
                <c:pt idx="9">
                  <c:v>3.5570307465906579</c:v>
                </c:pt>
                <c:pt idx="10">
                  <c:v>3.6034636305220227</c:v>
                </c:pt>
                <c:pt idx="11">
                  <c:v>0</c:v>
                </c:pt>
                <c:pt idx="12">
                  <c:v>0</c:v>
                </c:pt>
                <c:pt idx="13">
                  <c:v>0</c:v>
                </c:pt>
                <c:pt idx="14">
                  <c:v>0</c:v>
                </c:pt>
              </c:numCache>
            </c:numRef>
          </c:val>
          <c:extLst>
            <c:ext xmlns:c16="http://schemas.microsoft.com/office/drawing/2014/chart" uri="{C3380CC4-5D6E-409C-BE32-E72D297353CC}">
              <c16:uniqueId val="{00000005-D238-435A-B92F-CB5C14F36B45}"/>
            </c:ext>
          </c:extLst>
        </c:ser>
        <c:ser>
          <c:idx val="7"/>
          <c:order val="7"/>
          <c:tx>
            <c:strRef>
              <c:f>'8_ábra_chart'!$M$9</c:f>
              <c:strCache>
                <c:ptCount val="1"/>
                <c:pt idx="0">
                  <c:v>Monitoring</c:v>
                </c:pt>
              </c:strCache>
            </c:strRef>
          </c:tx>
          <c:spPr>
            <a:solidFill>
              <a:schemeClr val="accent4">
                <a:lumMod val="75000"/>
              </a:schemeClr>
            </a:solidFill>
            <a:ln>
              <a:solidFill>
                <a:schemeClr val="tx1"/>
              </a:solidFill>
            </a:ln>
            <a:effectLst/>
          </c:spPr>
          <c:invertIfNegative val="0"/>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'8_ábra_chart'!$M$10:$M$24</c:f>
              <c:numCache>
                <c:formatCode>0</c:formatCode>
                <c:ptCount val="15"/>
                <c:pt idx="0">
                  <c:v>14.856695693801717</c:v>
                </c:pt>
                <c:pt idx="1">
                  <c:v>0.90004383522405917</c:v>
                </c:pt>
                <c:pt idx="2">
                  <c:v>0</c:v>
                </c:pt>
                <c:pt idx="3">
                  <c:v>-23.05851133839527</c:v>
                </c:pt>
                <c:pt idx="4">
                  <c:v>16.460248892657685</c:v>
                </c:pt>
                <c:pt idx="5">
                  <c:v>33.698027909045237</c:v>
                </c:pt>
                <c:pt idx="6">
                  <c:v>48.73192312476548</c:v>
                </c:pt>
                <c:pt idx="7">
                  <c:v>75.486055288605243</c:v>
                </c:pt>
                <c:pt idx="8">
                  <c:v>47.785826094392817</c:v>
                </c:pt>
                <c:pt idx="9">
                  <c:v>3.5570307465906579</c:v>
                </c:pt>
                <c:pt idx="10">
                  <c:v>-8.9526975443433798</c:v>
                </c:pt>
                <c:pt idx="11">
                  <c:v>3.6820773653440142</c:v>
                </c:pt>
                <c:pt idx="12">
                  <c:v>0</c:v>
                </c:pt>
                <c:pt idx="13">
                  <c:v>0</c:v>
                </c:pt>
                <c:pt idx="14">
                  <c:v>0</c:v>
                </c:pt>
              </c:numCache>
            </c:numRef>
          </c:val>
          <c:extLst>
            <c:ext xmlns:c16="http://schemas.microsoft.com/office/drawing/2014/chart" uri="{C3380CC4-5D6E-409C-BE32-E72D297353CC}">
              <c16:uniqueId val="{00000006-D238-435A-B92F-CB5C14F36B45}"/>
            </c:ext>
          </c:extLst>
        </c:ser>
        <c:dLbls>
          <c:showLegendKey val="0"/>
          <c:showVal val="0"/>
          <c:showCatName val="0"/>
          <c:showSerName val="0"/>
          <c:showPercent val="0"/>
          <c:showBubbleSize val="0"/>
        </c:dLbls>
        <c:gapWidth val="26"/>
        <c:overlap val="-4"/>
        <c:axId val="898511304"/>
        <c:axId val="898511632"/>
      </c:barChart>
      <c:lineChart>
        <c:grouping val="standard"/>
        <c:varyColors val="0"/>
        <c:ser>
          <c:idx val="0"/>
          <c:order val="0"/>
          <c:tx>
            <c:strRef>
              <c:f>'8_ábra_chart'!$F$9</c:f>
              <c:strCache>
                <c:ptCount val="1"/>
                <c:pt idx="0">
                  <c:v>Hitelfeltételek</c:v>
                </c:pt>
              </c:strCache>
            </c:strRef>
          </c:tx>
          <c:spPr>
            <a:ln w="28575" cap="rnd">
              <a:solidFill>
                <a:schemeClr val="tx2"/>
              </a:solidFill>
              <a:round/>
            </a:ln>
            <a:effectLst/>
          </c:spPr>
          <c:marker>
            <c:symbol val="diamond"/>
            <c:size val="11"/>
            <c:spPr>
              <a:solidFill>
                <a:schemeClr val="tx2"/>
              </a:solidFill>
              <a:ln w="31750">
                <a:solidFill>
                  <a:schemeClr val="tx2"/>
                </a:solidFill>
              </a:ln>
              <a:effectLst/>
            </c:spPr>
          </c:marker>
          <c:dPt>
            <c:idx val="4"/>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8-D238-435A-B92F-CB5C14F36B45}"/>
              </c:ext>
            </c:extLst>
          </c:dPt>
          <c:dPt>
            <c:idx val="5"/>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D238-435A-B92F-CB5C14F36B45}"/>
              </c:ext>
            </c:extLst>
          </c:dPt>
          <c:dPt>
            <c:idx val="6"/>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D238-435A-B92F-CB5C14F36B45}"/>
              </c:ext>
            </c:extLst>
          </c:dPt>
          <c:dPt>
            <c:idx val="8"/>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E-D238-435A-B92F-CB5C14F36B45}"/>
              </c:ext>
            </c:extLst>
          </c:dPt>
          <c:dPt>
            <c:idx val="9"/>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10-D238-435A-B92F-CB5C14F36B45}"/>
              </c:ext>
            </c:extLst>
          </c:dPt>
          <c:dPt>
            <c:idx val="11"/>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A-1AF7-4E6A-AA74-51C1A91199D6}"/>
              </c:ext>
            </c:extLst>
          </c:dPt>
          <c:dPt>
            <c:idx val="12"/>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C-72B6-41C4-AF3A-AB843DA2C529}"/>
              </c:ext>
            </c:extLst>
          </c:dPt>
          <c:dPt>
            <c:idx val="13"/>
            <c:marker>
              <c:symbol val="diamond"/>
              <c:size val="11"/>
              <c:spPr>
                <a:solidFill>
                  <a:schemeClr val="tx2"/>
                </a:solidFill>
                <a:ln w="31750">
                  <a:solidFill>
                    <a:schemeClr val="tx2"/>
                  </a:solidFill>
                </a:ln>
                <a:effectLst/>
              </c:spPr>
            </c:marker>
            <c:bubble3D val="0"/>
            <c:spPr>
              <a:ln w="28575" cap="rnd">
                <a:solidFill>
                  <a:schemeClr val="tx2"/>
                </a:solidFill>
                <a:prstDash val="solid"/>
                <a:round/>
              </a:ln>
              <a:effectLst/>
            </c:spPr>
            <c:extLst>
              <c:ext xmlns:c16="http://schemas.microsoft.com/office/drawing/2014/chart" uri="{C3380CC4-5D6E-409C-BE32-E72D297353CC}">
                <c16:uniqueId val="{0000000D-72B6-41C4-AF3A-AB843DA2C529}"/>
              </c:ext>
            </c:extLst>
          </c:dPt>
          <c:dPt>
            <c:idx val="14"/>
            <c:marker>
              <c:symbol val="diamond"/>
              <c:size val="11"/>
              <c:spPr>
                <a:solidFill>
                  <a:schemeClr val="bg1"/>
                </a:solidFill>
                <a:ln w="31750">
                  <a:solidFill>
                    <a:schemeClr val="tx2"/>
                  </a:solidFill>
                </a:ln>
                <a:effectLst/>
              </c:spPr>
            </c:marker>
            <c:bubble3D val="0"/>
            <c:spPr>
              <a:ln w="28575" cap="rnd">
                <a:solidFill>
                  <a:schemeClr val="tx2"/>
                </a:solidFill>
                <a:prstDash val="sysDash"/>
                <a:round/>
              </a:ln>
              <a:effectLst/>
            </c:spPr>
            <c:extLst>
              <c:ext xmlns:c16="http://schemas.microsoft.com/office/drawing/2014/chart" uri="{C3380CC4-5D6E-409C-BE32-E72D297353CC}">
                <c16:uniqueId val="{00000010-45FD-4231-BF03-8555B0295BA8}"/>
              </c:ext>
            </c:extLst>
          </c:dPt>
          <c:cat>
            <c:strRef>
              <c:f>'8_ábra_chart'!$E$10:$E$24</c:f>
              <c:strCache>
                <c:ptCount val="15"/>
                <c:pt idx="0">
                  <c:v>2021. 
I.</c:v>
                </c:pt>
                <c:pt idx="1">
                  <c:v>2021. 
II.</c:v>
                </c:pt>
                <c:pt idx="2">
                  <c:v>2021. 
III.</c:v>
                </c:pt>
                <c:pt idx="3">
                  <c:v>2021. 
IV.</c:v>
                </c:pt>
                <c:pt idx="4">
                  <c:v>2022. 
I.</c:v>
                </c:pt>
                <c:pt idx="5">
                  <c:v>2022. 
II.</c:v>
                </c:pt>
                <c:pt idx="6">
                  <c:v>2022. 
III.</c:v>
                </c:pt>
                <c:pt idx="7">
                  <c:v>2022. 
IV.</c:v>
                </c:pt>
                <c:pt idx="8">
                  <c:v>2023. 
I.</c:v>
                </c:pt>
                <c:pt idx="9">
                  <c:v>2023. 
II.</c:v>
                </c:pt>
                <c:pt idx="10">
                  <c:v>2023. 
III.</c:v>
                </c:pt>
                <c:pt idx="11">
                  <c:v>2023. 
IV.</c:v>
                </c:pt>
                <c:pt idx="12">
                  <c:v>2024. 
I.</c:v>
                </c:pt>
                <c:pt idx="13">
                  <c:v>2024. 
II.</c:v>
                </c:pt>
                <c:pt idx="14">
                  <c:v>2024. 
II. f.év
(e.)</c:v>
                </c:pt>
              </c:strCache>
            </c:strRef>
          </c:cat>
          <c:val>
            <c:numRef>
              <c:f>'8_ábra_chart'!$F$10:$F$24</c:f>
              <c:numCache>
                <c:formatCode>0</c:formatCode>
                <c:ptCount val="15"/>
                <c:pt idx="0">
                  <c:v>0</c:v>
                </c:pt>
                <c:pt idx="1">
                  <c:v>3.3668081898713611</c:v>
                </c:pt>
                <c:pt idx="2">
                  <c:v>0</c:v>
                </c:pt>
                <c:pt idx="3">
                  <c:v>-3.0918611770696414</c:v>
                </c:pt>
                <c:pt idx="4">
                  <c:v>0</c:v>
                </c:pt>
                <c:pt idx="5">
                  <c:v>-0.8733571483511684</c:v>
                </c:pt>
                <c:pt idx="6">
                  <c:v>28.994802936856068</c:v>
                </c:pt>
                <c:pt idx="7">
                  <c:v>22.863303834213234</c:v>
                </c:pt>
                <c:pt idx="8">
                  <c:v>18.555889810340599</c:v>
                </c:pt>
                <c:pt idx="9">
                  <c:v>5.8760602296699691</c:v>
                </c:pt>
                <c:pt idx="10">
                  <c:v>3.6034636305220227</c:v>
                </c:pt>
                <c:pt idx="11">
                  <c:v>0</c:v>
                </c:pt>
                <c:pt idx="12">
                  <c:v>0</c:v>
                </c:pt>
                <c:pt idx="13">
                  <c:v>0</c:v>
                </c:pt>
                <c:pt idx="14">
                  <c:v>0</c:v>
                </c:pt>
              </c:numCache>
            </c:numRef>
          </c:val>
          <c:smooth val="0"/>
          <c:extLst>
            <c:ext xmlns:c16="http://schemas.microsoft.com/office/drawing/2014/chart" uri="{C3380CC4-5D6E-409C-BE32-E72D297353CC}">
              <c16:uniqueId val="{00000011-D238-435A-B92F-CB5C14F36B45}"/>
            </c:ext>
          </c:extLst>
        </c:ser>
        <c:dLbls>
          <c:showLegendKey val="0"/>
          <c:showVal val="0"/>
          <c:showCatName val="0"/>
          <c:showSerName val="0"/>
          <c:showPercent val="0"/>
          <c:showBubbleSize val="0"/>
        </c:dLbls>
        <c:marker val="1"/>
        <c:smooth val="0"/>
        <c:axId val="898571984"/>
        <c:axId val="898564440"/>
      </c:lineChart>
      <c:catAx>
        <c:axId val="8985113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0" spcFirstLastPara="1" vertOverflow="ellipsis" wrap="square" anchor="ctr" anchorCtr="1"/>
          <a:lstStyle/>
          <a:p>
            <a:pPr>
              <a:defRPr sz="1400" b="0" i="0" u="none" strike="noStrike" kern="1200" baseline="0">
                <a:solidFill>
                  <a:sysClr val="windowText" lastClr="000000"/>
                </a:solidFill>
                <a:latin typeface="+mn-lt"/>
                <a:ea typeface="+mn-ea"/>
                <a:cs typeface="+mn-cs"/>
              </a:defRPr>
            </a:pPr>
            <a:endParaRPr lang="hu-HU"/>
          </a:p>
        </c:txPr>
        <c:crossAx val="898511632"/>
        <c:crosses val="autoZero"/>
        <c:auto val="1"/>
        <c:lblAlgn val="ctr"/>
        <c:lblOffset val="100"/>
        <c:tickLblSkip val="1"/>
        <c:noMultiLvlLbl val="0"/>
      </c:catAx>
      <c:valAx>
        <c:axId val="898511632"/>
        <c:scaling>
          <c:orientation val="minMax"/>
          <c:max val="80"/>
          <c:min val="-4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10238333333333331"/>
              <c:y val="1.2021856461327369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11304"/>
        <c:crosses val="autoZero"/>
        <c:crossBetween val="between"/>
        <c:majorUnit val="10"/>
      </c:valAx>
      <c:valAx>
        <c:axId val="898564440"/>
        <c:scaling>
          <c:orientation val="minMax"/>
          <c:max val="80"/>
          <c:min val="-4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002290277777778"/>
              <c:y val="1.2637283771430297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98571984"/>
        <c:crosses val="max"/>
        <c:crossBetween val="between"/>
        <c:majorUnit val="10"/>
      </c:valAx>
      <c:catAx>
        <c:axId val="898571984"/>
        <c:scaling>
          <c:orientation val="minMax"/>
        </c:scaling>
        <c:delete val="1"/>
        <c:axPos val="b"/>
        <c:numFmt formatCode="General" sourceLinked="1"/>
        <c:majorTickMark val="out"/>
        <c:minorTickMark val="none"/>
        <c:tickLblPos val="nextTo"/>
        <c:crossAx val="898564440"/>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0.10580552983536951"/>
          <c:y val="0.82470097732488523"/>
          <c:w val="0.8102126686663127"/>
          <c:h val="0.1705951778469228"/>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669066077069852"/>
          <c:y val="5.4975185185185182E-2"/>
          <c:w val="0.79236201410955376"/>
          <c:h val="0.6535266666666667"/>
        </c:manualLayout>
      </c:layout>
      <c:lineChart>
        <c:grouping val="standard"/>
        <c:varyColors val="0"/>
        <c:ser>
          <c:idx val="0"/>
          <c:order val="0"/>
          <c:tx>
            <c:strRef>
              <c:f>'9_ábra_chart'!$F$9</c:f>
              <c:strCache>
                <c:ptCount val="1"/>
                <c:pt idx="0">
                  <c:v>Rövid lejáratú hitelek</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0-BB29-43A8-91A7-B6D3758C8C27}"/>
              </c:ext>
            </c:extLst>
          </c:dPt>
          <c:dPt>
            <c:idx val="16"/>
            <c:bubble3D val="0"/>
            <c:extLst>
              <c:ext xmlns:c16="http://schemas.microsoft.com/office/drawing/2014/chart" uri="{C3380CC4-5D6E-409C-BE32-E72D297353CC}">
                <c16:uniqueId val="{00000001-BB29-43A8-91A7-B6D3758C8C27}"/>
              </c:ext>
            </c:extLst>
          </c:dPt>
          <c:dPt>
            <c:idx val="18"/>
            <c:bubble3D val="0"/>
            <c:extLst>
              <c:ext xmlns:c16="http://schemas.microsoft.com/office/drawing/2014/chart" uri="{C3380CC4-5D6E-409C-BE32-E72D297353CC}">
                <c16:uniqueId val="{00000002-BB29-43A8-91A7-B6D3758C8C27}"/>
              </c:ext>
            </c:extLst>
          </c:dPt>
          <c:dPt>
            <c:idx val="19"/>
            <c:bubble3D val="0"/>
            <c:extLst>
              <c:ext xmlns:c16="http://schemas.microsoft.com/office/drawing/2014/chart" uri="{C3380CC4-5D6E-409C-BE32-E72D297353CC}">
                <c16:uniqueId val="{00000003-BB29-43A8-91A7-B6D3758C8C27}"/>
              </c:ext>
            </c:extLst>
          </c:dPt>
          <c:dPt>
            <c:idx val="25"/>
            <c:bubble3D val="0"/>
            <c:extLst>
              <c:ext xmlns:c16="http://schemas.microsoft.com/office/drawing/2014/chart" uri="{C3380CC4-5D6E-409C-BE32-E72D297353CC}">
                <c16:uniqueId val="{00000004-BB29-43A8-91A7-B6D3758C8C27}"/>
              </c:ext>
            </c:extLst>
          </c:dPt>
          <c:dPt>
            <c:idx val="26"/>
            <c:bubble3D val="0"/>
            <c:extLst>
              <c:ext xmlns:c16="http://schemas.microsoft.com/office/drawing/2014/chart" uri="{C3380CC4-5D6E-409C-BE32-E72D297353CC}">
                <c16:uniqueId val="{00000005-BB29-43A8-91A7-B6D3758C8C27}"/>
              </c:ext>
            </c:extLst>
          </c:dPt>
          <c:dPt>
            <c:idx val="27"/>
            <c:bubble3D val="0"/>
            <c:extLst>
              <c:ext xmlns:c16="http://schemas.microsoft.com/office/drawing/2014/chart" uri="{C3380CC4-5D6E-409C-BE32-E72D297353CC}">
                <c16:uniqueId val="{00000006-BB29-43A8-91A7-B6D3758C8C27}"/>
              </c:ext>
            </c:extLst>
          </c:dPt>
          <c:dPt>
            <c:idx val="28"/>
            <c:bubble3D val="0"/>
            <c:extLst>
              <c:ext xmlns:c16="http://schemas.microsoft.com/office/drawing/2014/chart" uri="{C3380CC4-5D6E-409C-BE32-E72D297353CC}">
                <c16:uniqueId val="{00000007-BB29-43A8-91A7-B6D3758C8C27}"/>
              </c:ext>
            </c:extLst>
          </c:dPt>
          <c:dPt>
            <c:idx val="29"/>
            <c:bubble3D val="0"/>
            <c:extLst>
              <c:ext xmlns:c16="http://schemas.microsoft.com/office/drawing/2014/chart" uri="{C3380CC4-5D6E-409C-BE32-E72D297353CC}">
                <c16:uniqueId val="{00000008-BB29-43A8-91A7-B6D3758C8C27}"/>
              </c:ext>
            </c:extLst>
          </c:dPt>
          <c:dPt>
            <c:idx val="30"/>
            <c:bubble3D val="0"/>
            <c:extLst>
              <c:ext xmlns:c16="http://schemas.microsoft.com/office/drawing/2014/chart" uri="{C3380CC4-5D6E-409C-BE32-E72D297353CC}">
                <c16:uniqueId val="{00000009-BB29-43A8-91A7-B6D3758C8C27}"/>
              </c:ext>
            </c:extLst>
          </c:dPt>
          <c:dPt>
            <c:idx val="31"/>
            <c:bubble3D val="0"/>
            <c:extLst>
              <c:ext xmlns:c16="http://schemas.microsoft.com/office/drawing/2014/chart" uri="{C3380CC4-5D6E-409C-BE32-E72D297353CC}">
                <c16:uniqueId val="{0000000A-BB29-43A8-91A7-B6D3758C8C27}"/>
              </c:ext>
            </c:extLst>
          </c:dPt>
          <c:dPt>
            <c:idx val="32"/>
            <c:bubble3D val="0"/>
            <c:extLst>
              <c:ext xmlns:c16="http://schemas.microsoft.com/office/drawing/2014/chart" uri="{C3380CC4-5D6E-409C-BE32-E72D297353CC}">
                <c16:uniqueId val="{0000000B-BB29-43A8-91A7-B6D3758C8C27}"/>
              </c:ext>
            </c:extLst>
          </c:dPt>
          <c:dPt>
            <c:idx val="33"/>
            <c:bubble3D val="0"/>
            <c:extLst>
              <c:ext xmlns:c16="http://schemas.microsoft.com/office/drawing/2014/chart" uri="{C3380CC4-5D6E-409C-BE32-E72D297353CC}">
                <c16:uniqueId val="{0000000C-BB29-43A8-91A7-B6D3758C8C27}"/>
              </c:ext>
            </c:extLst>
          </c:dPt>
          <c:dPt>
            <c:idx val="34"/>
            <c:marker>
              <c:spPr>
                <a:solidFill>
                  <a:sysClr val="window" lastClr="FFFFFF"/>
                </a:solidFill>
                <a:ln w="25400">
                  <a:solidFill>
                    <a:srgbClr val="0C2148"/>
                  </a:solidFill>
                </a:ln>
              </c:spPr>
            </c:marker>
            <c:bubble3D val="0"/>
            <c:spPr>
              <a:ln w="28575">
                <a:solidFill>
                  <a:srgbClr val="0C2148"/>
                </a:solidFill>
                <a:prstDash val="sysDot"/>
              </a:ln>
            </c:spPr>
            <c:extLst>
              <c:ext xmlns:c16="http://schemas.microsoft.com/office/drawing/2014/chart" uri="{C3380CC4-5D6E-409C-BE32-E72D297353CC}">
                <c16:uniqueId val="{0000000E-BB29-43A8-91A7-B6D3758C8C27}"/>
              </c:ext>
            </c:extLst>
          </c:dPt>
          <c:dPt>
            <c:idx val="35"/>
            <c:bubble3D val="0"/>
            <c:extLst>
              <c:ext xmlns:c16="http://schemas.microsoft.com/office/drawing/2014/chart" uri="{C3380CC4-5D6E-409C-BE32-E72D297353CC}">
                <c16:uniqueId val="{0000000F-BB29-43A8-91A7-B6D3758C8C27}"/>
              </c:ext>
            </c:extLst>
          </c:dPt>
          <c:dPt>
            <c:idx val="36"/>
            <c:bubble3D val="0"/>
            <c:extLst>
              <c:ext xmlns:c16="http://schemas.microsoft.com/office/drawing/2014/chart" uri="{C3380CC4-5D6E-409C-BE32-E72D297353CC}">
                <c16:uniqueId val="{00000010-BB29-43A8-91A7-B6D3758C8C27}"/>
              </c:ext>
            </c:extLst>
          </c:dPt>
          <c:dPt>
            <c:idx val="38"/>
            <c:bubble3D val="0"/>
            <c:extLst>
              <c:ext xmlns:c16="http://schemas.microsoft.com/office/drawing/2014/chart" uri="{C3380CC4-5D6E-409C-BE32-E72D297353CC}">
                <c16:uniqueId val="{00000011-BB29-43A8-91A7-B6D3758C8C27}"/>
              </c:ext>
            </c:extLst>
          </c:dPt>
          <c:dPt>
            <c:idx val="39"/>
            <c:bubble3D val="0"/>
            <c:extLst>
              <c:ext xmlns:c16="http://schemas.microsoft.com/office/drawing/2014/chart" uri="{C3380CC4-5D6E-409C-BE32-E72D297353CC}">
                <c16:uniqueId val="{00000012-BB29-43A8-91A7-B6D3758C8C27}"/>
              </c:ext>
            </c:extLst>
          </c:dPt>
          <c:dPt>
            <c:idx val="40"/>
            <c:bubble3D val="0"/>
            <c:extLst>
              <c:ext xmlns:c16="http://schemas.microsoft.com/office/drawing/2014/chart" uri="{C3380CC4-5D6E-409C-BE32-E72D297353CC}">
                <c16:uniqueId val="{00000013-BB29-43A8-91A7-B6D3758C8C27}"/>
              </c:ext>
            </c:extLst>
          </c:dPt>
          <c:dPt>
            <c:idx val="41"/>
            <c:bubble3D val="0"/>
            <c:extLst>
              <c:ext xmlns:c16="http://schemas.microsoft.com/office/drawing/2014/chart" uri="{C3380CC4-5D6E-409C-BE32-E72D297353CC}">
                <c16:uniqueId val="{00000014-BB29-43A8-91A7-B6D3758C8C27}"/>
              </c:ext>
            </c:extLst>
          </c:dPt>
          <c:dPt>
            <c:idx val="42"/>
            <c:bubble3D val="0"/>
            <c:extLst>
              <c:ext xmlns:c16="http://schemas.microsoft.com/office/drawing/2014/chart" uri="{C3380CC4-5D6E-409C-BE32-E72D297353CC}">
                <c16:uniqueId val="{00000015-BB29-43A8-91A7-B6D3758C8C27}"/>
              </c:ext>
            </c:extLst>
          </c:dPt>
          <c:dPt>
            <c:idx val="43"/>
            <c:bubble3D val="0"/>
            <c:extLst>
              <c:ext xmlns:c16="http://schemas.microsoft.com/office/drawing/2014/chart" uri="{C3380CC4-5D6E-409C-BE32-E72D297353CC}">
                <c16:uniqueId val="{00000016-BB29-43A8-91A7-B6D3758C8C27}"/>
              </c:ext>
            </c:extLst>
          </c:dPt>
          <c:dPt>
            <c:idx val="44"/>
            <c:bubble3D val="0"/>
            <c:extLst>
              <c:ext xmlns:c16="http://schemas.microsoft.com/office/drawing/2014/chart" uri="{C3380CC4-5D6E-409C-BE32-E72D297353CC}">
                <c16:uniqueId val="{00000017-BB29-43A8-91A7-B6D3758C8C27}"/>
              </c:ext>
            </c:extLst>
          </c:dPt>
          <c:dPt>
            <c:idx val="45"/>
            <c:bubble3D val="0"/>
            <c:extLst>
              <c:ext xmlns:c16="http://schemas.microsoft.com/office/drawing/2014/chart" uri="{C3380CC4-5D6E-409C-BE32-E72D297353CC}">
                <c16:uniqueId val="{00000018-BB29-43A8-91A7-B6D3758C8C27}"/>
              </c:ext>
            </c:extLst>
          </c:dPt>
          <c:dPt>
            <c:idx val="46"/>
            <c:bubble3D val="0"/>
            <c:extLst>
              <c:ext xmlns:c16="http://schemas.microsoft.com/office/drawing/2014/chart" uri="{C3380CC4-5D6E-409C-BE32-E72D297353CC}">
                <c16:uniqueId val="{00000019-BB29-43A8-91A7-B6D3758C8C27}"/>
              </c:ext>
            </c:extLst>
          </c:dPt>
          <c:dPt>
            <c:idx val="47"/>
            <c:bubble3D val="0"/>
            <c:extLst>
              <c:ext xmlns:c16="http://schemas.microsoft.com/office/drawing/2014/chart" uri="{C3380CC4-5D6E-409C-BE32-E72D297353CC}">
                <c16:uniqueId val="{0000001A-BB29-43A8-91A7-B6D3758C8C27}"/>
              </c:ext>
            </c:extLst>
          </c:dPt>
          <c:dPt>
            <c:idx val="48"/>
            <c:bubble3D val="0"/>
            <c:extLst>
              <c:ext xmlns:c16="http://schemas.microsoft.com/office/drawing/2014/chart" uri="{C3380CC4-5D6E-409C-BE32-E72D297353CC}">
                <c16:uniqueId val="{0000001B-BB29-43A8-91A7-B6D3758C8C27}"/>
              </c:ext>
            </c:extLst>
          </c:dPt>
          <c:dPt>
            <c:idx val="49"/>
            <c:bubble3D val="0"/>
            <c:extLst>
              <c:ext xmlns:c16="http://schemas.microsoft.com/office/drawing/2014/chart" uri="{C3380CC4-5D6E-409C-BE32-E72D297353CC}">
                <c16:uniqueId val="{0000001C-BB29-43A8-91A7-B6D3758C8C27}"/>
              </c:ext>
            </c:extLst>
          </c:dPt>
          <c:dPt>
            <c:idx val="50"/>
            <c:bubble3D val="0"/>
            <c:extLst>
              <c:ext xmlns:c16="http://schemas.microsoft.com/office/drawing/2014/chart" uri="{C3380CC4-5D6E-409C-BE32-E72D297353CC}">
                <c16:uniqueId val="{0000001D-BB29-43A8-91A7-B6D3758C8C27}"/>
              </c:ext>
            </c:extLst>
          </c:dPt>
          <c:dPt>
            <c:idx val="51"/>
            <c:bubble3D val="0"/>
            <c:extLst>
              <c:ext xmlns:c16="http://schemas.microsoft.com/office/drawing/2014/chart" uri="{C3380CC4-5D6E-409C-BE32-E72D297353CC}">
                <c16:uniqueId val="{0000001E-BB29-43A8-91A7-B6D3758C8C27}"/>
              </c:ext>
            </c:extLst>
          </c:dPt>
          <c:cat>
            <c:strRef>
              <c:f>'9_ábra_chart'!$E$10:$E$44</c:f>
              <c:strCache>
                <c:ptCount val="35"/>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 f.év (e.)</c:v>
                </c:pt>
              </c:strCache>
            </c:strRef>
          </c:cat>
          <c:val>
            <c:numRef>
              <c:f>'9_ábra_chart'!$F$10:$F$44</c:f>
              <c:numCache>
                <c:formatCode>0.0</c:formatCode>
                <c:ptCount val="35"/>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34.088915179664149</c:v>
                </c:pt>
              </c:numCache>
            </c:numRef>
          </c:val>
          <c:smooth val="0"/>
          <c:extLst>
            <c:ext xmlns:c16="http://schemas.microsoft.com/office/drawing/2014/chart" uri="{C3380CC4-5D6E-409C-BE32-E72D297353CC}">
              <c16:uniqueId val="{0000001F-BB29-43A8-91A7-B6D3758C8C27}"/>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'9_ábra_chart'!$G$9</c:f>
              <c:strCache>
                <c:ptCount val="1"/>
                <c:pt idx="0">
                  <c:v>Hosszú lejáratú hitelek</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20-BB29-43A8-91A7-B6D3758C8C27}"/>
              </c:ext>
            </c:extLst>
          </c:dPt>
          <c:dPt>
            <c:idx val="19"/>
            <c:bubble3D val="0"/>
            <c:extLst>
              <c:ext xmlns:c16="http://schemas.microsoft.com/office/drawing/2014/chart" uri="{C3380CC4-5D6E-409C-BE32-E72D297353CC}">
                <c16:uniqueId val="{00000021-BB29-43A8-91A7-B6D3758C8C27}"/>
              </c:ext>
            </c:extLst>
          </c:dPt>
          <c:dPt>
            <c:idx val="25"/>
            <c:bubble3D val="0"/>
            <c:extLst>
              <c:ext xmlns:c16="http://schemas.microsoft.com/office/drawing/2014/chart" uri="{C3380CC4-5D6E-409C-BE32-E72D297353CC}">
                <c16:uniqueId val="{00000022-BB29-43A8-91A7-B6D3758C8C27}"/>
              </c:ext>
            </c:extLst>
          </c:dPt>
          <c:dPt>
            <c:idx val="26"/>
            <c:bubble3D val="0"/>
            <c:extLst>
              <c:ext xmlns:c16="http://schemas.microsoft.com/office/drawing/2014/chart" uri="{C3380CC4-5D6E-409C-BE32-E72D297353CC}">
                <c16:uniqueId val="{00000023-BB29-43A8-91A7-B6D3758C8C27}"/>
              </c:ext>
            </c:extLst>
          </c:dPt>
          <c:dPt>
            <c:idx val="27"/>
            <c:bubble3D val="0"/>
            <c:extLst>
              <c:ext xmlns:c16="http://schemas.microsoft.com/office/drawing/2014/chart" uri="{C3380CC4-5D6E-409C-BE32-E72D297353CC}">
                <c16:uniqueId val="{00000024-BB29-43A8-91A7-B6D3758C8C27}"/>
              </c:ext>
            </c:extLst>
          </c:dPt>
          <c:dPt>
            <c:idx val="28"/>
            <c:bubble3D val="0"/>
            <c:extLst>
              <c:ext xmlns:c16="http://schemas.microsoft.com/office/drawing/2014/chart" uri="{C3380CC4-5D6E-409C-BE32-E72D297353CC}">
                <c16:uniqueId val="{00000025-BB29-43A8-91A7-B6D3758C8C27}"/>
              </c:ext>
            </c:extLst>
          </c:dPt>
          <c:dPt>
            <c:idx val="29"/>
            <c:bubble3D val="0"/>
            <c:extLst>
              <c:ext xmlns:c16="http://schemas.microsoft.com/office/drawing/2014/chart" uri="{C3380CC4-5D6E-409C-BE32-E72D297353CC}">
                <c16:uniqueId val="{00000026-BB29-43A8-91A7-B6D3758C8C27}"/>
              </c:ext>
            </c:extLst>
          </c:dPt>
          <c:dPt>
            <c:idx val="30"/>
            <c:bubble3D val="0"/>
            <c:extLst>
              <c:ext xmlns:c16="http://schemas.microsoft.com/office/drawing/2014/chart" uri="{C3380CC4-5D6E-409C-BE32-E72D297353CC}">
                <c16:uniqueId val="{00000027-BB29-43A8-91A7-B6D3758C8C27}"/>
              </c:ext>
            </c:extLst>
          </c:dPt>
          <c:dPt>
            <c:idx val="31"/>
            <c:bubble3D val="0"/>
            <c:extLst>
              <c:ext xmlns:c16="http://schemas.microsoft.com/office/drawing/2014/chart" uri="{C3380CC4-5D6E-409C-BE32-E72D297353CC}">
                <c16:uniqueId val="{00000028-BB29-43A8-91A7-B6D3758C8C27}"/>
              </c:ext>
            </c:extLst>
          </c:dPt>
          <c:dPt>
            <c:idx val="32"/>
            <c:bubble3D val="0"/>
            <c:extLst>
              <c:ext xmlns:c16="http://schemas.microsoft.com/office/drawing/2014/chart" uri="{C3380CC4-5D6E-409C-BE32-E72D297353CC}">
                <c16:uniqueId val="{00000029-BB29-43A8-91A7-B6D3758C8C27}"/>
              </c:ext>
            </c:extLst>
          </c:dPt>
          <c:dPt>
            <c:idx val="33"/>
            <c:bubble3D val="0"/>
            <c:extLst>
              <c:ext xmlns:c16="http://schemas.microsoft.com/office/drawing/2014/chart" uri="{C3380CC4-5D6E-409C-BE32-E72D297353CC}">
                <c16:uniqueId val="{0000002A-BB29-43A8-91A7-B6D3758C8C27}"/>
              </c:ext>
            </c:extLst>
          </c:dPt>
          <c:dPt>
            <c:idx val="34"/>
            <c:marker>
              <c:spPr>
                <a:solidFill>
                  <a:sysClr val="window" lastClr="FFFFFF"/>
                </a:solidFill>
                <a:ln w="25400">
                  <a:solidFill>
                    <a:srgbClr val="DA0000"/>
                  </a:solidFill>
                </a:ln>
              </c:spPr>
            </c:marker>
            <c:bubble3D val="0"/>
            <c:spPr>
              <a:ln w="28575">
                <a:solidFill>
                  <a:srgbClr val="DA0000"/>
                </a:solidFill>
                <a:prstDash val="sysDot"/>
              </a:ln>
            </c:spPr>
            <c:extLst>
              <c:ext xmlns:c16="http://schemas.microsoft.com/office/drawing/2014/chart" uri="{C3380CC4-5D6E-409C-BE32-E72D297353CC}">
                <c16:uniqueId val="{0000002C-BB29-43A8-91A7-B6D3758C8C27}"/>
              </c:ext>
            </c:extLst>
          </c:dPt>
          <c:dPt>
            <c:idx val="35"/>
            <c:bubble3D val="0"/>
            <c:extLst>
              <c:ext xmlns:c16="http://schemas.microsoft.com/office/drawing/2014/chart" uri="{C3380CC4-5D6E-409C-BE32-E72D297353CC}">
                <c16:uniqueId val="{0000002D-BB29-43A8-91A7-B6D3758C8C27}"/>
              </c:ext>
            </c:extLst>
          </c:dPt>
          <c:dPt>
            <c:idx val="36"/>
            <c:bubble3D val="0"/>
            <c:extLst>
              <c:ext xmlns:c16="http://schemas.microsoft.com/office/drawing/2014/chart" uri="{C3380CC4-5D6E-409C-BE32-E72D297353CC}">
                <c16:uniqueId val="{0000002E-BB29-43A8-91A7-B6D3758C8C27}"/>
              </c:ext>
            </c:extLst>
          </c:dPt>
          <c:dPt>
            <c:idx val="38"/>
            <c:bubble3D val="0"/>
            <c:extLst>
              <c:ext xmlns:c16="http://schemas.microsoft.com/office/drawing/2014/chart" uri="{C3380CC4-5D6E-409C-BE32-E72D297353CC}">
                <c16:uniqueId val="{0000002F-BB29-43A8-91A7-B6D3758C8C27}"/>
              </c:ext>
            </c:extLst>
          </c:dPt>
          <c:dPt>
            <c:idx val="39"/>
            <c:bubble3D val="0"/>
            <c:extLst>
              <c:ext xmlns:c16="http://schemas.microsoft.com/office/drawing/2014/chart" uri="{C3380CC4-5D6E-409C-BE32-E72D297353CC}">
                <c16:uniqueId val="{00000030-BB29-43A8-91A7-B6D3758C8C27}"/>
              </c:ext>
            </c:extLst>
          </c:dPt>
          <c:dPt>
            <c:idx val="40"/>
            <c:bubble3D val="0"/>
            <c:extLst>
              <c:ext xmlns:c16="http://schemas.microsoft.com/office/drawing/2014/chart" uri="{C3380CC4-5D6E-409C-BE32-E72D297353CC}">
                <c16:uniqueId val="{00000031-BB29-43A8-91A7-B6D3758C8C27}"/>
              </c:ext>
            </c:extLst>
          </c:dPt>
          <c:dPt>
            <c:idx val="41"/>
            <c:bubble3D val="0"/>
            <c:extLst>
              <c:ext xmlns:c16="http://schemas.microsoft.com/office/drawing/2014/chart" uri="{C3380CC4-5D6E-409C-BE32-E72D297353CC}">
                <c16:uniqueId val="{00000032-BB29-43A8-91A7-B6D3758C8C27}"/>
              </c:ext>
            </c:extLst>
          </c:dPt>
          <c:dPt>
            <c:idx val="42"/>
            <c:bubble3D val="0"/>
            <c:extLst>
              <c:ext xmlns:c16="http://schemas.microsoft.com/office/drawing/2014/chart" uri="{C3380CC4-5D6E-409C-BE32-E72D297353CC}">
                <c16:uniqueId val="{00000033-BB29-43A8-91A7-B6D3758C8C27}"/>
              </c:ext>
            </c:extLst>
          </c:dPt>
          <c:dPt>
            <c:idx val="43"/>
            <c:bubble3D val="0"/>
            <c:extLst>
              <c:ext xmlns:c16="http://schemas.microsoft.com/office/drawing/2014/chart" uri="{C3380CC4-5D6E-409C-BE32-E72D297353CC}">
                <c16:uniqueId val="{00000034-BB29-43A8-91A7-B6D3758C8C27}"/>
              </c:ext>
            </c:extLst>
          </c:dPt>
          <c:dPt>
            <c:idx val="44"/>
            <c:bubble3D val="0"/>
            <c:extLst>
              <c:ext xmlns:c16="http://schemas.microsoft.com/office/drawing/2014/chart" uri="{C3380CC4-5D6E-409C-BE32-E72D297353CC}">
                <c16:uniqueId val="{00000035-BB29-43A8-91A7-B6D3758C8C27}"/>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36-BB29-43A8-91A7-B6D3758C8C27}"/>
              </c:ext>
            </c:extLst>
          </c:dPt>
          <c:dPt>
            <c:idx val="46"/>
            <c:bubble3D val="0"/>
            <c:extLst>
              <c:ext xmlns:c16="http://schemas.microsoft.com/office/drawing/2014/chart" uri="{C3380CC4-5D6E-409C-BE32-E72D297353CC}">
                <c16:uniqueId val="{00000037-BB29-43A8-91A7-B6D3758C8C27}"/>
              </c:ext>
            </c:extLst>
          </c:dPt>
          <c:dPt>
            <c:idx val="47"/>
            <c:bubble3D val="0"/>
            <c:extLst>
              <c:ext xmlns:c16="http://schemas.microsoft.com/office/drawing/2014/chart" uri="{C3380CC4-5D6E-409C-BE32-E72D297353CC}">
                <c16:uniqueId val="{00000038-BB29-43A8-91A7-B6D3758C8C27}"/>
              </c:ext>
            </c:extLst>
          </c:dPt>
          <c:dPt>
            <c:idx val="48"/>
            <c:bubble3D val="0"/>
            <c:extLst>
              <c:ext xmlns:c16="http://schemas.microsoft.com/office/drawing/2014/chart" uri="{C3380CC4-5D6E-409C-BE32-E72D297353CC}">
                <c16:uniqueId val="{00000039-BB29-43A8-91A7-B6D3758C8C27}"/>
              </c:ext>
            </c:extLst>
          </c:dPt>
          <c:dPt>
            <c:idx val="49"/>
            <c:bubble3D val="0"/>
            <c:extLst>
              <c:ext xmlns:c16="http://schemas.microsoft.com/office/drawing/2014/chart" uri="{C3380CC4-5D6E-409C-BE32-E72D297353CC}">
                <c16:uniqueId val="{0000003A-BB29-43A8-91A7-B6D3758C8C27}"/>
              </c:ext>
            </c:extLst>
          </c:dPt>
          <c:dPt>
            <c:idx val="50"/>
            <c:bubble3D val="0"/>
            <c:extLst>
              <c:ext xmlns:c16="http://schemas.microsoft.com/office/drawing/2014/chart" uri="{C3380CC4-5D6E-409C-BE32-E72D297353CC}">
                <c16:uniqueId val="{0000003B-BB29-43A8-91A7-B6D3758C8C27}"/>
              </c:ext>
            </c:extLst>
          </c:dPt>
          <c:dPt>
            <c:idx val="51"/>
            <c:bubble3D val="0"/>
            <c:extLst>
              <c:ext xmlns:c16="http://schemas.microsoft.com/office/drawing/2014/chart" uri="{C3380CC4-5D6E-409C-BE32-E72D297353CC}">
                <c16:uniqueId val="{0000003C-BB29-43A8-91A7-B6D3758C8C27}"/>
              </c:ext>
            </c:extLst>
          </c:dPt>
          <c:cat>
            <c:strRef>
              <c:f>'9_ábra_chart'!$E$10:$E$44</c:f>
              <c:strCache>
                <c:ptCount val="35"/>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 f.év (e.)</c:v>
                </c:pt>
              </c:strCache>
            </c:strRef>
          </c:cat>
          <c:val>
            <c:numRef>
              <c:f>'9_ábra_chart'!$G$10:$G$44</c:f>
              <c:numCache>
                <c:formatCode>0.0</c:formatCode>
                <c:ptCount val="35"/>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-6.0312656353901479</c:v>
                </c:pt>
              </c:numCache>
            </c:numRef>
          </c:val>
          <c:smooth val="0"/>
          <c:extLst>
            <c:ext xmlns:c16="http://schemas.microsoft.com/office/drawing/2014/chart" uri="{C3380CC4-5D6E-409C-BE32-E72D297353CC}">
              <c16:uniqueId val="{0000003D-BB29-43A8-91A7-B6D3758C8C27}"/>
            </c:ext>
          </c:extLst>
        </c:ser>
        <c:ser>
          <c:idx val="2"/>
          <c:order val="2"/>
          <c:tx>
            <c:strRef>
              <c:f>'9_ábra_chart'!$H$9</c:f>
              <c:strCache>
                <c:ptCount val="1"/>
                <c:pt idx="0">
                  <c:v>Forinthitelek</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E-BB29-43A8-91A7-B6D3758C8C27}"/>
              </c:ext>
            </c:extLst>
          </c:dPt>
          <c:dPt>
            <c:idx val="29"/>
            <c:bubble3D val="0"/>
            <c:extLst>
              <c:ext xmlns:c16="http://schemas.microsoft.com/office/drawing/2014/chart" uri="{C3380CC4-5D6E-409C-BE32-E72D297353CC}">
                <c16:uniqueId val="{0000003F-BB29-43A8-91A7-B6D3758C8C27}"/>
              </c:ext>
            </c:extLst>
          </c:dPt>
          <c:dPt>
            <c:idx val="30"/>
            <c:bubble3D val="0"/>
            <c:extLst>
              <c:ext xmlns:c16="http://schemas.microsoft.com/office/drawing/2014/chart" uri="{C3380CC4-5D6E-409C-BE32-E72D297353CC}">
                <c16:uniqueId val="{00000040-BB29-43A8-91A7-B6D3758C8C27}"/>
              </c:ext>
            </c:extLst>
          </c:dPt>
          <c:dPt>
            <c:idx val="31"/>
            <c:bubble3D val="0"/>
            <c:extLst>
              <c:ext xmlns:c16="http://schemas.microsoft.com/office/drawing/2014/chart" uri="{C3380CC4-5D6E-409C-BE32-E72D297353CC}">
                <c16:uniqueId val="{00000041-BB29-43A8-91A7-B6D3758C8C27}"/>
              </c:ext>
            </c:extLst>
          </c:dPt>
          <c:dPt>
            <c:idx val="32"/>
            <c:bubble3D val="0"/>
            <c:extLst>
              <c:ext xmlns:c16="http://schemas.microsoft.com/office/drawing/2014/chart" uri="{C3380CC4-5D6E-409C-BE32-E72D297353CC}">
                <c16:uniqueId val="{00000042-BB29-43A8-91A7-B6D3758C8C27}"/>
              </c:ext>
            </c:extLst>
          </c:dPt>
          <c:dPt>
            <c:idx val="33"/>
            <c:bubble3D val="0"/>
            <c:extLst>
              <c:ext xmlns:c16="http://schemas.microsoft.com/office/drawing/2014/chart" uri="{C3380CC4-5D6E-409C-BE32-E72D297353CC}">
                <c16:uniqueId val="{00000043-BB29-43A8-91A7-B6D3758C8C27}"/>
              </c:ext>
            </c:extLst>
          </c:dPt>
          <c:dPt>
            <c:idx val="34"/>
            <c:marker>
              <c:spPr>
                <a:solidFill>
                  <a:sysClr val="window" lastClr="FFFFFF"/>
                </a:solidFill>
                <a:ln w="25400">
                  <a:solidFill>
                    <a:srgbClr val="F6A800"/>
                  </a:solidFill>
                </a:ln>
              </c:spPr>
            </c:marker>
            <c:bubble3D val="0"/>
            <c:spPr>
              <a:ln>
                <a:solidFill>
                  <a:srgbClr val="F6A800"/>
                </a:solidFill>
                <a:prstDash val="sysDot"/>
              </a:ln>
            </c:spPr>
            <c:extLst>
              <c:ext xmlns:c16="http://schemas.microsoft.com/office/drawing/2014/chart" uri="{C3380CC4-5D6E-409C-BE32-E72D297353CC}">
                <c16:uniqueId val="{00000045-BB29-43A8-91A7-B6D3758C8C27}"/>
              </c:ext>
            </c:extLst>
          </c:dPt>
          <c:cat>
            <c:strRef>
              <c:f>'9_ábra_chart'!$E$10:$E$44</c:f>
              <c:strCache>
                <c:ptCount val="35"/>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 f.év (e.)</c:v>
                </c:pt>
              </c:strCache>
            </c:strRef>
          </c:cat>
          <c:val>
            <c:numRef>
              <c:f>'9_ábra_chart'!$H$10:$H$44</c:f>
              <c:numCache>
                <c:formatCode>0.0</c:formatCode>
                <c:ptCount val="35"/>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25.268475028849853</c:v>
                </c:pt>
              </c:numCache>
            </c:numRef>
          </c:val>
          <c:smooth val="0"/>
          <c:extLst>
            <c:ext xmlns:c16="http://schemas.microsoft.com/office/drawing/2014/chart" uri="{C3380CC4-5D6E-409C-BE32-E72D297353CC}">
              <c16:uniqueId val="{00000046-BB29-43A8-91A7-B6D3758C8C27}"/>
            </c:ext>
          </c:extLst>
        </c:ser>
        <c:ser>
          <c:idx val="3"/>
          <c:order val="3"/>
          <c:tx>
            <c:strRef>
              <c:f>'9_ábra_chart'!$I$9</c:f>
              <c:strCache>
                <c:ptCount val="1"/>
                <c:pt idx="0">
                  <c:v>Devizahitelek</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47-BB29-43A8-91A7-B6D3758C8C27}"/>
              </c:ext>
            </c:extLst>
          </c:dPt>
          <c:dPt>
            <c:idx val="29"/>
            <c:bubble3D val="0"/>
            <c:extLst>
              <c:ext xmlns:c16="http://schemas.microsoft.com/office/drawing/2014/chart" uri="{C3380CC4-5D6E-409C-BE32-E72D297353CC}">
                <c16:uniqueId val="{00000048-BB29-43A8-91A7-B6D3758C8C27}"/>
              </c:ext>
            </c:extLst>
          </c:dPt>
          <c:dPt>
            <c:idx val="30"/>
            <c:bubble3D val="0"/>
            <c:extLst>
              <c:ext xmlns:c16="http://schemas.microsoft.com/office/drawing/2014/chart" uri="{C3380CC4-5D6E-409C-BE32-E72D297353CC}">
                <c16:uniqueId val="{00000049-BB29-43A8-91A7-B6D3758C8C27}"/>
              </c:ext>
            </c:extLst>
          </c:dPt>
          <c:dPt>
            <c:idx val="31"/>
            <c:bubble3D val="0"/>
            <c:extLst>
              <c:ext xmlns:c16="http://schemas.microsoft.com/office/drawing/2014/chart" uri="{C3380CC4-5D6E-409C-BE32-E72D297353CC}">
                <c16:uniqueId val="{0000004A-BB29-43A8-91A7-B6D3758C8C27}"/>
              </c:ext>
            </c:extLst>
          </c:dPt>
          <c:dPt>
            <c:idx val="32"/>
            <c:bubble3D val="0"/>
            <c:extLst>
              <c:ext xmlns:c16="http://schemas.microsoft.com/office/drawing/2014/chart" uri="{C3380CC4-5D6E-409C-BE32-E72D297353CC}">
                <c16:uniqueId val="{0000004B-BB29-43A8-91A7-B6D3758C8C27}"/>
              </c:ext>
            </c:extLst>
          </c:dPt>
          <c:dPt>
            <c:idx val="33"/>
            <c:bubble3D val="0"/>
            <c:extLst>
              <c:ext xmlns:c16="http://schemas.microsoft.com/office/drawing/2014/chart" uri="{C3380CC4-5D6E-409C-BE32-E72D297353CC}">
                <c16:uniqueId val="{0000004C-BB29-43A8-91A7-B6D3758C8C27}"/>
              </c:ext>
            </c:extLst>
          </c:dPt>
          <c:dPt>
            <c:idx val="34"/>
            <c:marker>
              <c:spPr>
                <a:solidFill>
                  <a:sysClr val="window" lastClr="FFFFFF"/>
                </a:solidFill>
                <a:ln w="25400">
                  <a:solidFill>
                    <a:srgbClr val="009EE0"/>
                  </a:solidFill>
                </a:ln>
              </c:spPr>
            </c:marker>
            <c:bubble3D val="0"/>
            <c:spPr>
              <a:ln w="28575">
                <a:solidFill>
                  <a:srgbClr val="009EE0"/>
                </a:solidFill>
                <a:prstDash val="sysDot"/>
              </a:ln>
            </c:spPr>
            <c:extLst>
              <c:ext xmlns:c16="http://schemas.microsoft.com/office/drawing/2014/chart" uri="{C3380CC4-5D6E-409C-BE32-E72D297353CC}">
                <c16:uniqueId val="{0000004E-BB29-43A8-91A7-B6D3758C8C27}"/>
              </c:ext>
            </c:extLst>
          </c:dPt>
          <c:cat>
            <c:strRef>
              <c:f>'9_ábra_chart'!$E$10:$E$44</c:f>
              <c:strCache>
                <c:ptCount val="35"/>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 f.év (e.)</c:v>
                </c:pt>
              </c:strCache>
            </c:strRef>
          </c:cat>
          <c:val>
            <c:numRef>
              <c:f>'9_ábra_chart'!$I$10:$I$44</c:f>
              <c:numCache>
                <c:formatCode>0.0</c:formatCode>
                <c:ptCount val="35"/>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34.088915179664149</c:v>
                </c:pt>
              </c:numCache>
            </c:numRef>
          </c:val>
          <c:smooth val="0"/>
          <c:extLst>
            <c:ext xmlns:c16="http://schemas.microsoft.com/office/drawing/2014/chart" uri="{C3380CC4-5D6E-409C-BE32-E72D297353CC}">
              <c16:uniqueId val="{0000004F-BB29-43A8-91A7-B6D3758C8C27}"/>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646709449111494"/>
              <c:y val="1.046388457248983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6140499999999999"/>
          <c:y val="0.8759824074074074"/>
          <c:w val="0.6937518055555556"/>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530874433067924"/>
          <c:y val="5.2325779558626995E-2"/>
          <c:w val="0.78374393558026478"/>
          <c:h val="0.61149106917532581"/>
        </c:manualLayout>
      </c:layout>
      <c:lineChart>
        <c:grouping val="standard"/>
        <c:varyColors val="0"/>
        <c:ser>
          <c:idx val="0"/>
          <c:order val="0"/>
          <c:tx>
            <c:strRef>
              <c:f>'9_ábra_chart'!$F$8</c:f>
              <c:strCache>
                <c:ptCount val="1"/>
                <c:pt idx="0">
                  <c:v>Short-term loans</c:v>
                </c:pt>
              </c:strCache>
            </c:strRef>
          </c:tx>
          <c:spPr>
            <a:ln w="28575">
              <a:solidFill>
                <a:srgbClr val="0C2148"/>
              </a:solidFill>
              <a:prstDash val="solid"/>
            </a:ln>
          </c:spPr>
          <c:marker>
            <c:symbol val="square"/>
            <c:size val="7"/>
            <c:spPr>
              <a:solidFill>
                <a:srgbClr val="232157"/>
              </a:solidFill>
              <a:ln w="25400">
                <a:solidFill>
                  <a:srgbClr val="0C2148"/>
                </a:solidFill>
              </a:ln>
            </c:spPr>
          </c:marker>
          <c:dPt>
            <c:idx val="15"/>
            <c:bubble3D val="0"/>
            <c:extLst>
              <c:ext xmlns:c16="http://schemas.microsoft.com/office/drawing/2014/chart" uri="{C3380CC4-5D6E-409C-BE32-E72D297353CC}">
                <c16:uniqueId val="{00000000-202A-4ACB-8D1E-C30BB6E83245}"/>
              </c:ext>
            </c:extLst>
          </c:dPt>
          <c:dPt>
            <c:idx val="16"/>
            <c:bubble3D val="0"/>
            <c:extLst>
              <c:ext xmlns:c16="http://schemas.microsoft.com/office/drawing/2014/chart" uri="{C3380CC4-5D6E-409C-BE32-E72D297353CC}">
                <c16:uniqueId val="{00000001-202A-4ACB-8D1E-C30BB6E83245}"/>
              </c:ext>
            </c:extLst>
          </c:dPt>
          <c:dPt>
            <c:idx val="18"/>
            <c:bubble3D val="0"/>
            <c:extLst>
              <c:ext xmlns:c16="http://schemas.microsoft.com/office/drawing/2014/chart" uri="{C3380CC4-5D6E-409C-BE32-E72D297353CC}">
                <c16:uniqueId val="{00000002-202A-4ACB-8D1E-C30BB6E83245}"/>
              </c:ext>
            </c:extLst>
          </c:dPt>
          <c:dPt>
            <c:idx val="19"/>
            <c:bubble3D val="0"/>
            <c:extLst>
              <c:ext xmlns:c16="http://schemas.microsoft.com/office/drawing/2014/chart" uri="{C3380CC4-5D6E-409C-BE32-E72D297353CC}">
                <c16:uniqueId val="{00000003-202A-4ACB-8D1E-C30BB6E83245}"/>
              </c:ext>
            </c:extLst>
          </c:dPt>
          <c:dPt>
            <c:idx val="25"/>
            <c:bubble3D val="0"/>
            <c:extLst>
              <c:ext xmlns:c16="http://schemas.microsoft.com/office/drawing/2014/chart" uri="{C3380CC4-5D6E-409C-BE32-E72D297353CC}">
                <c16:uniqueId val="{00000004-202A-4ACB-8D1E-C30BB6E83245}"/>
              </c:ext>
            </c:extLst>
          </c:dPt>
          <c:dPt>
            <c:idx val="26"/>
            <c:bubble3D val="0"/>
            <c:extLst>
              <c:ext xmlns:c16="http://schemas.microsoft.com/office/drawing/2014/chart" uri="{C3380CC4-5D6E-409C-BE32-E72D297353CC}">
                <c16:uniqueId val="{00000005-202A-4ACB-8D1E-C30BB6E83245}"/>
              </c:ext>
            </c:extLst>
          </c:dPt>
          <c:dPt>
            <c:idx val="27"/>
            <c:bubble3D val="0"/>
            <c:extLst>
              <c:ext xmlns:c16="http://schemas.microsoft.com/office/drawing/2014/chart" uri="{C3380CC4-5D6E-409C-BE32-E72D297353CC}">
                <c16:uniqueId val="{00000006-202A-4ACB-8D1E-C30BB6E83245}"/>
              </c:ext>
            </c:extLst>
          </c:dPt>
          <c:dPt>
            <c:idx val="28"/>
            <c:bubble3D val="0"/>
            <c:extLst>
              <c:ext xmlns:c16="http://schemas.microsoft.com/office/drawing/2014/chart" uri="{C3380CC4-5D6E-409C-BE32-E72D297353CC}">
                <c16:uniqueId val="{00000007-202A-4ACB-8D1E-C30BB6E83245}"/>
              </c:ext>
            </c:extLst>
          </c:dPt>
          <c:dPt>
            <c:idx val="29"/>
            <c:bubble3D val="0"/>
            <c:extLst>
              <c:ext xmlns:c16="http://schemas.microsoft.com/office/drawing/2014/chart" uri="{C3380CC4-5D6E-409C-BE32-E72D297353CC}">
                <c16:uniqueId val="{00000008-202A-4ACB-8D1E-C30BB6E83245}"/>
              </c:ext>
            </c:extLst>
          </c:dPt>
          <c:dPt>
            <c:idx val="30"/>
            <c:bubble3D val="0"/>
            <c:extLst>
              <c:ext xmlns:c16="http://schemas.microsoft.com/office/drawing/2014/chart" uri="{C3380CC4-5D6E-409C-BE32-E72D297353CC}">
                <c16:uniqueId val="{00000009-202A-4ACB-8D1E-C30BB6E83245}"/>
              </c:ext>
            </c:extLst>
          </c:dPt>
          <c:dPt>
            <c:idx val="31"/>
            <c:bubble3D val="0"/>
            <c:extLst>
              <c:ext xmlns:c16="http://schemas.microsoft.com/office/drawing/2014/chart" uri="{C3380CC4-5D6E-409C-BE32-E72D297353CC}">
                <c16:uniqueId val="{0000000A-202A-4ACB-8D1E-C30BB6E83245}"/>
              </c:ext>
            </c:extLst>
          </c:dPt>
          <c:dPt>
            <c:idx val="32"/>
            <c:marker>
              <c:spPr>
                <a:solidFill>
                  <a:srgbClr val="0C2148"/>
                </a:solidFill>
                <a:ln w="25400">
                  <a:solidFill>
                    <a:srgbClr val="0C2148"/>
                  </a:solidFill>
                </a:ln>
              </c:spPr>
            </c:marker>
            <c:bubble3D val="0"/>
            <c:extLst>
              <c:ext xmlns:c16="http://schemas.microsoft.com/office/drawing/2014/chart" uri="{C3380CC4-5D6E-409C-BE32-E72D297353CC}">
                <c16:uniqueId val="{0000000B-202A-4ACB-8D1E-C30BB6E83245}"/>
              </c:ext>
            </c:extLst>
          </c:dPt>
          <c:dPt>
            <c:idx val="33"/>
            <c:marker>
              <c:spPr>
                <a:solidFill>
                  <a:srgbClr val="0C2148"/>
                </a:solidFill>
                <a:ln w="25400">
                  <a:solidFill>
                    <a:srgbClr val="0C2148"/>
                  </a:solidFill>
                </a:ln>
              </c:spPr>
            </c:marker>
            <c:bubble3D val="0"/>
            <c:extLst>
              <c:ext xmlns:c16="http://schemas.microsoft.com/office/drawing/2014/chart" uri="{C3380CC4-5D6E-409C-BE32-E72D297353CC}">
                <c16:uniqueId val="{0000000C-202A-4ACB-8D1E-C30BB6E83245}"/>
              </c:ext>
            </c:extLst>
          </c:dPt>
          <c:dPt>
            <c:idx val="34"/>
            <c:marker>
              <c:spPr>
                <a:solidFill>
                  <a:sysClr val="window" lastClr="FFFFFF"/>
                </a:solidFill>
                <a:ln w="25400">
                  <a:solidFill>
                    <a:srgbClr val="0C2148"/>
                  </a:solidFill>
                </a:ln>
              </c:spPr>
            </c:marker>
            <c:bubble3D val="0"/>
            <c:spPr>
              <a:ln w="28575">
                <a:solidFill>
                  <a:srgbClr val="0C2148"/>
                </a:solidFill>
                <a:prstDash val="sysDot"/>
              </a:ln>
            </c:spPr>
            <c:extLst>
              <c:ext xmlns:c16="http://schemas.microsoft.com/office/drawing/2014/chart" uri="{C3380CC4-5D6E-409C-BE32-E72D297353CC}">
                <c16:uniqueId val="{0000000E-202A-4ACB-8D1E-C30BB6E83245}"/>
              </c:ext>
            </c:extLst>
          </c:dPt>
          <c:dPt>
            <c:idx val="35"/>
            <c:bubble3D val="0"/>
            <c:extLst>
              <c:ext xmlns:c16="http://schemas.microsoft.com/office/drawing/2014/chart" uri="{C3380CC4-5D6E-409C-BE32-E72D297353CC}">
                <c16:uniqueId val="{0000000F-202A-4ACB-8D1E-C30BB6E83245}"/>
              </c:ext>
            </c:extLst>
          </c:dPt>
          <c:dPt>
            <c:idx val="36"/>
            <c:bubble3D val="0"/>
            <c:extLst>
              <c:ext xmlns:c16="http://schemas.microsoft.com/office/drawing/2014/chart" uri="{C3380CC4-5D6E-409C-BE32-E72D297353CC}">
                <c16:uniqueId val="{00000010-202A-4ACB-8D1E-C30BB6E83245}"/>
              </c:ext>
            </c:extLst>
          </c:dPt>
          <c:dPt>
            <c:idx val="38"/>
            <c:bubble3D val="0"/>
            <c:extLst>
              <c:ext xmlns:c16="http://schemas.microsoft.com/office/drawing/2014/chart" uri="{C3380CC4-5D6E-409C-BE32-E72D297353CC}">
                <c16:uniqueId val="{00000011-202A-4ACB-8D1E-C30BB6E83245}"/>
              </c:ext>
            </c:extLst>
          </c:dPt>
          <c:dPt>
            <c:idx val="39"/>
            <c:bubble3D val="0"/>
            <c:extLst>
              <c:ext xmlns:c16="http://schemas.microsoft.com/office/drawing/2014/chart" uri="{C3380CC4-5D6E-409C-BE32-E72D297353CC}">
                <c16:uniqueId val="{00000012-202A-4ACB-8D1E-C30BB6E83245}"/>
              </c:ext>
            </c:extLst>
          </c:dPt>
          <c:dPt>
            <c:idx val="40"/>
            <c:bubble3D val="0"/>
            <c:extLst>
              <c:ext xmlns:c16="http://schemas.microsoft.com/office/drawing/2014/chart" uri="{C3380CC4-5D6E-409C-BE32-E72D297353CC}">
                <c16:uniqueId val="{00000013-202A-4ACB-8D1E-C30BB6E83245}"/>
              </c:ext>
            </c:extLst>
          </c:dPt>
          <c:dPt>
            <c:idx val="41"/>
            <c:bubble3D val="0"/>
            <c:extLst>
              <c:ext xmlns:c16="http://schemas.microsoft.com/office/drawing/2014/chart" uri="{C3380CC4-5D6E-409C-BE32-E72D297353CC}">
                <c16:uniqueId val="{00000014-202A-4ACB-8D1E-C30BB6E83245}"/>
              </c:ext>
            </c:extLst>
          </c:dPt>
          <c:dPt>
            <c:idx val="42"/>
            <c:bubble3D val="0"/>
            <c:extLst>
              <c:ext xmlns:c16="http://schemas.microsoft.com/office/drawing/2014/chart" uri="{C3380CC4-5D6E-409C-BE32-E72D297353CC}">
                <c16:uniqueId val="{00000015-202A-4ACB-8D1E-C30BB6E83245}"/>
              </c:ext>
            </c:extLst>
          </c:dPt>
          <c:dPt>
            <c:idx val="43"/>
            <c:bubble3D val="0"/>
            <c:extLst>
              <c:ext xmlns:c16="http://schemas.microsoft.com/office/drawing/2014/chart" uri="{C3380CC4-5D6E-409C-BE32-E72D297353CC}">
                <c16:uniqueId val="{00000016-202A-4ACB-8D1E-C30BB6E83245}"/>
              </c:ext>
            </c:extLst>
          </c:dPt>
          <c:dPt>
            <c:idx val="44"/>
            <c:bubble3D val="0"/>
            <c:extLst>
              <c:ext xmlns:c16="http://schemas.microsoft.com/office/drawing/2014/chart" uri="{C3380CC4-5D6E-409C-BE32-E72D297353CC}">
                <c16:uniqueId val="{00000017-202A-4ACB-8D1E-C30BB6E83245}"/>
              </c:ext>
            </c:extLst>
          </c:dPt>
          <c:dPt>
            <c:idx val="45"/>
            <c:bubble3D val="0"/>
            <c:extLst>
              <c:ext xmlns:c16="http://schemas.microsoft.com/office/drawing/2014/chart" uri="{C3380CC4-5D6E-409C-BE32-E72D297353CC}">
                <c16:uniqueId val="{00000018-202A-4ACB-8D1E-C30BB6E83245}"/>
              </c:ext>
            </c:extLst>
          </c:dPt>
          <c:dPt>
            <c:idx val="46"/>
            <c:bubble3D val="0"/>
            <c:extLst>
              <c:ext xmlns:c16="http://schemas.microsoft.com/office/drawing/2014/chart" uri="{C3380CC4-5D6E-409C-BE32-E72D297353CC}">
                <c16:uniqueId val="{00000019-202A-4ACB-8D1E-C30BB6E83245}"/>
              </c:ext>
            </c:extLst>
          </c:dPt>
          <c:dPt>
            <c:idx val="47"/>
            <c:bubble3D val="0"/>
            <c:extLst>
              <c:ext xmlns:c16="http://schemas.microsoft.com/office/drawing/2014/chart" uri="{C3380CC4-5D6E-409C-BE32-E72D297353CC}">
                <c16:uniqueId val="{0000001A-202A-4ACB-8D1E-C30BB6E83245}"/>
              </c:ext>
            </c:extLst>
          </c:dPt>
          <c:dPt>
            <c:idx val="48"/>
            <c:bubble3D val="0"/>
            <c:extLst>
              <c:ext xmlns:c16="http://schemas.microsoft.com/office/drawing/2014/chart" uri="{C3380CC4-5D6E-409C-BE32-E72D297353CC}">
                <c16:uniqueId val="{0000001B-202A-4ACB-8D1E-C30BB6E83245}"/>
              </c:ext>
            </c:extLst>
          </c:dPt>
          <c:dPt>
            <c:idx val="49"/>
            <c:bubble3D val="0"/>
            <c:extLst>
              <c:ext xmlns:c16="http://schemas.microsoft.com/office/drawing/2014/chart" uri="{C3380CC4-5D6E-409C-BE32-E72D297353CC}">
                <c16:uniqueId val="{0000001C-202A-4ACB-8D1E-C30BB6E83245}"/>
              </c:ext>
            </c:extLst>
          </c:dPt>
          <c:dPt>
            <c:idx val="50"/>
            <c:bubble3D val="0"/>
            <c:extLst>
              <c:ext xmlns:c16="http://schemas.microsoft.com/office/drawing/2014/chart" uri="{C3380CC4-5D6E-409C-BE32-E72D297353CC}">
                <c16:uniqueId val="{0000001D-202A-4ACB-8D1E-C30BB6E83245}"/>
              </c:ext>
            </c:extLst>
          </c:dPt>
          <c:dPt>
            <c:idx val="51"/>
            <c:bubble3D val="0"/>
            <c:extLst>
              <c:ext xmlns:c16="http://schemas.microsoft.com/office/drawing/2014/chart" uri="{C3380CC4-5D6E-409C-BE32-E72D297353CC}">
                <c16:uniqueId val="{0000001E-202A-4ACB-8D1E-C30BB6E83245}"/>
              </c:ext>
            </c:extLst>
          </c:dPt>
          <c:cat>
            <c:strRef>
              <c:f>'9_ábra_chart'!$D$10:$D$44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H2 (e.)</c:v>
                </c:pt>
              </c:strCache>
            </c:strRef>
          </c:cat>
          <c:val>
            <c:numRef>
              <c:f>'9_ábra_chart'!$F$10:$F$44</c:f>
              <c:numCache>
                <c:formatCode>0.0</c:formatCode>
                <c:ptCount val="35"/>
                <c:pt idx="0">
                  <c:v>28.564014228800538</c:v>
                </c:pt>
                <c:pt idx="1">
                  <c:v>0.92311593040071138</c:v>
                </c:pt>
                <c:pt idx="2">
                  <c:v>14.294147096669471</c:v>
                </c:pt>
                <c:pt idx="3">
                  <c:v>29.318381957788418</c:v>
                </c:pt>
                <c:pt idx="4">
                  <c:v>12.012763616475619</c:v>
                </c:pt>
                <c:pt idx="5">
                  <c:v>77.898573890243014</c:v>
                </c:pt>
                <c:pt idx="6">
                  <c:v>68.390443058465308</c:v>
                </c:pt>
                <c:pt idx="7">
                  <c:v>39.724789590128594</c:v>
                </c:pt>
                <c:pt idx="8">
                  <c:v>34.090023214322649</c:v>
                </c:pt>
                <c:pt idx="9">
                  <c:v>31.125890786112809</c:v>
                </c:pt>
                <c:pt idx="10">
                  <c:v>30.165367227857594</c:v>
                </c:pt>
                <c:pt idx="11">
                  <c:v>45.179785744291891</c:v>
                </c:pt>
                <c:pt idx="12">
                  <c:v>40.986313417953113</c:v>
                </c:pt>
                <c:pt idx="13">
                  <c:v>40.352128956787524</c:v>
                </c:pt>
                <c:pt idx="14">
                  <c:v>23.172612382018563</c:v>
                </c:pt>
                <c:pt idx="15">
                  <c:v>13.420064405411219</c:v>
                </c:pt>
                <c:pt idx="16">
                  <c:v>13.173346110090831</c:v>
                </c:pt>
                <c:pt idx="17">
                  <c:v>27.960050713633461</c:v>
                </c:pt>
                <c:pt idx="18">
                  <c:v>48.175251161214618</c:v>
                </c:pt>
                <c:pt idx="19">
                  <c:v>32.590557462676188</c:v>
                </c:pt>
                <c:pt idx="20">
                  <c:v>30.556227218934602</c:v>
                </c:pt>
                <c:pt idx="21">
                  <c:v>41.903603746501908</c:v>
                </c:pt>
                <c:pt idx="22">
                  <c:v>18.217234109925716</c:v>
                </c:pt>
                <c:pt idx="23">
                  <c:v>21.349960865289081</c:v>
                </c:pt>
                <c:pt idx="24">
                  <c:v>0</c:v>
                </c:pt>
                <c:pt idx="25">
                  <c:v>-11.24379477073774</c:v>
                </c:pt>
                <c:pt idx="26">
                  <c:v>25.525862028154805</c:v>
                </c:pt>
                <c:pt idx="27">
                  <c:v>30.849413726417701</c:v>
                </c:pt>
                <c:pt idx="28">
                  <c:v>37.109029017521031</c:v>
                </c:pt>
                <c:pt idx="29">
                  <c:v>65.282241751840033</c:v>
                </c:pt>
                <c:pt idx="30">
                  <c:v>-6.4685733733523918</c:v>
                </c:pt>
                <c:pt idx="31">
                  <c:v>2.2473147376697122</c:v>
                </c:pt>
                <c:pt idx="32">
                  <c:v>5.6008450845105004</c:v>
                </c:pt>
                <c:pt idx="33">
                  <c:v>18.677673502679522</c:v>
                </c:pt>
                <c:pt idx="34">
                  <c:v>34.088915179664149</c:v>
                </c:pt>
              </c:numCache>
            </c:numRef>
          </c:val>
          <c:smooth val="0"/>
          <c:extLst>
            <c:ext xmlns:c16="http://schemas.microsoft.com/office/drawing/2014/chart" uri="{C3380CC4-5D6E-409C-BE32-E72D297353CC}">
              <c16:uniqueId val="{0000001F-202A-4ACB-8D1E-C30BB6E83245}"/>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'9_ábra_chart'!$G$8</c:f>
              <c:strCache>
                <c:ptCount val="1"/>
                <c:pt idx="0">
                  <c:v>Long-term loans</c:v>
                </c:pt>
              </c:strCache>
            </c:strRef>
          </c:tx>
          <c:spPr>
            <a:ln w="28575">
              <a:solidFill>
                <a:srgbClr val="DA0000"/>
              </a:solidFill>
              <a:prstDash val="solid"/>
            </a:ln>
          </c:spPr>
          <c:marker>
            <c:symbol val="square"/>
            <c:size val="7"/>
            <c:spPr>
              <a:solidFill>
                <a:srgbClr val="DA0000"/>
              </a:solidFill>
              <a:ln w="25400">
                <a:solidFill>
                  <a:srgbClr val="DA0000"/>
                </a:solidFill>
              </a:ln>
            </c:spPr>
          </c:marker>
          <c:dPt>
            <c:idx val="18"/>
            <c:bubble3D val="0"/>
            <c:extLst>
              <c:ext xmlns:c16="http://schemas.microsoft.com/office/drawing/2014/chart" uri="{C3380CC4-5D6E-409C-BE32-E72D297353CC}">
                <c16:uniqueId val="{00000020-202A-4ACB-8D1E-C30BB6E83245}"/>
              </c:ext>
            </c:extLst>
          </c:dPt>
          <c:dPt>
            <c:idx val="19"/>
            <c:bubble3D val="0"/>
            <c:extLst>
              <c:ext xmlns:c16="http://schemas.microsoft.com/office/drawing/2014/chart" uri="{C3380CC4-5D6E-409C-BE32-E72D297353CC}">
                <c16:uniqueId val="{00000021-202A-4ACB-8D1E-C30BB6E83245}"/>
              </c:ext>
            </c:extLst>
          </c:dPt>
          <c:dPt>
            <c:idx val="25"/>
            <c:bubble3D val="0"/>
            <c:extLst>
              <c:ext xmlns:c16="http://schemas.microsoft.com/office/drawing/2014/chart" uri="{C3380CC4-5D6E-409C-BE32-E72D297353CC}">
                <c16:uniqueId val="{00000022-202A-4ACB-8D1E-C30BB6E83245}"/>
              </c:ext>
            </c:extLst>
          </c:dPt>
          <c:dPt>
            <c:idx val="26"/>
            <c:bubble3D val="0"/>
            <c:extLst>
              <c:ext xmlns:c16="http://schemas.microsoft.com/office/drawing/2014/chart" uri="{C3380CC4-5D6E-409C-BE32-E72D297353CC}">
                <c16:uniqueId val="{00000023-202A-4ACB-8D1E-C30BB6E83245}"/>
              </c:ext>
            </c:extLst>
          </c:dPt>
          <c:dPt>
            <c:idx val="27"/>
            <c:bubble3D val="0"/>
            <c:extLst>
              <c:ext xmlns:c16="http://schemas.microsoft.com/office/drawing/2014/chart" uri="{C3380CC4-5D6E-409C-BE32-E72D297353CC}">
                <c16:uniqueId val="{00000024-202A-4ACB-8D1E-C30BB6E83245}"/>
              </c:ext>
            </c:extLst>
          </c:dPt>
          <c:dPt>
            <c:idx val="28"/>
            <c:bubble3D val="0"/>
            <c:extLst>
              <c:ext xmlns:c16="http://schemas.microsoft.com/office/drawing/2014/chart" uri="{C3380CC4-5D6E-409C-BE32-E72D297353CC}">
                <c16:uniqueId val="{00000025-202A-4ACB-8D1E-C30BB6E83245}"/>
              </c:ext>
            </c:extLst>
          </c:dPt>
          <c:dPt>
            <c:idx val="29"/>
            <c:bubble3D val="0"/>
            <c:extLst>
              <c:ext xmlns:c16="http://schemas.microsoft.com/office/drawing/2014/chart" uri="{C3380CC4-5D6E-409C-BE32-E72D297353CC}">
                <c16:uniqueId val="{00000026-202A-4ACB-8D1E-C30BB6E83245}"/>
              </c:ext>
            </c:extLst>
          </c:dPt>
          <c:dPt>
            <c:idx val="30"/>
            <c:bubble3D val="0"/>
            <c:extLst>
              <c:ext xmlns:c16="http://schemas.microsoft.com/office/drawing/2014/chart" uri="{C3380CC4-5D6E-409C-BE32-E72D297353CC}">
                <c16:uniqueId val="{00000027-202A-4ACB-8D1E-C30BB6E83245}"/>
              </c:ext>
            </c:extLst>
          </c:dPt>
          <c:dPt>
            <c:idx val="31"/>
            <c:bubble3D val="0"/>
            <c:extLst>
              <c:ext xmlns:c16="http://schemas.microsoft.com/office/drawing/2014/chart" uri="{C3380CC4-5D6E-409C-BE32-E72D297353CC}">
                <c16:uniqueId val="{00000028-202A-4ACB-8D1E-C30BB6E83245}"/>
              </c:ext>
            </c:extLst>
          </c:dPt>
          <c:dPt>
            <c:idx val="32"/>
            <c:bubble3D val="0"/>
            <c:extLst>
              <c:ext xmlns:c16="http://schemas.microsoft.com/office/drawing/2014/chart" uri="{C3380CC4-5D6E-409C-BE32-E72D297353CC}">
                <c16:uniqueId val="{00000029-202A-4ACB-8D1E-C30BB6E83245}"/>
              </c:ext>
            </c:extLst>
          </c:dPt>
          <c:dPt>
            <c:idx val="33"/>
            <c:bubble3D val="0"/>
            <c:extLst>
              <c:ext xmlns:c16="http://schemas.microsoft.com/office/drawing/2014/chart" uri="{C3380CC4-5D6E-409C-BE32-E72D297353CC}">
                <c16:uniqueId val="{0000002A-202A-4ACB-8D1E-C30BB6E83245}"/>
              </c:ext>
            </c:extLst>
          </c:dPt>
          <c:dPt>
            <c:idx val="34"/>
            <c:marker>
              <c:spPr>
                <a:solidFill>
                  <a:sysClr val="window" lastClr="FFFFFF"/>
                </a:solidFill>
                <a:ln w="25400">
                  <a:solidFill>
                    <a:srgbClr val="DA0000"/>
                  </a:solidFill>
                </a:ln>
              </c:spPr>
            </c:marker>
            <c:bubble3D val="0"/>
            <c:spPr>
              <a:ln w="28575">
                <a:solidFill>
                  <a:srgbClr val="DA0000"/>
                </a:solidFill>
                <a:prstDash val="sysDot"/>
              </a:ln>
            </c:spPr>
            <c:extLst>
              <c:ext xmlns:c16="http://schemas.microsoft.com/office/drawing/2014/chart" uri="{C3380CC4-5D6E-409C-BE32-E72D297353CC}">
                <c16:uniqueId val="{0000002C-202A-4ACB-8D1E-C30BB6E83245}"/>
              </c:ext>
            </c:extLst>
          </c:dPt>
          <c:dPt>
            <c:idx val="35"/>
            <c:bubble3D val="0"/>
            <c:extLst>
              <c:ext xmlns:c16="http://schemas.microsoft.com/office/drawing/2014/chart" uri="{C3380CC4-5D6E-409C-BE32-E72D297353CC}">
                <c16:uniqueId val="{0000002D-202A-4ACB-8D1E-C30BB6E83245}"/>
              </c:ext>
            </c:extLst>
          </c:dPt>
          <c:dPt>
            <c:idx val="36"/>
            <c:bubble3D val="0"/>
            <c:extLst>
              <c:ext xmlns:c16="http://schemas.microsoft.com/office/drawing/2014/chart" uri="{C3380CC4-5D6E-409C-BE32-E72D297353CC}">
                <c16:uniqueId val="{0000002E-202A-4ACB-8D1E-C30BB6E83245}"/>
              </c:ext>
            </c:extLst>
          </c:dPt>
          <c:dPt>
            <c:idx val="38"/>
            <c:bubble3D val="0"/>
            <c:extLst>
              <c:ext xmlns:c16="http://schemas.microsoft.com/office/drawing/2014/chart" uri="{C3380CC4-5D6E-409C-BE32-E72D297353CC}">
                <c16:uniqueId val="{0000002F-202A-4ACB-8D1E-C30BB6E83245}"/>
              </c:ext>
            </c:extLst>
          </c:dPt>
          <c:dPt>
            <c:idx val="39"/>
            <c:bubble3D val="0"/>
            <c:extLst>
              <c:ext xmlns:c16="http://schemas.microsoft.com/office/drawing/2014/chart" uri="{C3380CC4-5D6E-409C-BE32-E72D297353CC}">
                <c16:uniqueId val="{00000030-202A-4ACB-8D1E-C30BB6E83245}"/>
              </c:ext>
            </c:extLst>
          </c:dPt>
          <c:dPt>
            <c:idx val="40"/>
            <c:bubble3D val="0"/>
            <c:extLst>
              <c:ext xmlns:c16="http://schemas.microsoft.com/office/drawing/2014/chart" uri="{C3380CC4-5D6E-409C-BE32-E72D297353CC}">
                <c16:uniqueId val="{00000031-202A-4ACB-8D1E-C30BB6E83245}"/>
              </c:ext>
            </c:extLst>
          </c:dPt>
          <c:dPt>
            <c:idx val="41"/>
            <c:bubble3D val="0"/>
            <c:extLst>
              <c:ext xmlns:c16="http://schemas.microsoft.com/office/drawing/2014/chart" uri="{C3380CC4-5D6E-409C-BE32-E72D297353CC}">
                <c16:uniqueId val="{00000032-202A-4ACB-8D1E-C30BB6E83245}"/>
              </c:ext>
            </c:extLst>
          </c:dPt>
          <c:dPt>
            <c:idx val="42"/>
            <c:bubble3D val="0"/>
            <c:extLst>
              <c:ext xmlns:c16="http://schemas.microsoft.com/office/drawing/2014/chart" uri="{C3380CC4-5D6E-409C-BE32-E72D297353CC}">
                <c16:uniqueId val="{00000033-202A-4ACB-8D1E-C30BB6E83245}"/>
              </c:ext>
            </c:extLst>
          </c:dPt>
          <c:dPt>
            <c:idx val="43"/>
            <c:bubble3D val="0"/>
            <c:extLst>
              <c:ext xmlns:c16="http://schemas.microsoft.com/office/drawing/2014/chart" uri="{C3380CC4-5D6E-409C-BE32-E72D297353CC}">
                <c16:uniqueId val="{00000034-202A-4ACB-8D1E-C30BB6E83245}"/>
              </c:ext>
            </c:extLst>
          </c:dPt>
          <c:dPt>
            <c:idx val="44"/>
            <c:bubble3D val="0"/>
            <c:extLst>
              <c:ext xmlns:c16="http://schemas.microsoft.com/office/drawing/2014/chart" uri="{C3380CC4-5D6E-409C-BE32-E72D297353CC}">
                <c16:uniqueId val="{00000035-202A-4ACB-8D1E-C30BB6E83245}"/>
              </c:ext>
            </c:extLst>
          </c:dPt>
          <c:dPt>
            <c:idx val="45"/>
            <c:marker>
              <c:spPr>
                <a:solidFill>
                  <a:srgbClr val="DA0000"/>
                </a:solidFill>
                <a:ln w="25400">
                  <a:solidFill>
                    <a:srgbClr val="DA0000"/>
                  </a:solidFill>
                  <a:prstDash val="solid"/>
                </a:ln>
              </c:spPr>
            </c:marker>
            <c:bubble3D val="0"/>
            <c:extLst>
              <c:ext xmlns:c16="http://schemas.microsoft.com/office/drawing/2014/chart" uri="{C3380CC4-5D6E-409C-BE32-E72D297353CC}">
                <c16:uniqueId val="{00000036-202A-4ACB-8D1E-C30BB6E83245}"/>
              </c:ext>
            </c:extLst>
          </c:dPt>
          <c:dPt>
            <c:idx val="46"/>
            <c:bubble3D val="0"/>
            <c:extLst>
              <c:ext xmlns:c16="http://schemas.microsoft.com/office/drawing/2014/chart" uri="{C3380CC4-5D6E-409C-BE32-E72D297353CC}">
                <c16:uniqueId val="{00000037-202A-4ACB-8D1E-C30BB6E83245}"/>
              </c:ext>
            </c:extLst>
          </c:dPt>
          <c:dPt>
            <c:idx val="47"/>
            <c:bubble3D val="0"/>
            <c:extLst>
              <c:ext xmlns:c16="http://schemas.microsoft.com/office/drawing/2014/chart" uri="{C3380CC4-5D6E-409C-BE32-E72D297353CC}">
                <c16:uniqueId val="{00000038-202A-4ACB-8D1E-C30BB6E83245}"/>
              </c:ext>
            </c:extLst>
          </c:dPt>
          <c:dPt>
            <c:idx val="48"/>
            <c:bubble3D val="0"/>
            <c:extLst>
              <c:ext xmlns:c16="http://schemas.microsoft.com/office/drawing/2014/chart" uri="{C3380CC4-5D6E-409C-BE32-E72D297353CC}">
                <c16:uniqueId val="{00000039-202A-4ACB-8D1E-C30BB6E83245}"/>
              </c:ext>
            </c:extLst>
          </c:dPt>
          <c:dPt>
            <c:idx val="49"/>
            <c:bubble3D val="0"/>
            <c:extLst>
              <c:ext xmlns:c16="http://schemas.microsoft.com/office/drawing/2014/chart" uri="{C3380CC4-5D6E-409C-BE32-E72D297353CC}">
                <c16:uniqueId val="{0000003A-202A-4ACB-8D1E-C30BB6E83245}"/>
              </c:ext>
            </c:extLst>
          </c:dPt>
          <c:dPt>
            <c:idx val="50"/>
            <c:bubble3D val="0"/>
            <c:extLst>
              <c:ext xmlns:c16="http://schemas.microsoft.com/office/drawing/2014/chart" uri="{C3380CC4-5D6E-409C-BE32-E72D297353CC}">
                <c16:uniqueId val="{0000003B-202A-4ACB-8D1E-C30BB6E83245}"/>
              </c:ext>
            </c:extLst>
          </c:dPt>
          <c:dPt>
            <c:idx val="51"/>
            <c:bubble3D val="0"/>
            <c:extLst>
              <c:ext xmlns:c16="http://schemas.microsoft.com/office/drawing/2014/chart" uri="{C3380CC4-5D6E-409C-BE32-E72D297353CC}">
                <c16:uniqueId val="{0000003C-202A-4ACB-8D1E-C30BB6E83245}"/>
              </c:ext>
            </c:extLst>
          </c:dPt>
          <c:cat>
            <c:strRef>
              <c:f>'9_ábra_chart'!$D$10:$D$44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H2 (e.)</c:v>
                </c:pt>
              </c:strCache>
            </c:strRef>
          </c:cat>
          <c:val>
            <c:numRef>
              <c:f>'9_ábra_chart'!$G$10:$G$44</c:f>
              <c:numCache>
                <c:formatCode>0.0</c:formatCode>
                <c:ptCount val="35"/>
                <c:pt idx="0">
                  <c:v>12.902069149825238</c:v>
                </c:pt>
                <c:pt idx="1">
                  <c:v>26.079374067311235</c:v>
                </c:pt>
                <c:pt idx="2">
                  <c:v>55.77540033775734</c:v>
                </c:pt>
                <c:pt idx="3">
                  <c:v>26.211656734156886</c:v>
                </c:pt>
                <c:pt idx="4">
                  <c:v>25.300445395362566</c:v>
                </c:pt>
                <c:pt idx="5">
                  <c:v>26.695473587725814</c:v>
                </c:pt>
                <c:pt idx="6">
                  <c:v>71.15763462666682</c:v>
                </c:pt>
                <c:pt idx="7">
                  <c:v>55.985937759137116</c:v>
                </c:pt>
                <c:pt idx="8">
                  <c:v>65.861143599343009</c:v>
                </c:pt>
                <c:pt idx="9">
                  <c:v>59.616919335380395</c:v>
                </c:pt>
                <c:pt idx="10">
                  <c:v>86.353922271807761</c:v>
                </c:pt>
                <c:pt idx="11">
                  <c:v>34.651068315196952</c:v>
                </c:pt>
                <c:pt idx="12">
                  <c:v>78.580437415047626</c:v>
                </c:pt>
                <c:pt idx="13">
                  <c:v>69.236805962547962</c:v>
                </c:pt>
                <c:pt idx="14">
                  <c:v>74.444631894571913</c:v>
                </c:pt>
                <c:pt idx="15">
                  <c:v>67.344185922800619</c:v>
                </c:pt>
                <c:pt idx="16">
                  <c:v>-13.226282030260789</c:v>
                </c:pt>
                <c:pt idx="17">
                  <c:v>24.282954297653891</c:v>
                </c:pt>
                <c:pt idx="18">
                  <c:v>44.913763342720067</c:v>
                </c:pt>
                <c:pt idx="19">
                  <c:v>40.700547517352447</c:v>
                </c:pt>
                <c:pt idx="20">
                  <c:v>47.034178053194445</c:v>
                </c:pt>
                <c:pt idx="21">
                  <c:v>50.866838825907614</c:v>
                </c:pt>
                <c:pt idx="22">
                  <c:v>2.4256936814776338</c:v>
                </c:pt>
                <c:pt idx="23">
                  <c:v>16.70099149058878</c:v>
                </c:pt>
                <c:pt idx="24">
                  <c:v>-6.631102766594446</c:v>
                </c:pt>
                <c:pt idx="25">
                  <c:v>10.505118026439462</c:v>
                </c:pt>
                <c:pt idx="26">
                  <c:v>-40.294524033932234</c:v>
                </c:pt>
                <c:pt idx="27">
                  <c:v>-63.514617727654823</c:v>
                </c:pt>
                <c:pt idx="28">
                  <c:v>-62.396227248665767</c:v>
                </c:pt>
                <c:pt idx="29">
                  <c:v>-29.18907558289165</c:v>
                </c:pt>
                <c:pt idx="30">
                  <c:v>-66.103824047641339</c:v>
                </c:pt>
                <c:pt idx="31">
                  <c:v>-2.2473147376697122</c:v>
                </c:pt>
                <c:pt idx="32">
                  <c:v>-37.749519474553118</c:v>
                </c:pt>
                <c:pt idx="33">
                  <c:v>-14.867202064732263</c:v>
                </c:pt>
                <c:pt idx="34">
                  <c:v>-6.0312656353901479</c:v>
                </c:pt>
              </c:numCache>
            </c:numRef>
          </c:val>
          <c:smooth val="0"/>
          <c:extLst>
            <c:ext xmlns:c16="http://schemas.microsoft.com/office/drawing/2014/chart" uri="{C3380CC4-5D6E-409C-BE32-E72D297353CC}">
              <c16:uniqueId val="{0000003D-202A-4ACB-8D1E-C30BB6E83245}"/>
            </c:ext>
          </c:extLst>
        </c:ser>
        <c:ser>
          <c:idx val="2"/>
          <c:order val="2"/>
          <c:tx>
            <c:strRef>
              <c:f>'9_ábra_chart'!$H$8</c:f>
              <c:strCache>
                <c:ptCount val="1"/>
                <c:pt idx="0">
                  <c:v>Forint loans</c:v>
                </c:pt>
              </c:strCache>
            </c:strRef>
          </c:tx>
          <c:spPr>
            <a:ln>
              <a:solidFill>
                <a:srgbClr val="F6A800"/>
              </a:solidFill>
              <a:prstDash val="solid"/>
            </a:ln>
          </c:spPr>
          <c:marker>
            <c:symbol val="triangle"/>
            <c:size val="9"/>
            <c:spPr>
              <a:solidFill>
                <a:srgbClr val="F6A800"/>
              </a:solidFill>
              <a:ln w="25400">
                <a:solidFill>
                  <a:srgbClr val="F6A800"/>
                </a:solidFill>
              </a:ln>
            </c:spPr>
          </c:marker>
          <c:dPt>
            <c:idx val="28"/>
            <c:bubble3D val="0"/>
            <c:extLst>
              <c:ext xmlns:c16="http://schemas.microsoft.com/office/drawing/2014/chart" uri="{C3380CC4-5D6E-409C-BE32-E72D297353CC}">
                <c16:uniqueId val="{0000003E-202A-4ACB-8D1E-C30BB6E83245}"/>
              </c:ext>
            </c:extLst>
          </c:dPt>
          <c:dPt>
            <c:idx val="29"/>
            <c:bubble3D val="0"/>
            <c:extLst>
              <c:ext xmlns:c16="http://schemas.microsoft.com/office/drawing/2014/chart" uri="{C3380CC4-5D6E-409C-BE32-E72D297353CC}">
                <c16:uniqueId val="{0000003F-202A-4ACB-8D1E-C30BB6E83245}"/>
              </c:ext>
            </c:extLst>
          </c:dPt>
          <c:dPt>
            <c:idx val="30"/>
            <c:bubble3D val="0"/>
            <c:extLst>
              <c:ext xmlns:c16="http://schemas.microsoft.com/office/drawing/2014/chart" uri="{C3380CC4-5D6E-409C-BE32-E72D297353CC}">
                <c16:uniqueId val="{00000040-202A-4ACB-8D1E-C30BB6E83245}"/>
              </c:ext>
            </c:extLst>
          </c:dPt>
          <c:dPt>
            <c:idx val="31"/>
            <c:bubble3D val="0"/>
            <c:extLst>
              <c:ext xmlns:c16="http://schemas.microsoft.com/office/drawing/2014/chart" uri="{C3380CC4-5D6E-409C-BE32-E72D297353CC}">
                <c16:uniqueId val="{00000041-202A-4ACB-8D1E-C30BB6E83245}"/>
              </c:ext>
            </c:extLst>
          </c:dPt>
          <c:dPt>
            <c:idx val="32"/>
            <c:bubble3D val="0"/>
            <c:extLst>
              <c:ext xmlns:c16="http://schemas.microsoft.com/office/drawing/2014/chart" uri="{C3380CC4-5D6E-409C-BE32-E72D297353CC}">
                <c16:uniqueId val="{00000042-202A-4ACB-8D1E-C30BB6E83245}"/>
              </c:ext>
            </c:extLst>
          </c:dPt>
          <c:dPt>
            <c:idx val="33"/>
            <c:bubble3D val="0"/>
            <c:extLst>
              <c:ext xmlns:c16="http://schemas.microsoft.com/office/drawing/2014/chart" uri="{C3380CC4-5D6E-409C-BE32-E72D297353CC}">
                <c16:uniqueId val="{00000043-202A-4ACB-8D1E-C30BB6E83245}"/>
              </c:ext>
            </c:extLst>
          </c:dPt>
          <c:dPt>
            <c:idx val="34"/>
            <c:marker>
              <c:spPr>
                <a:solidFill>
                  <a:sysClr val="window" lastClr="FFFFFF"/>
                </a:solidFill>
                <a:ln w="25400">
                  <a:solidFill>
                    <a:srgbClr val="F6A800"/>
                  </a:solidFill>
                </a:ln>
              </c:spPr>
            </c:marker>
            <c:bubble3D val="0"/>
            <c:spPr>
              <a:ln>
                <a:solidFill>
                  <a:srgbClr val="F6A800"/>
                </a:solidFill>
                <a:prstDash val="sysDot"/>
              </a:ln>
            </c:spPr>
            <c:extLst>
              <c:ext xmlns:c16="http://schemas.microsoft.com/office/drawing/2014/chart" uri="{C3380CC4-5D6E-409C-BE32-E72D297353CC}">
                <c16:uniqueId val="{00000045-202A-4ACB-8D1E-C30BB6E83245}"/>
              </c:ext>
            </c:extLst>
          </c:dPt>
          <c:cat>
            <c:strRef>
              <c:f>'9_ábra_chart'!$D$10:$D$44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H2 (e.)</c:v>
                </c:pt>
              </c:strCache>
            </c:strRef>
          </c:cat>
          <c:val>
            <c:numRef>
              <c:f>'9_ábra_chart'!$H$10:$H$44</c:f>
              <c:numCache>
                <c:formatCode>0.0</c:formatCode>
                <c:ptCount val="35"/>
                <c:pt idx="0">
                  <c:v>28.564014228800538</c:v>
                </c:pt>
                <c:pt idx="1">
                  <c:v>13.501244998855972</c:v>
                </c:pt>
                <c:pt idx="2">
                  <c:v>44.907876427435255</c:v>
                </c:pt>
                <c:pt idx="3">
                  <c:v>47.144359301920758</c:v>
                </c:pt>
                <c:pt idx="4">
                  <c:v>20.135495139464723</c:v>
                </c:pt>
                <c:pt idx="5">
                  <c:v>44.461665950672455</c:v>
                </c:pt>
                <c:pt idx="6">
                  <c:v>67.020498932613705</c:v>
                </c:pt>
                <c:pt idx="7">
                  <c:v>38.613878350128118</c:v>
                </c:pt>
                <c:pt idx="8">
                  <c:v>46.750749003423024</c:v>
                </c:pt>
                <c:pt idx="9">
                  <c:v>47.097210637953289</c:v>
                </c:pt>
                <c:pt idx="10">
                  <c:v>64.431052263817051</c:v>
                </c:pt>
                <c:pt idx="11">
                  <c:v>55.290447056567501</c:v>
                </c:pt>
                <c:pt idx="12">
                  <c:v>78.154623081011991</c:v>
                </c:pt>
                <c:pt idx="13">
                  <c:v>66.630942623183813</c:v>
                </c:pt>
                <c:pt idx="14">
                  <c:v>60.644189623110556</c:v>
                </c:pt>
                <c:pt idx="15">
                  <c:v>54.943387846406402</c:v>
                </c:pt>
                <c:pt idx="16">
                  <c:v>5.7400355278239799</c:v>
                </c:pt>
                <c:pt idx="17">
                  <c:v>21.028947903638628</c:v>
                </c:pt>
                <c:pt idx="18">
                  <c:v>49.692501379034695</c:v>
                </c:pt>
                <c:pt idx="19">
                  <c:v>35.732023900498007</c:v>
                </c:pt>
                <c:pt idx="20">
                  <c:v>53.189305644057129</c:v>
                </c:pt>
                <c:pt idx="21">
                  <c:v>56.445864803337663</c:v>
                </c:pt>
                <c:pt idx="22">
                  <c:v>13.404114642240028</c:v>
                </c:pt>
                <c:pt idx="23">
                  <c:v>10.420517626087133</c:v>
                </c:pt>
                <c:pt idx="24">
                  <c:v>3.238504513279779</c:v>
                </c:pt>
                <c:pt idx="25">
                  <c:v>-11.769585760903245</c:v>
                </c:pt>
                <c:pt idx="26">
                  <c:v>-13.188296479774413</c:v>
                </c:pt>
                <c:pt idx="27">
                  <c:v>-35.418103733039857</c:v>
                </c:pt>
                <c:pt idx="28">
                  <c:v>-11.12731768670292</c:v>
                </c:pt>
                <c:pt idx="29">
                  <c:v>23.389393536511655</c:v>
                </c:pt>
                <c:pt idx="30">
                  <c:v>-27.28107803714348</c:v>
                </c:pt>
                <c:pt idx="31">
                  <c:v>-5.9293921030137264</c:v>
                </c:pt>
                <c:pt idx="32">
                  <c:v>-24.804411277314355</c:v>
                </c:pt>
                <c:pt idx="33">
                  <c:v>-14.157120862233525</c:v>
                </c:pt>
                <c:pt idx="34">
                  <c:v>25.268475028849853</c:v>
                </c:pt>
              </c:numCache>
            </c:numRef>
          </c:val>
          <c:smooth val="0"/>
          <c:extLst>
            <c:ext xmlns:c16="http://schemas.microsoft.com/office/drawing/2014/chart" uri="{C3380CC4-5D6E-409C-BE32-E72D297353CC}">
              <c16:uniqueId val="{00000046-202A-4ACB-8D1E-C30BB6E83245}"/>
            </c:ext>
          </c:extLst>
        </c:ser>
        <c:ser>
          <c:idx val="3"/>
          <c:order val="3"/>
          <c:tx>
            <c:strRef>
              <c:f>'9_ábra_chart'!$I$8</c:f>
              <c:strCache>
                <c:ptCount val="1"/>
                <c:pt idx="0">
                  <c:v>FX loans</c:v>
                </c:pt>
              </c:strCache>
            </c:strRef>
          </c:tx>
          <c:spPr>
            <a:ln w="28575">
              <a:solidFill>
                <a:srgbClr val="009EE0"/>
              </a:solidFill>
              <a:prstDash val="solid"/>
            </a:ln>
          </c:spPr>
          <c:marker>
            <c:symbol val="triangle"/>
            <c:size val="9"/>
            <c:spPr>
              <a:solidFill>
                <a:srgbClr val="009EE0"/>
              </a:solidFill>
              <a:ln w="25400">
                <a:solidFill>
                  <a:srgbClr val="009EE0"/>
                </a:solidFill>
              </a:ln>
            </c:spPr>
          </c:marker>
          <c:dPt>
            <c:idx val="28"/>
            <c:bubble3D val="0"/>
            <c:extLst>
              <c:ext xmlns:c16="http://schemas.microsoft.com/office/drawing/2014/chart" uri="{C3380CC4-5D6E-409C-BE32-E72D297353CC}">
                <c16:uniqueId val="{00000047-202A-4ACB-8D1E-C30BB6E83245}"/>
              </c:ext>
            </c:extLst>
          </c:dPt>
          <c:dPt>
            <c:idx val="29"/>
            <c:bubble3D val="0"/>
            <c:extLst>
              <c:ext xmlns:c16="http://schemas.microsoft.com/office/drawing/2014/chart" uri="{C3380CC4-5D6E-409C-BE32-E72D297353CC}">
                <c16:uniqueId val="{00000048-202A-4ACB-8D1E-C30BB6E83245}"/>
              </c:ext>
            </c:extLst>
          </c:dPt>
          <c:dPt>
            <c:idx val="30"/>
            <c:bubble3D val="0"/>
            <c:extLst>
              <c:ext xmlns:c16="http://schemas.microsoft.com/office/drawing/2014/chart" uri="{C3380CC4-5D6E-409C-BE32-E72D297353CC}">
                <c16:uniqueId val="{00000049-202A-4ACB-8D1E-C30BB6E83245}"/>
              </c:ext>
            </c:extLst>
          </c:dPt>
          <c:dPt>
            <c:idx val="31"/>
            <c:bubble3D val="0"/>
            <c:extLst>
              <c:ext xmlns:c16="http://schemas.microsoft.com/office/drawing/2014/chart" uri="{C3380CC4-5D6E-409C-BE32-E72D297353CC}">
                <c16:uniqueId val="{0000004A-202A-4ACB-8D1E-C30BB6E83245}"/>
              </c:ext>
            </c:extLst>
          </c:dPt>
          <c:dPt>
            <c:idx val="32"/>
            <c:bubble3D val="0"/>
            <c:extLst>
              <c:ext xmlns:c16="http://schemas.microsoft.com/office/drawing/2014/chart" uri="{C3380CC4-5D6E-409C-BE32-E72D297353CC}">
                <c16:uniqueId val="{0000004B-202A-4ACB-8D1E-C30BB6E83245}"/>
              </c:ext>
            </c:extLst>
          </c:dPt>
          <c:dPt>
            <c:idx val="33"/>
            <c:bubble3D val="0"/>
            <c:extLst>
              <c:ext xmlns:c16="http://schemas.microsoft.com/office/drawing/2014/chart" uri="{C3380CC4-5D6E-409C-BE32-E72D297353CC}">
                <c16:uniqueId val="{0000004C-202A-4ACB-8D1E-C30BB6E83245}"/>
              </c:ext>
            </c:extLst>
          </c:dPt>
          <c:dPt>
            <c:idx val="34"/>
            <c:marker>
              <c:spPr>
                <a:solidFill>
                  <a:sysClr val="window" lastClr="FFFFFF"/>
                </a:solidFill>
                <a:ln w="25400">
                  <a:solidFill>
                    <a:srgbClr val="009EE0"/>
                  </a:solidFill>
                </a:ln>
              </c:spPr>
            </c:marker>
            <c:bubble3D val="0"/>
            <c:spPr>
              <a:ln w="28575">
                <a:solidFill>
                  <a:srgbClr val="009EE0"/>
                </a:solidFill>
                <a:prstDash val="sysDot"/>
              </a:ln>
            </c:spPr>
            <c:extLst>
              <c:ext xmlns:c16="http://schemas.microsoft.com/office/drawing/2014/chart" uri="{C3380CC4-5D6E-409C-BE32-E72D297353CC}">
                <c16:uniqueId val="{0000004E-202A-4ACB-8D1E-C30BB6E83245}"/>
              </c:ext>
            </c:extLst>
          </c:dPt>
          <c:cat>
            <c:strRef>
              <c:f>'9_ábra_chart'!$D$10:$D$44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H2 (e.)</c:v>
                </c:pt>
              </c:strCache>
            </c:strRef>
          </c:cat>
          <c:val>
            <c:numRef>
              <c:f>'9_ábra_chart'!$I$10:$I$44</c:f>
              <c:numCache>
                <c:formatCode>0.0</c:formatCode>
                <c:ptCount val="35"/>
                <c:pt idx="0">
                  <c:v>12.902069149825238</c:v>
                </c:pt>
                <c:pt idx="1">
                  <c:v>13.501244998855972</c:v>
                </c:pt>
                <c:pt idx="2">
                  <c:v>25.161671006991547</c:v>
                </c:pt>
                <c:pt idx="3">
                  <c:v>17.557344089962477</c:v>
                </c:pt>
                <c:pt idx="4">
                  <c:v>7.9765786514961716</c:v>
                </c:pt>
                <c:pt idx="5">
                  <c:v>-3.2468654045615968</c:v>
                </c:pt>
                <c:pt idx="6">
                  <c:v>22.044534670392967</c:v>
                </c:pt>
                <c:pt idx="7">
                  <c:v>2.8530846460858101</c:v>
                </c:pt>
                <c:pt idx="8">
                  <c:v>5.649775706330364</c:v>
                </c:pt>
                <c:pt idx="9">
                  <c:v>17.925866146521358</c:v>
                </c:pt>
                <c:pt idx="10">
                  <c:v>23.630500686040588</c:v>
                </c:pt>
                <c:pt idx="11">
                  <c:v>2.4082400171628895</c:v>
                </c:pt>
                <c:pt idx="12">
                  <c:v>6.2559446098554554</c:v>
                </c:pt>
                <c:pt idx="13">
                  <c:v>5.7651659631206522</c:v>
                </c:pt>
                <c:pt idx="14">
                  <c:v>19.035938632600789</c:v>
                </c:pt>
                <c:pt idx="15">
                  <c:v>7.8448317944722996</c:v>
                </c:pt>
                <c:pt idx="16">
                  <c:v>-18.481637151079749</c:v>
                </c:pt>
                <c:pt idx="17">
                  <c:v>-12.786079017173545</c:v>
                </c:pt>
                <c:pt idx="18">
                  <c:v>6.2477960513097717</c:v>
                </c:pt>
                <c:pt idx="19">
                  <c:v>-12.339753113314428</c:v>
                </c:pt>
                <c:pt idx="20">
                  <c:v>-3.0732445516224569</c:v>
                </c:pt>
                <c:pt idx="21">
                  <c:v>12.137684500634501</c:v>
                </c:pt>
                <c:pt idx="22">
                  <c:v>-8.0393173188688376</c:v>
                </c:pt>
                <c:pt idx="23">
                  <c:v>-6.2804738645016442</c:v>
                </c:pt>
                <c:pt idx="24">
                  <c:v>-4.081471705797175</c:v>
                </c:pt>
                <c:pt idx="25">
                  <c:v>14.347621615238049</c:v>
                </c:pt>
                <c:pt idx="26">
                  <c:v>45.071071923066626</c:v>
                </c:pt>
                <c:pt idx="27">
                  <c:v>70.246072596861126</c:v>
                </c:pt>
                <c:pt idx="28">
                  <c:v>60.770696985552419</c:v>
                </c:pt>
                <c:pt idx="29">
                  <c:v>30.376033720155338</c:v>
                </c:pt>
                <c:pt idx="30">
                  <c:v>-29.673211253529054</c:v>
                </c:pt>
                <c:pt idx="31">
                  <c:v>23.489872760093615</c:v>
                </c:pt>
                <c:pt idx="32">
                  <c:v>-2.018645180794282</c:v>
                </c:pt>
                <c:pt idx="33">
                  <c:v>37.874403325452107</c:v>
                </c:pt>
                <c:pt idx="34">
                  <c:v>34.088915179664149</c:v>
                </c:pt>
              </c:numCache>
            </c:numRef>
          </c:val>
          <c:smooth val="0"/>
          <c:extLst>
            <c:ext xmlns:c16="http://schemas.microsoft.com/office/drawing/2014/chart" uri="{C3380CC4-5D6E-409C-BE32-E72D297353CC}">
              <c16:uniqueId val="{0000004F-202A-4ACB-8D1E-C30BB6E83245}"/>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2"/>
        <c:noMultiLvlLbl val="1"/>
      </c:catAx>
      <c:valAx>
        <c:axId val="1"/>
        <c:scaling>
          <c:orientation val="minMax"/>
          <c:max val="100"/>
          <c:min val="-100"/>
        </c:scaling>
        <c:delete val="0"/>
        <c:axPos val="l"/>
        <c:majorGridlines>
          <c:spPr>
            <a:ln w="3175">
              <a:solidFill>
                <a:sysClr val="window" lastClr="FFFFFF">
                  <a:lumMod val="75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4004823822571888"/>
              <c:y val="2.9163867949445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58246189078161"/>
              <c:y val="1.046363713907736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948786111111111"/>
          <c:y val="0.83619148148148126"/>
          <c:w val="0.64612680555555557"/>
          <c:h val="0.1134200359231559"/>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'1_ábra_chart'!$H$9</c:f>
              <c:strCache>
                <c:ptCount val="1"/>
                <c:pt idx="0">
                  <c:v>HUF tranzakciók</c:v>
                </c:pt>
              </c:strCache>
            </c:strRef>
          </c:tx>
          <c:spPr>
            <a:solidFill>
              <a:schemeClr val="accent1">
                <a:lumMod val="75000"/>
              </a:schemeClr>
            </a:solidFill>
            <a:ln>
              <a:solidFill>
                <a:schemeClr val="tx1"/>
              </a:solidFill>
            </a:ln>
          </c:spPr>
          <c:invertIfNegative val="0"/>
          <c:cat>
            <c:strRef>
              <c:f>'1_ábra_chart'!$E$10:$E$67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'1_ábra_chart'!$H$10:$H$67</c:f>
              <c:numCache>
                <c:formatCode>0.0</c:formatCode>
                <c:ptCount val="58"/>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175.248032798</c:v>
                </c:pt>
                <c:pt idx="56">
                  <c:v>-451.41823726300004</c:v>
                </c:pt>
                <c:pt idx="57">
                  <c:v>9.2439452960000033</c:v>
                </c:pt>
              </c:numCache>
            </c:numRef>
          </c:val>
          <c:extLst>
            <c:ext xmlns:c16="http://schemas.microsoft.com/office/drawing/2014/chart" uri="{C3380CC4-5D6E-409C-BE32-E72D297353CC}">
              <c16:uniqueId val="{00000000-A863-410D-ACDF-C3944F068A4E}"/>
            </c:ext>
          </c:extLst>
        </c:ser>
        <c:ser>
          <c:idx val="3"/>
          <c:order val="3"/>
          <c:tx>
            <c:strRef>
              <c:f>'1_ábra_chart'!$I$9</c:f>
              <c:strCache>
                <c:ptCount val="1"/>
                <c:pt idx="0">
                  <c:v>FX tranzakciók</c:v>
                </c:pt>
              </c:strCache>
            </c:strRef>
          </c:tx>
          <c:spPr>
            <a:solidFill>
              <a:schemeClr val="accent3"/>
            </a:solidFill>
            <a:ln>
              <a:solidFill>
                <a:schemeClr val="tx1"/>
              </a:solidFill>
            </a:ln>
          </c:spPr>
          <c:invertIfNegative val="0"/>
          <c:cat>
            <c:strRef>
              <c:f>'1_ábra_chart'!$E$10:$E$67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'1_ábra_chart'!$I$10:$I$67</c:f>
              <c:numCache>
                <c:formatCode>0.0</c:formatCode>
                <c:ptCount val="58"/>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188.937587734</c:v>
                </c:pt>
                <c:pt idx="56">
                  <c:v>205.400174574</c:v>
                </c:pt>
                <c:pt idx="57">
                  <c:v>304.23733202599999</c:v>
                </c:pt>
              </c:numCache>
            </c:numRef>
          </c:val>
          <c:extLst>
            <c:ext xmlns:c16="http://schemas.microsoft.com/office/drawing/2014/chart" uri="{C3380CC4-5D6E-409C-BE32-E72D297353CC}">
              <c16:uniqueId val="{0000000E-98D8-4742-8242-07F775FB07A3}"/>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'1_ábra_chart'!$F$9</c:f>
              <c:strCache>
                <c:ptCount val="1"/>
                <c:pt idx="0">
                  <c:v>Vállalati szektor (éves, jobb skála)</c:v>
                </c:pt>
              </c:strCache>
            </c:strRef>
          </c:tx>
          <c:spPr>
            <a:ln w="28575">
              <a:solidFill>
                <a:schemeClr val="tx2"/>
              </a:solidFill>
            </a:ln>
          </c:spPr>
          <c:marker>
            <c:symbol val="none"/>
          </c:marker>
          <c:cat>
            <c:strRef>
              <c:f>'1_ábra_chart'!$E$10:$E$67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'1_ábra_chart'!$F$10:$F$67</c:f>
              <c:numCache>
                <c:formatCode>0.0</c:formatCode>
                <c:ptCount val="58"/>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-4.1398125190414738</c:v>
                </c:pt>
                <c:pt idx="9">
                  <c:v>-4.4842902680043233</c:v>
                </c:pt>
                <c:pt idx="10">
                  <c:v>-4.8351210347897435</c:v>
                </c:pt>
                <c:pt idx="11">
                  <c:v>-4.7206582900974094</c:v>
                </c:pt>
                <c:pt idx="12">
                  <c:v>-4.4162632150239087</c:v>
                </c:pt>
                <c:pt idx="13">
                  <c:v>-4.0395517705275008</c:v>
                </c:pt>
                <c:pt idx="14">
                  <c:v>-2.5493964687300405E-2</c:v>
                </c:pt>
                <c:pt idx="15">
                  <c:v>-1.3025497677040623</c:v>
                </c:pt>
                <c:pt idx="16">
                  <c:v>-1.3989675906110874</c:v>
                </c:pt>
                <c:pt idx="17">
                  <c:v>5.7607018083368142E-2</c:v>
                </c:pt>
                <c:pt idx="18">
                  <c:v>-1.9467344916423541</c:v>
                </c:pt>
                <c:pt idx="19">
                  <c:v>2.2759090204172594</c:v>
                </c:pt>
                <c:pt idx="20">
                  <c:v>0.56281242198626424</c:v>
                </c:pt>
                <c:pt idx="21">
                  <c:v>-3.417783800338404</c:v>
                </c:pt>
                <c:pt idx="22">
                  <c:v>-4.5410554268691783</c:v>
                </c:pt>
                <c:pt idx="23">
                  <c:v>-6.7018221213999762</c:v>
                </c:pt>
                <c:pt idx="24">
                  <c:v>-2.4633348650171083</c:v>
                </c:pt>
                <c:pt idx="25">
                  <c:v>0.49147053682756819</c:v>
                </c:pt>
                <c:pt idx="26">
                  <c:v>1.7594341759936276</c:v>
                </c:pt>
                <c:pt idx="27">
                  <c:v>4.111194444914255</c:v>
                </c:pt>
                <c:pt idx="28">
                  <c:v>4.3340154050860331</c:v>
                </c:pt>
                <c:pt idx="29">
                  <c:v>6.984438486492289</c:v>
                </c:pt>
                <c:pt idx="30">
                  <c:v>8.6989075324646397</c:v>
                </c:pt>
                <c:pt idx="31">
                  <c:v>10.374662859465618</c:v>
                </c:pt>
                <c:pt idx="32">
                  <c:v>10.64322279849895</c:v>
                </c:pt>
                <c:pt idx="33">
                  <c:v>12.669725221749648</c:v>
                </c:pt>
                <c:pt idx="34">
                  <c:v>14.105123025049318</c:v>
                </c:pt>
                <c:pt idx="35">
                  <c:v>13.620214186628271</c:v>
                </c:pt>
                <c:pt idx="36">
                  <c:v>14.623666781279422</c:v>
                </c:pt>
                <c:pt idx="37">
                  <c:v>16.447526881961156</c:v>
                </c:pt>
                <c:pt idx="38">
                  <c:v>15.560394427739446</c:v>
                </c:pt>
                <c:pt idx="39">
                  <c:v>14.165715148947539</c:v>
                </c:pt>
                <c:pt idx="40">
                  <c:v>16.546563771623223</c:v>
                </c:pt>
                <c:pt idx="41">
                  <c:v>8.619009834416099</c:v>
                </c:pt>
                <c:pt idx="42">
                  <c:v>7.8668801291663746</c:v>
                </c:pt>
                <c:pt idx="43">
                  <c:v>9.4372001114988162</c:v>
                </c:pt>
                <c:pt idx="44">
                  <c:v>6.1009312599154732</c:v>
                </c:pt>
                <c:pt idx="45">
                  <c:v>7.5275186877997973</c:v>
                </c:pt>
                <c:pt idx="46">
                  <c:v>9.198093085827324</c:v>
                </c:pt>
                <c:pt idx="47">
                  <c:v>10.908898466914868</c:v>
                </c:pt>
                <c:pt idx="48">
                  <c:v>11.194197670144234</c:v>
                </c:pt>
                <c:pt idx="49">
                  <c:v>14.677021764566669</c:v>
                </c:pt>
                <c:pt idx="50">
                  <c:v>15.616638003097986</c:v>
                </c:pt>
                <c:pt idx="51">
                  <c:v>14.00858440346682</c:v>
                </c:pt>
                <c:pt idx="52">
                  <c:v>13.167998811363567</c:v>
                </c:pt>
                <c:pt idx="53">
                  <c:v>11.35034879747433</c:v>
                </c:pt>
                <c:pt idx="54">
                  <c:v>5.5035249611489183</c:v>
                </c:pt>
                <c:pt idx="55">
                  <c:v>5.9293019798560227</c:v>
                </c:pt>
                <c:pt idx="56">
                  <c:v>2.537685319697045</c:v>
                </c:pt>
                <c:pt idx="57">
                  <c:v>3.8719835968240854</c:v>
                </c:pt>
              </c:numCache>
            </c:numRef>
          </c:val>
          <c:smooth val="0"/>
          <c:extLst>
            <c:ext xmlns:c16="http://schemas.microsoft.com/office/drawing/2014/chart" uri="{C3380CC4-5D6E-409C-BE32-E72D297353CC}">
              <c16:uniqueId val="{00000001-A863-410D-ACDF-C3944F068A4E}"/>
            </c:ext>
          </c:extLst>
        </c:ser>
        <c:ser>
          <c:idx val="2"/>
          <c:order val="1"/>
          <c:tx>
            <c:strRef>
              <c:f>'1_ábra_chart'!$G$9</c:f>
              <c:strCache>
                <c:ptCount val="1"/>
                <c:pt idx="0">
                  <c:v>KKV-szektor (éves, jobb skála)</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2-A863-410D-ACDF-C3944F068A4E}"/>
              </c:ext>
            </c:extLst>
          </c:dPt>
          <c:dPt>
            <c:idx val="39"/>
            <c:bubble3D val="0"/>
            <c:extLst>
              <c:ext xmlns:c16="http://schemas.microsoft.com/office/drawing/2014/chart" uri="{C3380CC4-5D6E-409C-BE32-E72D297353CC}">
                <c16:uniqueId val="{00000003-A863-410D-ACDF-C3944F068A4E}"/>
              </c:ext>
            </c:extLst>
          </c:dPt>
          <c:dPt>
            <c:idx val="47"/>
            <c:bubble3D val="0"/>
            <c:extLst>
              <c:ext xmlns:c16="http://schemas.microsoft.com/office/drawing/2014/chart" uri="{C3380CC4-5D6E-409C-BE32-E72D297353CC}">
                <c16:uniqueId val="{00000004-A863-410D-ACDF-C3944F068A4E}"/>
              </c:ext>
            </c:extLst>
          </c:dPt>
          <c:dPt>
            <c:idx val="48"/>
            <c:bubble3D val="0"/>
            <c:extLst>
              <c:ext xmlns:c16="http://schemas.microsoft.com/office/drawing/2014/chart" uri="{C3380CC4-5D6E-409C-BE32-E72D297353CC}">
                <c16:uniqueId val="{00000005-A863-410D-ACDF-C3944F068A4E}"/>
              </c:ext>
            </c:extLst>
          </c:dPt>
          <c:dPt>
            <c:idx val="49"/>
            <c:bubble3D val="0"/>
            <c:extLst>
              <c:ext xmlns:c16="http://schemas.microsoft.com/office/drawing/2014/chart" uri="{C3380CC4-5D6E-409C-BE32-E72D297353CC}">
                <c16:uniqueId val="{00000006-A863-410D-ACDF-C3944F068A4E}"/>
              </c:ext>
            </c:extLst>
          </c:dPt>
          <c:dPt>
            <c:idx val="50"/>
            <c:marker>
              <c:symbol val="circle"/>
              <c:size val="8"/>
              <c:spPr>
                <a:noFill/>
                <a:ln w="25400">
                  <a:noFill/>
                </a:ln>
              </c:spPr>
            </c:marker>
            <c:bubble3D val="0"/>
            <c:extLst>
              <c:ext xmlns:c16="http://schemas.microsoft.com/office/drawing/2014/chart" uri="{C3380CC4-5D6E-409C-BE32-E72D297353CC}">
                <c16:uniqueId val="{00000007-A863-410D-ACDF-C3944F068A4E}"/>
              </c:ext>
            </c:extLst>
          </c:dPt>
          <c:dPt>
            <c:idx val="51"/>
            <c:bubble3D val="0"/>
            <c:extLst>
              <c:ext xmlns:c16="http://schemas.microsoft.com/office/drawing/2014/chart" uri="{C3380CC4-5D6E-409C-BE32-E72D297353CC}">
                <c16:uniqueId val="{00000008-A863-410D-ACDF-C3944F068A4E}"/>
              </c:ext>
            </c:extLst>
          </c:dPt>
          <c:dPt>
            <c:idx val="53"/>
            <c:bubble3D val="0"/>
            <c:extLst>
              <c:ext xmlns:c16="http://schemas.microsoft.com/office/drawing/2014/chart" uri="{C3380CC4-5D6E-409C-BE32-E72D297353CC}">
                <c16:uniqueId val="{0000000A-A863-410D-ACDF-C3944F068A4E}"/>
              </c:ext>
            </c:extLst>
          </c:dPt>
          <c:dPt>
            <c:idx val="54"/>
            <c:bubble3D val="0"/>
            <c:extLst>
              <c:ext xmlns:c16="http://schemas.microsoft.com/office/drawing/2014/chart" uri="{C3380CC4-5D6E-409C-BE32-E72D297353CC}">
                <c16:uniqueId val="{00000009-1259-4F20-A653-A900A9189AA5}"/>
              </c:ext>
            </c:extLst>
          </c:dPt>
          <c:dPt>
            <c:idx val="55"/>
            <c:bubble3D val="0"/>
            <c:extLst>
              <c:ext xmlns:c16="http://schemas.microsoft.com/office/drawing/2014/chart" uri="{C3380CC4-5D6E-409C-BE32-E72D297353CC}">
                <c16:uniqueId val="{0000000B-6E32-4F84-920A-8A16F49F5DD4}"/>
              </c:ext>
            </c:extLst>
          </c:dPt>
          <c:dPt>
            <c:idx val="57"/>
            <c:bubble3D val="0"/>
            <c:extLst>
              <c:ext xmlns:c16="http://schemas.microsoft.com/office/drawing/2014/chart" uri="{C3380CC4-5D6E-409C-BE32-E72D297353CC}">
                <c16:uniqueId val="{0000000A-DB09-4D95-8D0B-644ADA916C35}"/>
              </c:ext>
            </c:extLst>
          </c:dPt>
          <c:dPt>
            <c:idx val="59"/>
            <c:bubble3D val="0"/>
            <c:extLst>
              <c:ext xmlns:c16="http://schemas.microsoft.com/office/drawing/2014/chart" uri="{C3380CC4-5D6E-409C-BE32-E72D297353CC}">
                <c16:uniqueId val="{0000000C-9CA5-4B45-9CB9-45417C3A12E8}"/>
              </c:ext>
            </c:extLst>
          </c:dPt>
          <c:dPt>
            <c:idx val="61"/>
            <c:bubble3D val="0"/>
            <c:extLst>
              <c:ext xmlns:c16="http://schemas.microsoft.com/office/drawing/2014/chart" uri="{C3380CC4-5D6E-409C-BE32-E72D297353CC}">
                <c16:uniqueId val="{0000000E-E711-4A3C-84FD-5DBEE2EA69F9}"/>
              </c:ext>
            </c:extLst>
          </c:dPt>
          <c:cat>
            <c:strRef>
              <c:f>'1_ábra_chart'!$E$10:$E$67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'1_ábra_chart'!$G$10:$G$67</c:f>
              <c:numCache>
                <c:formatCode>0.0</c:formatCode>
                <c:ptCount val="58"/>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6.681824536334088</c:v>
                </c:pt>
                <c:pt idx="55">
                  <c:v>3.4045583113848683</c:v>
                </c:pt>
                <c:pt idx="56">
                  <c:v>2.5054362155804943</c:v>
                </c:pt>
                <c:pt idx="57">
                  <c:v>0.74191721043887549</c:v>
                </c:pt>
              </c:numCache>
            </c:numRef>
          </c:val>
          <c:smooth val="0"/>
          <c:extLst>
            <c:ext xmlns:c16="http://schemas.microsoft.com/office/drawing/2014/chart" uri="{C3380CC4-5D6E-409C-BE32-E72D297353CC}">
              <c16:uniqueId val="{0000000B-A863-410D-ACDF-C3944F068A4E}"/>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800"/>
          <c:min val="-60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a:t>
                </a:r>
                <a:r>
                  <a:rPr lang="en-US"/>
                  <a:t>rd Ft</a:t>
                </a:r>
              </a:p>
            </c:rich>
          </c:tx>
          <c:layout>
            <c:manualLayout>
              <c:xMode val="edge"/>
              <c:yMode val="edge"/>
              <c:x val="7.8613749999999996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8169138429474969"/>
          <c:w val="0.96301472222222217"/>
          <c:h val="0.1114774708484030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2.648487338353642E-2"/>
          <c:w val="0.52811433796549367"/>
          <c:h val="0.78176510038974256"/>
        </c:manualLayout>
      </c:layout>
      <c:barChart>
        <c:barDir val="bar"/>
        <c:grouping val="stacked"/>
        <c:varyColors val="0"/>
        <c:ser>
          <c:idx val="0"/>
          <c:order val="0"/>
          <c:tx>
            <c:strRef>
              <c:f>'10_ábra_chart'!$H$10</c:f>
              <c:strCache>
                <c:ptCount val="1"/>
                <c:pt idx="0">
                  <c:v>Csökkent/romlik</c:v>
                </c:pt>
              </c:strCache>
            </c:strRef>
          </c:tx>
          <c:spPr>
            <a:solidFill>
              <a:schemeClr val="accent3"/>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'10_ábra_chart'!$H$11:$H$16</c:f>
              <c:numCache>
                <c:formatCode>0</c:formatCode>
                <c:ptCount val="6"/>
                <c:pt idx="0">
                  <c:v>10.810810810810811</c:v>
                </c:pt>
                <c:pt idx="1">
                  <c:v>0</c:v>
                </c:pt>
                <c:pt idx="2">
                  <c:v>0</c:v>
                </c:pt>
                <c:pt idx="3">
                  <c:v>24.324324324324326</c:v>
                </c:pt>
                <c:pt idx="4">
                  <c:v>27.027027027027028</c:v>
                </c:pt>
                <c:pt idx="5">
                  <c:v>16.216216216216218</c:v>
                </c:pt>
              </c:numCache>
            </c:numRef>
          </c:val>
          <c:extLst>
            <c:ext xmlns:c16="http://schemas.microsoft.com/office/drawing/2014/chart" uri="{C3380CC4-5D6E-409C-BE32-E72D297353CC}">
              <c16:uniqueId val="{00000000-43B3-4EEA-A016-C2CFE259BFBE}"/>
            </c:ext>
          </c:extLst>
        </c:ser>
        <c:ser>
          <c:idx val="1"/>
          <c:order val="1"/>
          <c:tx>
            <c:strRef>
              <c:f>'10_ábra_chart'!$I$10</c:f>
              <c:strCache>
                <c:ptCount val="1"/>
                <c:pt idx="0">
                  <c:v>Nem változik</c:v>
                </c:pt>
              </c:strCache>
            </c:strRef>
          </c:tx>
          <c:spPr>
            <a:solidFill>
              <a:schemeClr val="bg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'10_ábra_chart'!$I$11:$I$16</c:f>
              <c:numCache>
                <c:formatCode>0</c:formatCode>
                <c:ptCount val="6"/>
                <c:pt idx="0">
                  <c:v>81.081081081081081</c:v>
                </c:pt>
                <c:pt idx="1">
                  <c:v>54.054054054054056</c:v>
                </c:pt>
                <c:pt idx="2">
                  <c:v>35.135135135135137</c:v>
                </c:pt>
                <c:pt idx="3">
                  <c:v>75.675675675675677</c:v>
                </c:pt>
                <c:pt idx="4">
                  <c:v>72.972972972972968</c:v>
                </c:pt>
                <c:pt idx="5">
                  <c:v>72.972972972972968</c:v>
                </c:pt>
              </c:numCache>
            </c:numRef>
          </c:val>
          <c:extLst>
            <c:ext xmlns:c16="http://schemas.microsoft.com/office/drawing/2014/chart" uri="{C3380CC4-5D6E-409C-BE32-E72D297353CC}">
              <c16:uniqueId val="{00000001-43B3-4EEA-A016-C2CFE259BFBE}"/>
            </c:ext>
          </c:extLst>
        </c:ser>
        <c:ser>
          <c:idx val="2"/>
          <c:order val="2"/>
          <c:tx>
            <c:strRef>
              <c:f>'10_ábra_chart'!$J$10</c:f>
              <c:strCache>
                <c:ptCount val="1"/>
                <c:pt idx="0">
                  <c:v>Növel/javul</c:v>
                </c:pt>
              </c:strCache>
            </c:strRef>
          </c:tx>
          <c:spPr>
            <a:solidFill>
              <a:schemeClr val="tx2"/>
            </a:solidFill>
            <a:ln>
              <a:solidFill>
                <a:sysClr val="windowText" lastClr="000000"/>
              </a:solidFill>
            </a:ln>
            <a:effectLst/>
          </c:spPr>
          <c:invertIfNegative val="0"/>
          <c:cat>
            <c:multiLvlStrRef>
              <c:f>'10_ábra_chart'!$F$11:$G$16</c:f>
              <c:multiLvlStrCache>
                <c:ptCount val="6"/>
                <c:lvl>
                  <c:pt idx="0">
                    <c:v>Kereskedelmi ingatlanhitel</c:v>
                  </c:pt>
                  <c:pt idx="1">
                    <c:v>Kkv-hitel</c:v>
                  </c:pt>
                  <c:pt idx="2">
                    <c:v>Vállalati hitel</c:v>
                  </c:pt>
                  <c:pt idx="3">
                    <c:v>Kereskedelmi ingatlanhitel</c:v>
                  </c:pt>
                  <c:pt idx="4">
                    <c:v>Kkv-hitel</c:v>
                  </c:pt>
                  <c:pt idx="5">
                    <c:v>Vállalati hitel</c:v>
                  </c:pt>
                </c:lvl>
                <c:lvl>
                  <c:pt idx="0">
                    <c:v>Volumen</c:v>
                  </c:pt>
                  <c:pt idx="3">
                    <c:v>Portfólióminőség</c:v>
                  </c:pt>
                </c:lvl>
              </c:multiLvlStrCache>
            </c:multiLvlStrRef>
          </c:cat>
          <c:val>
            <c:numRef>
              <c:f>'10_ábra_chart'!$J$11:$J$16</c:f>
              <c:numCache>
                <c:formatCode>0</c:formatCode>
                <c:ptCount val="6"/>
                <c:pt idx="0">
                  <c:v>8.1081081081081088</c:v>
                </c:pt>
                <c:pt idx="1">
                  <c:v>45.945945945945951</c:v>
                </c:pt>
                <c:pt idx="2">
                  <c:v>64.86486486486487</c:v>
                </c:pt>
                <c:pt idx="3">
                  <c:v>0</c:v>
                </c:pt>
                <c:pt idx="4">
                  <c:v>0</c:v>
                </c:pt>
                <c:pt idx="5">
                  <c:v>10.810810810810811</c:v>
                </c:pt>
              </c:numCache>
            </c:numRef>
          </c:val>
          <c:extLst>
            <c:ext xmlns:c16="http://schemas.microsoft.com/office/drawing/2014/chart" uri="{C3380CC4-5D6E-409C-BE32-E72D297353CC}">
              <c16:uniqueId val="{00000002-43B3-4EEA-A016-C2CFE259BFBE}"/>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43B3-4EEA-A016-C2CFE259BFBE}"/>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75817595708"/>
              <c:y val="0.8752954387973478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643388888888892"/>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7442013888888888"/>
          <c:y val="0.93329796296296297"/>
          <c:w val="0.67589892336100821"/>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0436536394470829"/>
          <c:y val="0.11461325835523591"/>
          <c:w val="0.52811433796549367"/>
          <c:h val="0.70418198774171015"/>
        </c:manualLayout>
      </c:layout>
      <c:barChart>
        <c:barDir val="bar"/>
        <c:grouping val="stacked"/>
        <c:varyColors val="0"/>
        <c:ser>
          <c:idx val="0"/>
          <c:order val="0"/>
          <c:tx>
            <c:strRef>
              <c:f>'10_ábra_chart'!$H$9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'10_ábra_chart'!$H$11:$H$16</c:f>
              <c:numCache>
                <c:formatCode>0</c:formatCode>
                <c:ptCount val="6"/>
                <c:pt idx="0">
                  <c:v>10.810810810810811</c:v>
                </c:pt>
                <c:pt idx="1">
                  <c:v>0</c:v>
                </c:pt>
                <c:pt idx="2">
                  <c:v>0</c:v>
                </c:pt>
                <c:pt idx="3">
                  <c:v>24.324324324324326</c:v>
                </c:pt>
                <c:pt idx="4">
                  <c:v>27.027027027027028</c:v>
                </c:pt>
                <c:pt idx="5">
                  <c:v>16.216216216216218</c:v>
                </c:pt>
              </c:numCache>
            </c:numRef>
          </c:val>
          <c:extLst>
            <c:ext xmlns:c16="http://schemas.microsoft.com/office/drawing/2014/chart" uri="{C3380CC4-5D6E-409C-BE32-E72D297353CC}">
              <c16:uniqueId val="{00000000-E7F4-4895-BEB4-088C42D7BC1B}"/>
            </c:ext>
          </c:extLst>
        </c:ser>
        <c:ser>
          <c:idx val="1"/>
          <c:order val="1"/>
          <c:tx>
            <c:strRef>
              <c:f>'10_ábra_chart'!$I$9</c:f>
              <c:strCache>
                <c:ptCount val="1"/>
                <c:pt idx="0">
                  <c:v>Unchanged</c:v>
                </c:pt>
              </c:strCache>
            </c:strRef>
          </c:tx>
          <c:spPr>
            <a:solidFill>
              <a:schemeClr val="bg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'10_ábra_chart'!$I$11:$I$16</c:f>
              <c:numCache>
                <c:formatCode>0</c:formatCode>
                <c:ptCount val="6"/>
                <c:pt idx="0">
                  <c:v>81.081081081081081</c:v>
                </c:pt>
                <c:pt idx="1">
                  <c:v>54.054054054054056</c:v>
                </c:pt>
                <c:pt idx="2">
                  <c:v>35.135135135135137</c:v>
                </c:pt>
                <c:pt idx="3">
                  <c:v>75.675675675675677</c:v>
                </c:pt>
                <c:pt idx="4">
                  <c:v>72.972972972972968</c:v>
                </c:pt>
                <c:pt idx="5">
                  <c:v>72.972972972972968</c:v>
                </c:pt>
              </c:numCache>
            </c:numRef>
          </c:val>
          <c:extLst>
            <c:ext xmlns:c16="http://schemas.microsoft.com/office/drawing/2014/chart" uri="{C3380CC4-5D6E-409C-BE32-E72D297353CC}">
              <c16:uniqueId val="{00000001-E7F4-4895-BEB4-088C42D7BC1B}"/>
            </c:ext>
          </c:extLst>
        </c:ser>
        <c:ser>
          <c:idx val="2"/>
          <c:order val="2"/>
          <c:tx>
            <c:strRef>
              <c:f>'10_ábra_chart'!$J$9</c:f>
              <c:strCache>
                <c:ptCount val="1"/>
                <c:pt idx="0">
                  <c:v>Increases/improves</c:v>
                </c:pt>
              </c:strCache>
            </c:strRef>
          </c:tx>
          <c:spPr>
            <a:solidFill>
              <a:schemeClr val="tx2"/>
            </a:solidFill>
            <a:ln>
              <a:solidFill>
                <a:sysClr val="windowText" lastClr="000000"/>
              </a:solidFill>
            </a:ln>
            <a:effectLst/>
          </c:spPr>
          <c:invertIfNegative val="0"/>
          <c:cat>
            <c:multiLvlStrRef>
              <c:f>'10_ábra_chart'!$D$11:$E$16</c:f>
              <c:multiLvlStrCache>
                <c:ptCount val="6"/>
                <c:lvl>
                  <c:pt idx="0">
                    <c:v>Commercial real estate loan</c:v>
                  </c:pt>
                  <c:pt idx="1">
                    <c:v>SME loan</c:v>
                  </c:pt>
                  <c:pt idx="2">
                    <c:v>Corporate loan</c:v>
                  </c:pt>
                  <c:pt idx="3">
                    <c:v>Commercial real estate loan</c:v>
                  </c:pt>
                  <c:pt idx="4">
                    <c:v>SME loan</c:v>
                  </c:pt>
                  <c:pt idx="5">
                    <c:v>Corporate loan</c:v>
                  </c:pt>
                </c:lvl>
                <c:lvl>
                  <c:pt idx="0">
                    <c:v>Volume</c:v>
                  </c:pt>
                  <c:pt idx="3">
                    <c:v>Portfolio quality</c:v>
                  </c:pt>
                </c:lvl>
              </c:multiLvlStrCache>
            </c:multiLvlStrRef>
          </c:cat>
          <c:val>
            <c:numRef>
              <c:f>'10_ábra_chart'!$J$11:$J$16</c:f>
              <c:numCache>
                <c:formatCode>0</c:formatCode>
                <c:ptCount val="6"/>
                <c:pt idx="0">
                  <c:v>8.1081081081081088</c:v>
                </c:pt>
                <c:pt idx="1">
                  <c:v>45.945945945945951</c:v>
                </c:pt>
                <c:pt idx="2">
                  <c:v>64.86486486486487</c:v>
                </c:pt>
                <c:pt idx="3">
                  <c:v>0</c:v>
                </c:pt>
                <c:pt idx="4">
                  <c:v>0</c:v>
                </c:pt>
                <c:pt idx="5">
                  <c:v>10.810810810810811</c:v>
                </c:pt>
              </c:numCache>
            </c:numRef>
          </c:val>
          <c:extLst>
            <c:ext xmlns:c16="http://schemas.microsoft.com/office/drawing/2014/chart" uri="{C3380CC4-5D6E-409C-BE32-E72D297353CC}">
              <c16:uniqueId val="{00000002-E7F4-4895-BEB4-088C42D7BC1B}"/>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E7F4-4895-BEB4-088C42D7BC1B}"/>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173412079814961"/>
              <c:y val="0.8798350524750171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8703752345294107"/>
              <c:y val="2.4610230778551891E-4"/>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7.9170138888888866E-2"/>
          <c:y val="0.93329796296296297"/>
          <c:w val="0.83288499999999999"/>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806847222222226"/>
          <c:h val="0.6042966666666667"/>
        </c:manualLayout>
      </c:layout>
      <c:barChart>
        <c:barDir val="col"/>
        <c:grouping val="stacked"/>
        <c:varyColors val="0"/>
        <c:ser>
          <c:idx val="0"/>
          <c:order val="0"/>
          <c:tx>
            <c:strRef>
              <c:f>'11_ábra_chart'!$F$9</c:f>
              <c:strCache>
                <c:ptCount val="1"/>
                <c:pt idx="0">
                  <c:v>Lakáscélú hitel</c:v>
                </c:pt>
              </c:strCache>
            </c:strRef>
          </c:tx>
          <c:spPr>
            <a:solidFill>
              <a:schemeClr val="tx2"/>
            </a:solidFill>
            <a:ln>
              <a:solidFill>
                <a:sysClr val="windowText" lastClr="000000"/>
              </a:solidFill>
            </a:ln>
          </c:spPr>
          <c:invertIfNegative val="0"/>
          <c:cat>
            <c:strRef>
              <c:f>'11_ábra_chart'!$E$10:$E$67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'11_ábra_chart'!$F$10:$F$67</c:f>
              <c:numCache>
                <c:formatCode>#,##0.00</c:formatCode>
                <c:ptCount val="58"/>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87.431944384741485</c:v>
                </c:pt>
                <c:pt idx="57">
                  <c:v>197.73982459080167</c:v>
                </c:pt>
              </c:numCache>
            </c:numRef>
          </c:val>
          <c:extLst>
            <c:ext xmlns:c16="http://schemas.microsoft.com/office/drawing/2014/chart" uri="{C3380CC4-5D6E-409C-BE32-E72D297353CC}">
              <c16:uniqueId val="{00000000-FB71-4D3B-9E54-9FAE53156B14}"/>
            </c:ext>
          </c:extLst>
        </c:ser>
        <c:ser>
          <c:idx val="1"/>
          <c:order val="1"/>
          <c:tx>
            <c:strRef>
              <c:f>'11_ábra_chart'!$H$9</c:f>
              <c:strCache>
                <c:ptCount val="1"/>
                <c:pt idx="0">
                  <c:v>Fogyasztási hitel</c:v>
                </c:pt>
              </c:strCache>
            </c:strRef>
          </c:tx>
          <c:spPr>
            <a:solidFill>
              <a:schemeClr val="accent2"/>
            </a:solidFill>
            <a:ln>
              <a:solidFill>
                <a:sysClr val="windowText" lastClr="000000"/>
              </a:solidFill>
            </a:ln>
          </c:spPr>
          <c:invertIfNegative val="0"/>
          <c:cat>
            <c:strRef>
              <c:f>'11_ábra_chart'!$E$10:$E$67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'11_ábra_chart'!$H$10:$H$67</c:f>
              <c:numCache>
                <c:formatCode>#,##0.00</c:formatCode>
                <c:ptCount val="58"/>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12.93748000091891</c:v>
                </c:pt>
                <c:pt idx="57">
                  <c:v>47.971076227676157</c:v>
                </c:pt>
              </c:numCache>
            </c:numRef>
          </c:val>
          <c:extLst>
            <c:ext xmlns:c16="http://schemas.microsoft.com/office/drawing/2014/chart" uri="{C3380CC4-5D6E-409C-BE32-E72D297353CC}">
              <c16:uniqueId val="{00000001-FB71-4D3B-9E54-9FAE53156B14}"/>
            </c:ext>
          </c:extLst>
        </c:ser>
        <c:ser>
          <c:idx val="6"/>
          <c:order val="4"/>
          <c:tx>
            <c:strRef>
              <c:f>'11_ábra_chart'!$I$9</c:f>
              <c:strCache>
                <c:ptCount val="1"/>
                <c:pt idx="0">
                  <c:v>Egyéb hitel</c:v>
                </c:pt>
              </c:strCache>
            </c:strRef>
          </c:tx>
          <c:spPr>
            <a:solidFill>
              <a:schemeClr val="bg2"/>
            </a:solidFill>
            <a:ln>
              <a:solidFill>
                <a:schemeClr val="tx1"/>
              </a:solidFill>
            </a:ln>
          </c:spPr>
          <c:invertIfNegative val="0"/>
          <c:cat>
            <c:strRef>
              <c:f>'11_ábra_chart'!$E$10:$E$67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'11_ábra_chart'!$I$10:$I$67</c:f>
              <c:numCache>
                <c:formatCode>#,##0.00</c:formatCode>
                <c:ptCount val="58"/>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-6.6265307284235906</c:v>
                </c:pt>
                <c:pt idx="57">
                  <c:v>11.275101029167791</c:v>
                </c:pt>
              </c:numCache>
            </c:numRef>
          </c:val>
          <c:extLst>
            <c:ext xmlns:c16="http://schemas.microsoft.com/office/drawing/2014/chart" uri="{C3380CC4-5D6E-409C-BE32-E72D297353CC}">
              <c16:uniqueId val="{00000002-FB71-4D3B-9E54-9FAE53156B14}"/>
            </c:ext>
          </c:extLst>
        </c:ser>
        <c:ser>
          <c:idx val="3"/>
          <c:order val="5"/>
          <c:tx>
            <c:strRef>
              <c:f>'11_ábra_chart'!$G$9</c:f>
              <c:strCache>
                <c:ptCount val="1"/>
                <c:pt idx="0">
                  <c:v>Babaváró hitel</c:v>
                </c:pt>
              </c:strCache>
            </c:strRef>
          </c:tx>
          <c:spPr>
            <a:solidFill>
              <a:srgbClr val="FFC000"/>
            </a:solidFill>
            <a:ln>
              <a:solidFill>
                <a:sysClr val="windowText" lastClr="000000"/>
              </a:solidFill>
            </a:ln>
          </c:spPr>
          <c:invertIfNegative val="0"/>
          <c:cat>
            <c:strRef>
              <c:f>'11_ábra_chart'!$E$10:$E$67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'11_ábra_chart'!$G$10:$G$67</c:f>
              <c:numCache>
                <c:formatCode>#,##0.00</c:formatCode>
                <c:ptCount val="58"/>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23.930177158232659</c:v>
                </c:pt>
              </c:numCache>
            </c:numRef>
          </c:val>
          <c:extLst>
            <c:ext xmlns:c16="http://schemas.microsoft.com/office/drawing/2014/chart" uri="{C3380CC4-5D6E-409C-BE32-E72D297353CC}">
              <c16:uniqueId val="{00000000-5884-4E91-BF3B-882BF91EB0D5}"/>
            </c:ext>
          </c:extLst>
        </c:ser>
        <c:dLbls>
          <c:showLegendKey val="0"/>
          <c:showVal val="0"/>
          <c:showCatName val="0"/>
          <c:showSerName val="0"/>
          <c:showPercent val="0"/>
          <c:showBubbleSize val="0"/>
        </c:dLbls>
        <c:gapWidth val="50"/>
        <c:overlap val="100"/>
        <c:axId val="486262200"/>
        <c:axId val="1"/>
      </c:barChart>
      <c:lineChart>
        <c:grouping val="standard"/>
        <c:varyColors val="0"/>
        <c:ser>
          <c:idx val="2"/>
          <c:order val="2"/>
          <c:tx>
            <c:strRef>
              <c:f>'11_ábra_chart'!$J$9</c:f>
              <c:strCache>
                <c:ptCount val="1"/>
                <c:pt idx="0">
                  <c:v>Összesen</c:v>
                </c:pt>
              </c:strCache>
            </c:strRef>
          </c:tx>
          <c:spPr>
            <a:ln w="25400">
              <a:solidFill>
                <a:schemeClr val="tx1"/>
              </a:solidFill>
            </a:ln>
          </c:spPr>
          <c:marker>
            <c:symbol val="none"/>
          </c:marker>
          <c:cat>
            <c:strRef>
              <c:f>'11_ábra_chart'!$E$10:$E$67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'11_ábra_chart'!$J$10:$J$67</c:f>
              <c:numCache>
                <c:formatCode>#,##0.00</c:formatCode>
                <c:ptCount val="58"/>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115.37783171821258</c:v>
                </c:pt>
                <c:pt idx="57">
                  <c:v>280.91617900587835</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'11_ábra_chart'!$K$9</c:f>
              <c:strCache>
                <c:ptCount val="1"/>
                <c:pt idx="0">
                  <c:v>Éves növekedési ütem (jobb skála)</c:v>
                </c:pt>
              </c:strCache>
            </c:strRef>
          </c:tx>
          <c:spPr>
            <a:ln w="38100">
              <a:solidFill>
                <a:srgbClr val="FF0000"/>
              </a:solidFill>
              <a:prstDash val="solid"/>
            </a:ln>
          </c:spPr>
          <c:marker>
            <c:symbol val="none"/>
          </c:marker>
          <c:cat>
            <c:strRef>
              <c:f>'11_ábra_chart'!$E$10:$E$67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 I.</c:v>
                </c:pt>
                <c:pt idx="49">
                  <c:v>II.</c:v>
                </c:pt>
                <c:pt idx="50">
                  <c:v>III.</c:v>
                </c:pt>
                <c:pt idx="51">
                  <c:v>IV.</c:v>
                </c:pt>
                <c:pt idx="52">
                  <c:v>2023. I.</c:v>
                </c:pt>
                <c:pt idx="53">
                  <c:v>II.</c:v>
                </c:pt>
                <c:pt idx="54">
                  <c:v>III.</c:v>
                </c:pt>
                <c:pt idx="55">
                  <c:v>IV.</c:v>
                </c:pt>
                <c:pt idx="56">
                  <c:v>2024. I.</c:v>
                </c:pt>
                <c:pt idx="57">
                  <c:v>II.</c:v>
                </c:pt>
              </c:strCache>
            </c:strRef>
          </c:cat>
          <c:val>
            <c:numRef>
              <c:f>'11_ábra_chart'!$K$10:$K$67</c:f>
              <c:numCache>
                <c:formatCode>#,##0.00</c:formatCode>
                <c:ptCount val="58"/>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3.0923534542756608</c:v>
                </c:pt>
                <c:pt idx="54">
                  <c:v>2.7999861743977648</c:v>
                </c:pt>
                <c:pt idx="55">
                  <c:v>2.7242657146379679</c:v>
                </c:pt>
                <c:pt idx="56">
                  <c:v>4.2382547030854889</c:v>
                </c:pt>
                <c:pt idx="57">
                  <c:v>6.0452286174113787</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3.556862673327995E-2"/>
          <c:y val="0.82577261141999858"/>
          <c:w val="0.92953260387501735"/>
          <c:h val="0.1611792592592592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'11_ábra_chart'!$F$8</c:f>
              <c:strCache>
                <c:ptCount val="1"/>
                <c:pt idx="0">
                  <c:v>Housing loan</c:v>
                </c:pt>
              </c:strCache>
            </c:strRef>
          </c:tx>
          <c:spPr>
            <a:solidFill>
              <a:schemeClr val="tx2"/>
            </a:solidFill>
            <a:ln>
              <a:solidFill>
                <a:sysClr val="windowText" lastClr="000000"/>
              </a:solidFill>
            </a:ln>
          </c:spPr>
          <c:invertIfNegative val="0"/>
          <c:cat>
            <c:strRef>
              <c:f>'11_ábra_chart'!$D$10:$D$67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'11_ábra_chart'!$F$10:$F$67</c:f>
              <c:numCache>
                <c:formatCode>#,##0.00</c:formatCode>
                <c:ptCount val="58"/>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8.8970104354279833</c:v>
                </c:pt>
                <c:pt idx="29">
                  <c:v>21.880827923306235</c:v>
                </c:pt>
                <c:pt idx="30">
                  <c:v>57.995616275607219</c:v>
                </c:pt>
                <c:pt idx="31">
                  <c:v>51.480970088437743</c:v>
                </c:pt>
                <c:pt idx="32">
                  <c:v>38.913472641887864</c:v>
                </c:pt>
                <c:pt idx="33">
                  <c:v>100.19313092255223</c:v>
                </c:pt>
                <c:pt idx="34">
                  <c:v>104.20213549933267</c:v>
                </c:pt>
                <c:pt idx="35">
                  <c:v>84.540143492424022</c:v>
                </c:pt>
                <c:pt idx="36">
                  <c:v>53.397101732597633</c:v>
                </c:pt>
                <c:pt idx="37">
                  <c:v>101.75895463774374</c:v>
                </c:pt>
                <c:pt idx="38">
                  <c:v>67.072730921614976</c:v>
                </c:pt>
                <c:pt idx="39">
                  <c:v>87.424099050460882</c:v>
                </c:pt>
                <c:pt idx="40">
                  <c:v>60.289003277253435</c:v>
                </c:pt>
                <c:pt idx="41">
                  <c:v>87.934679464294888</c:v>
                </c:pt>
                <c:pt idx="42">
                  <c:v>105.48581831842785</c:v>
                </c:pt>
                <c:pt idx="43">
                  <c:v>112.57095813622834</c:v>
                </c:pt>
                <c:pt idx="44">
                  <c:v>75.480295263119444</c:v>
                </c:pt>
                <c:pt idx="45">
                  <c:v>188.43131077601362</c:v>
                </c:pt>
                <c:pt idx="46">
                  <c:v>199.74005873440558</c:v>
                </c:pt>
                <c:pt idx="47">
                  <c:v>135.66136013715629</c:v>
                </c:pt>
                <c:pt idx="48">
                  <c:v>82.128755811673543</c:v>
                </c:pt>
                <c:pt idx="49">
                  <c:v>140.25759212414181</c:v>
                </c:pt>
                <c:pt idx="50">
                  <c:v>110.20213508375832</c:v>
                </c:pt>
                <c:pt idx="51">
                  <c:v>31.174399566458824</c:v>
                </c:pt>
                <c:pt idx="52">
                  <c:v>-25.785776527645698</c:v>
                </c:pt>
                <c:pt idx="53">
                  <c:v>9.828499495995505</c:v>
                </c:pt>
                <c:pt idx="54">
                  <c:v>40.325625592376497</c:v>
                </c:pt>
                <c:pt idx="55">
                  <c:v>40.813182906755102</c:v>
                </c:pt>
                <c:pt idx="56">
                  <c:v>87.431944384741485</c:v>
                </c:pt>
                <c:pt idx="57">
                  <c:v>197.73982459080167</c:v>
                </c:pt>
              </c:numCache>
            </c:numRef>
          </c:val>
          <c:extLst>
            <c:ext xmlns:c16="http://schemas.microsoft.com/office/drawing/2014/chart" uri="{C3380CC4-5D6E-409C-BE32-E72D297353CC}">
              <c16:uniqueId val="{00000000-BF01-48D9-AF30-84035BC9336D}"/>
            </c:ext>
          </c:extLst>
        </c:ser>
        <c:ser>
          <c:idx val="1"/>
          <c:order val="1"/>
          <c:tx>
            <c:strRef>
              <c:f>'11_ábra_chart'!$H$8</c:f>
              <c:strCache>
                <c:ptCount val="1"/>
                <c:pt idx="0">
                  <c:v>Consumer loan</c:v>
                </c:pt>
              </c:strCache>
            </c:strRef>
          </c:tx>
          <c:spPr>
            <a:solidFill>
              <a:schemeClr val="accent2"/>
            </a:solidFill>
            <a:ln>
              <a:solidFill>
                <a:sysClr val="windowText" lastClr="000000"/>
              </a:solidFill>
            </a:ln>
          </c:spPr>
          <c:invertIfNegative val="0"/>
          <c:cat>
            <c:strRef>
              <c:f>'11_ábra_chart'!$D$10:$D$67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'11_ábra_chart'!$H$10:$H$67</c:f>
              <c:numCache>
                <c:formatCode>#,##0.00</c:formatCode>
                <c:ptCount val="58"/>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-34.392973959103557</c:v>
                </c:pt>
                <c:pt idx="29">
                  <c:v>-6.3457338039401385</c:v>
                </c:pt>
                <c:pt idx="30">
                  <c:v>11.985419018006834</c:v>
                </c:pt>
                <c:pt idx="31">
                  <c:v>-23.658948482634081</c:v>
                </c:pt>
                <c:pt idx="32">
                  <c:v>-3.4476638092221421</c:v>
                </c:pt>
                <c:pt idx="33">
                  <c:v>42.881572708813295</c:v>
                </c:pt>
                <c:pt idx="34">
                  <c:v>34.168076065402687</c:v>
                </c:pt>
                <c:pt idx="35">
                  <c:v>33.926245322476099</c:v>
                </c:pt>
                <c:pt idx="36">
                  <c:v>28.015932901535251</c:v>
                </c:pt>
                <c:pt idx="37">
                  <c:v>52.315371630659769</c:v>
                </c:pt>
                <c:pt idx="38">
                  <c:v>116.45262187853979</c:v>
                </c:pt>
                <c:pt idx="39">
                  <c:v>27.304745470312298</c:v>
                </c:pt>
                <c:pt idx="40">
                  <c:v>26.764357219285301</c:v>
                </c:pt>
                <c:pt idx="41">
                  <c:v>8.0592232426420765</c:v>
                </c:pt>
                <c:pt idx="42">
                  <c:v>23.060038509435884</c:v>
                </c:pt>
                <c:pt idx="43">
                  <c:v>13.391528094555866</c:v>
                </c:pt>
                <c:pt idx="44">
                  <c:v>17.940627527622013</c:v>
                </c:pt>
                <c:pt idx="45">
                  <c:v>53.840206780747621</c:v>
                </c:pt>
                <c:pt idx="46">
                  <c:v>52.942516520765452</c:v>
                </c:pt>
                <c:pt idx="47">
                  <c:v>-14.151169385552265</c:v>
                </c:pt>
                <c:pt idx="48">
                  <c:v>-84.918059343814903</c:v>
                </c:pt>
                <c:pt idx="49">
                  <c:v>5.6297374359680816</c:v>
                </c:pt>
                <c:pt idx="50">
                  <c:v>90.438981852049039</c:v>
                </c:pt>
                <c:pt idx="51">
                  <c:v>-23.263329753295352</c:v>
                </c:pt>
                <c:pt idx="52">
                  <c:v>-1.574929911669896</c:v>
                </c:pt>
                <c:pt idx="53">
                  <c:v>39.225627733746961</c:v>
                </c:pt>
                <c:pt idx="54">
                  <c:v>30.395392009503318</c:v>
                </c:pt>
                <c:pt idx="55">
                  <c:v>5.5000789106145476E-3</c:v>
                </c:pt>
                <c:pt idx="56">
                  <c:v>12.93748000091891</c:v>
                </c:pt>
                <c:pt idx="57">
                  <c:v>47.971076227676157</c:v>
                </c:pt>
              </c:numCache>
            </c:numRef>
          </c:val>
          <c:extLst>
            <c:ext xmlns:c16="http://schemas.microsoft.com/office/drawing/2014/chart" uri="{C3380CC4-5D6E-409C-BE32-E72D297353CC}">
              <c16:uniqueId val="{00000001-BF01-48D9-AF30-84035BC9336D}"/>
            </c:ext>
          </c:extLst>
        </c:ser>
        <c:ser>
          <c:idx val="5"/>
          <c:order val="4"/>
          <c:tx>
            <c:strRef>
              <c:f>'11_ábra_chart'!$I$8</c:f>
              <c:strCache>
                <c:ptCount val="1"/>
                <c:pt idx="0">
                  <c:v>Other</c:v>
                </c:pt>
              </c:strCache>
            </c:strRef>
          </c:tx>
          <c:spPr>
            <a:solidFill>
              <a:schemeClr val="bg2"/>
            </a:solidFill>
            <a:ln>
              <a:solidFill>
                <a:schemeClr val="tx1"/>
              </a:solidFill>
            </a:ln>
          </c:spPr>
          <c:invertIfNegative val="0"/>
          <c:cat>
            <c:strRef>
              <c:f>'11_ábra_chart'!$D$10:$D$67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'11_ábra_chart'!$I$10:$I$67</c:f>
              <c:numCache>
                <c:formatCode>#,##0.00</c:formatCode>
                <c:ptCount val="58"/>
                <c:pt idx="0">
                  <c:v>5.5071950607905027</c:v>
                </c:pt>
                <c:pt idx="1">
                  <c:v>21.886909431965481</c:v>
                </c:pt>
                <c:pt idx="2">
                  <c:v>16.733320274878697</c:v>
                </c:pt>
                <c:pt idx="3">
                  <c:v>-22.441967041235898</c:v>
                </c:pt>
                <c:pt idx="4">
                  <c:v>14.780657064374392</c:v>
                </c:pt>
                <c:pt idx="5">
                  <c:v>22.313278837649435</c:v>
                </c:pt>
                <c:pt idx="6">
                  <c:v>7.5409746767562194</c:v>
                </c:pt>
                <c:pt idx="7">
                  <c:v>-1.7802755318072432</c:v>
                </c:pt>
                <c:pt idx="8">
                  <c:v>20.260421685922793</c:v>
                </c:pt>
                <c:pt idx="9">
                  <c:v>21.997397867962878</c:v>
                </c:pt>
                <c:pt idx="10">
                  <c:v>14.045787702338091</c:v>
                </c:pt>
                <c:pt idx="11">
                  <c:v>-8.391032615535412</c:v>
                </c:pt>
                <c:pt idx="12">
                  <c:v>0.39250477952023788</c:v>
                </c:pt>
                <c:pt idx="13">
                  <c:v>19.675201934444861</c:v>
                </c:pt>
                <c:pt idx="14">
                  <c:v>24.700494249085633</c:v>
                </c:pt>
                <c:pt idx="15">
                  <c:v>-19.594143599752144</c:v>
                </c:pt>
                <c:pt idx="16">
                  <c:v>-29.746478407294781</c:v>
                </c:pt>
                <c:pt idx="17">
                  <c:v>29.5900035392938</c:v>
                </c:pt>
                <c:pt idx="18">
                  <c:v>23.01091896139318</c:v>
                </c:pt>
                <c:pt idx="19">
                  <c:v>-24.946586527620017</c:v>
                </c:pt>
                <c:pt idx="20">
                  <c:v>-9.7022900428218488</c:v>
                </c:pt>
                <c:pt idx="21">
                  <c:v>9.5933637925569606</c:v>
                </c:pt>
                <c:pt idx="22">
                  <c:v>6.3845579934755987</c:v>
                </c:pt>
                <c:pt idx="23">
                  <c:v>-16.678710815807921</c:v>
                </c:pt>
                <c:pt idx="24">
                  <c:v>9.7234812833210533</c:v>
                </c:pt>
                <c:pt idx="25">
                  <c:v>11.273723099974607</c:v>
                </c:pt>
                <c:pt idx="26">
                  <c:v>49.292614410646493</c:v>
                </c:pt>
                <c:pt idx="27">
                  <c:v>95.001572139996043</c:v>
                </c:pt>
                <c:pt idx="28">
                  <c:v>38.678652220908845</c:v>
                </c:pt>
                <c:pt idx="29">
                  <c:v>54.022908558178671</c:v>
                </c:pt>
                <c:pt idx="30">
                  <c:v>14.830220060683892</c:v>
                </c:pt>
                <c:pt idx="31">
                  <c:v>-47.66521933246662</c:v>
                </c:pt>
                <c:pt idx="32">
                  <c:v>-24.783266662613659</c:v>
                </c:pt>
                <c:pt idx="33">
                  <c:v>17.440176794672318</c:v>
                </c:pt>
                <c:pt idx="34">
                  <c:v>6.3842883167087079</c:v>
                </c:pt>
                <c:pt idx="35">
                  <c:v>-9.4368956080122999</c:v>
                </c:pt>
                <c:pt idx="36">
                  <c:v>-5.5879317056290878</c:v>
                </c:pt>
                <c:pt idx="37">
                  <c:v>17.43318304420151</c:v>
                </c:pt>
                <c:pt idx="38">
                  <c:v>28.733105954599711</c:v>
                </c:pt>
                <c:pt idx="39">
                  <c:v>-12.393479136361606</c:v>
                </c:pt>
                <c:pt idx="40">
                  <c:v>-14.825521921987006</c:v>
                </c:pt>
                <c:pt idx="41">
                  <c:v>-3.1303537661380734</c:v>
                </c:pt>
                <c:pt idx="42">
                  <c:v>18.418967364949456</c:v>
                </c:pt>
                <c:pt idx="43">
                  <c:v>-9.825588118445534</c:v>
                </c:pt>
                <c:pt idx="44">
                  <c:v>-9.7658028009042521</c:v>
                </c:pt>
                <c:pt idx="45">
                  <c:v>38.721108781960837</c:v>
                </c:pt>
                <c:pt idx="46">
                  <c:v>9.6663041903937597</c:v>
                </c:pt>
                <c:pt idx="47">
                  <c:v>-24.717511621661206</c:v>
                </c:pt>
                <c:pt idx="48">
                  <c:v>-2.0210737253809317</c:v>
                </c:pt>
                <c:pt idx="49">
                  <c:v>43.387517593851797</c:v>
                </c:pt>
                <c:pt idx="50">
                  <c:v>13.287217452302492</c:v>
                </c:pt>
                <c:pt idx="51">
                  <c:v>-7.7654263659149887</c:v>
                </c:pt>
                <c:pt idx="52">
                  <c:v>-13.950801007867341</c:v>
                </c:pt>
                <c:pt idx="53">
                  <c:v>22.360039520092016</c:v>
                </c:pt>
                <c:pt idx="54">
                  <c:v>-4.3201963672018691</c:v>
                </c:pt>
                <c:pt idx="55">
                  <c:v>-12.884154746330161</c:v>
                </c:pt>
                <c:pt idx="56">
                  <c:v>-6.6265307284235906</c:v>
                </c:pt>
                <c:pt idx="57">
                  <c:v>11.275101029167791</c:v>
                </c:pt>
              </c:numCache>
            </c:numRef>
          </c:val>
          <c:extLst>
            <c:ext xmlns:c16="http://schemas.microsoft.com/office/drawing/2014/chart" uri="{C3380CC4-5D6E-409C-BE32-E72D297353CC}">
              <c16:uniqueId val="{00000002-BF01-48D9-AF30-84035BC9336D}"/>
            </c:ext>
          </c:extLst>
        </c:ser>
        <c:ser>
          <c:idx val="3"/>
          <c:order val="5"/>
          <c:tx>
            <c:strRef>
              <c:f>'11_ábra_chart'!$G$8</c:f>
              <c:strCache>
                <c:ptCount val="1"/>
                <c:pt idx="0">
                  <c:v>Prenatal baby support loan</c:v>
                </c:pt>
              </c:strCache>
            </c:strRef>
          </c:tx>
          <c:spPr>
            <a:solidFill>
              <a:srgbClr val="FFC000"/>
            </a:solidFill>
            <a:ln>
              <a:solidFill>
                <a:sysClr val="windowText" lastClr="000000"/>
              </a:solidFill>
            </a:ln>
          </c:spPr>
          <c:invertIfNegative val="0"/>
          <c:cat>
            <c:strRef>
              <c:f>'11_ábra_chart'!$D$10:$D$67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'11_ábra_chart'!$G$10:$G$67</c:f>
              <c:numCache>
                <c:formatCode>#,##0.00</c:formatCode>
                <c:ptCount val="58"/>
                <c:pt idx="38">
                  <c:v>271.41421972485631</c:v>
                </c:pt>
                <c:pt idx="39">
                  <c:v>192.05760211372376</c:v>
                </c:pt>
                <c:pt idx="40">
                  <c:v>167.63203725564628</c:v>
                </c:pt>
                <c:pt idx="41">
                  <c:v>139.25603922764049</c:v>
                </c:pt>
                <c:pt idx="42">
                  <c:v>152.46369391734518</c:v>
                </c:pt>
                <c:pt idx="43">
                  <c:v>141.55146497136465</c:v>
                </c:pt>
                <c:pt idx="44">
                  <c:v>127.27172176372443</c:v>
                </c:pt>
                <c:pt idx="45">
                  <c:v>142.44121936804447</c:v>
                </c:pt>
                <c:pt idx="46">
                  <c:v>127.84753878512836</c:v>
                </c:pt>
                <c:pt idx="47">
                  <c:v>107.27945524639648</c:v>
                </c:pt>
                <c:pt idx="48">
                  <c:v>85.284389476095271</c:v>
                </c:pt>
                <c:pt idx="49">
                  <c:v>95.712973140613173</c:v>
                </c:pt>
                <c:pt idx="50">
                  <c:v>64.326356219943278</c:v>
                </c:pt>
                <c:pt idx="51">
                  <c:v>101.62084691810543</c:v>
                </c:pt>
                <c:pt idx="52">
                  <c:v>8.3257051277427685</c:v>
                </c:pt>
                <c:pt idx="53">
                  <c:v>26.123273284611003</c:v>
                </c:pt>
                <c:pt idx="54">
                  <c:v>41.131577573753695</c:v>
                </c:pt>
                <c:pt idx="55">
                  <c:v>68.807068884942424</c:v>
                </c:pt>
                <c:pt idx="56">
                  <c:v>21.634938060975763</c:v>
                </c:pt>
                <c:pt idx="57">
                  <c:v>23.930177158232659</c:v>
                </c:pt>
              </c:numCache>
            </c:numRef>
          </c:val>
          <c:extLst>
            <c:ext xmlns:c16="http://schemas.microsoft.com/office/drawing/2014/chart" uri="{C3380CC4-5D6E-409C-BE32-E72D297353CC}">
              <c16:uniqueId val="{00000000-D733-45BF-A8B5-0022893C4835}"/>
            </c:ext>
          </c:extLst>
        </c:ser>
        <c:dLbls>
          <c:showLegendKey val="0"/>
          <c:showVal val="0"/>
          <c:showCatName val="0"/>
          <c:showSerName val="0"/>
          <c:showPercent val="0"/>
          <c:showBubbleSize val="0"/>
        </c:dLbls>
        <c:gapWidth val="50"/>
        <c:overlap val="100"/>
        <c:axId val="486258264"/>
        <c:axId val="1"/>
      </c:barChart>
      <c:lineChart>
        <c:grouping val="standard"/>
        <c:varyColors val="0"/>
        <c:ser>
          <c:idx val="2"/>
          <c:order val="2"/>
          <c:tx>
            <c:strRef>
              <c:f>'11_ábra_chart'!$J$8</c:f>
              <c:strCache>
                <c:ptCount val="1"/>
                <c:pt idx="0">
                  <c:v>Total transactions</c:v>
                </c:pt>
              </c:strCache>
            </c:strRef>
          </c:tx>
          <c:spPr>
            <a:ln w="25400">
              <a:solidFill>
                <a:schemeClr val="tx1"/>
              </a:solidFill>
            </a:ln>
          </c:spPr>
          <c:marker>
            <c:symbol val="none"/>
          </c:marker>
          <c:cat>
            <c:strRef>
              <c:f>'11_ábra_chart'!$D$10:$D$67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'11_ábra_chart'!$J$10:$J$67</c:f>
              <c:numCache>
                <c:formatCode>#,##0.00</c:formatCode>
                <c:ptCount val="58"/>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13.182688697233283</c:v>
                </c:pt>
                <c:pt idx="29">
                  <c:v>69.558002677544778</c:v>
                </c:pt>
                <c:pt idx="30">
                  <c:v>84.811255354297941</c:v>
                </c:pt>
                <c:pt idx="31">
                  <c:v>-19.843197726662968</c:v>
                </c:pt>
                <c:pt idx="32">
                  <c:v>10.682542170052052</c:v>
                </c:pt>
                <c:pt idx="33">
                  <c:v>160.51488042603785</c:v>
                </c:pt>
                <c:pt idx="34">
                  <c:v>144.75449988144408</c:v>
                </c:pt>
                <c:pt idx="35">
                  <c:v>109.02949320688781</c:v>
                </c:pt>
                <c:pt idx="36">
                  <c:v>75.825102928503796</c:v>
                </c:pt>
                <c:pt idx="37">
                  <c:v>171.50750931260501</c:v>
                </c:pt>
                <c:pt idx="38">
                  <c:v>483.67267847961079</c:v>
                </c:pt>
                <c:pt idx="39">
                  <c:v>294.39296749813536</c:v>
                </c:pt>
                <c:pt idx="40">
                  <c:v>239.85987583019801</c:v>
                </c:pt>
                <c:pt idx="41">
                  <c:v>232.11958816843935</c:v>
                </c:pt>
                <c:pt idx="42">
                  <c:v>299.42851811015834</c:v>
                </c:pt>
                <c:pt idx="43">
                  <c:v>257.68836308370334</c:v>
                </c:pt>
                <c:pt idx="44">
                  <c:v>210.92684175356163</c:v>
                </c:pt>
                <c:pt idx="45">
                  <c:v>423.43384570676642</c:v>
                </c:pt>
                <c:pt idx="46">
                  <c:v>390.19641823069315</c:v>
                </c:pt>
                <c:pt idx="47">
                  <c:v>204.07213437633931</c:v>
                </c:pt>
                <c:pt idx="48">
                  <c:v>80.474012218572966</c:v>
                </c:pt>
                <c:pt idx="49">
                  <c:v>284.98782029457482</c:v>
                </c:pt>
                <c:pt idx="50">
                  <c:v>278.25469060805312</c:v>
                </c:pt>
                <c:pt idx="51">
                  <c:v>101.76649036535392</c:v>
                </c:pt>
                <c:pt idx="52">
                  <c:v>-32.985802319440154</c:v>
                </c:pt>
                <c:pt idx="53">
                  <c:v>97.537440034445467</c:v>
                </c:pt>
                <c:pt idx="54">
                  <c:v>107.53239880843162</c:v>
                </c:pt>
                <c:pt idx="55">
                  <c:v>96.741597124277988</c:v>
                </c:pt>
                <c:pt idx="56">
                  <c:v>115.37783171821258</c:v>
                </c:pt>
                <c:pt idx="57">
                  <c:v>280.91617900587835</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'11_ábra_chart'!$K$8</c:f>
              <c:strCache>
                <c:ptCount val="1"/>
                <c:pt idx="0">
                  <c:v>Annual growth rate (RHS)</c:v>
                </c:pt>
              </c:strCache>
            </c:strRef>
          </c:tx>
          <c:spPr>
            <a:ln w="38100">
              <a:solidFill>
                <a:srgbClr val="FF0000"/>
              </a:solidFill>
              <a:prstDash val="solid"/>
            </a:ln>
          </c:spPr>
          <c:marker>
            <c:symbol val="none"/>
          </c:marker>
          <c:cat>
            <c:strRef>
              <c:f>'11_ábra_chart'!$D$10:$D$67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'11_ábra_chart'!$K$10:$K$67</c:f>
              <c:numCache>
                <c:formatCode>#,##0.00</c:formatCode>
                <c:ptCount val="58"/>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-5.1718438718336017</c:v>
                </c:pt>
                <c:pt idx="15">
                  <c:v>-5.2004512799343967</c:v>
                </c:pt>
                <c:pt idx="16">
                  <c:v>-4.9607529920277909</c:v>
                </c:pt>
                <c:pt idx="17">
                  <c:v>-4.8812912089637015</c:v>
                </c:pt>
                <c:pt idx="18">
                  <c:v>-4.2759212135289832</c:v>
                </c:pt>
                <c:pt idx="19" formatCode="#\ ##0.0">
                  <c:v>-4.0522515831499781</c:v>
                </c:pt>
                <c:pt idx="20" formatCode="#\ ##0.0">
                  <c:v>-13.501613536790902</c:v>
                </c:pt>
                <c:pt idx="21" formatCode="#\ ##0.0">
                  <c:v>-13.978050071191381</c:v>
                </c:pt>
                <c:pt idx="22" formatCode="#\ ##0.0">
                  <c:v>-14.646590316240799</c:v>
                </c:pt>
                <c:pt idx="23">
                  <c:v>-15.075492925568208</c:v>
                </c:pt>
                <c:pt idx="24">
                  <c:v>-5.3730013328840984</c:v>
                </c:pt>
                <c:pt idx="25">
                  <c:v>-4.218341729969274</c:v>
                </c:pt>
                <c:pt idx="26">
                  <c:v>-2.5237107767106224</c:v>
                </c:pt>
                <c:pt idx="27">
                  <c:v>-3.2580630078216558E-2</c:v>
                </c:pt>
                <c:pt idx="28">
                  <c:v>1.3901013150847448</c:v>
                </c:pt>
                <c:pt idx="29">
                  <c:v>2.7850978144502552</c:v>
                </c:pt>
                <c:pt idx="30">
                  <c:v>3.6004331567466861</c:v>
                </c:pt>
                <c:pt idx="31">
                  <c:v>2.6030473949609867</c:v>
                </c:pt>
                <c:pt idx="32">
                  <c:v>2.530465113858694</c:v>
                </c:pt>
                <c:pt idx="33">
                  <c:v>4.0954529179386672</c:v>
                </c:pt>
                <c:pt idx="34">
                  <c:v>5.0726225873314794</c:v>
                </c:pt>
                <c:pt idx="35">
                  <c:v>7.3117185856420592</c:v>
                </c:pt>
                <c:pt idx="36">
                  <c:v>8.4916411762977777</c:v>
                </c:pt>
                <c:pt idx="37">
                  <c:v>8.4437558778300321</c:v>
                </c:pt>
                <c:pt idx="38">
                  <c:v>13.838023010353902</c:v>
                </c:pt>
                <c:pt idx="39">
                  <c:v>16.695747062834066</c:v>
                </c:pt>
                <c:pt idx="40">
                  <c:v>19.166686975318139</c:v>
                </c:pt>
                <c:pt idx="41">
                  <c:v>19.623893857686593</c:v>
                </c:pt>
                <c:pt idx="42">
                  <c:v>15.606665607518774</c:v>
                </c:pt>
                <c:pt idx="43">
                  <c:v>14.463013302394643</c:v>
                </c:pt>
                <c:pt idx="44">
                  <c:v>13.605724448634394</c:v>
                </c:pt>
                <c:pt idx="45">
                  <c:v>15.731523429783442</c:v>
                </c:pt>
                <c:pt idx="46">
                  <c:v>16.294944945443863</c:v>
                </c:pt>
                <c:pt idx="47">
                  <c:v>15.164445708442297</c:v>
                </c:pt>
                <c:pt idx="48">
                  <c:v>13.187692128294243</c:v>
                </c:pt>
                <c:pt idx="49">
                  <c:v>10.880799997734513</c:v>
                </c:pt>
                <c:pt idx="50">
                  <c:v>7.5845973332401799</c:v>
                </c:pt>
                <c:pt idx="51">
                  <c:v>6.3241455972311496</c:v>
                </c:pt>
                <c:pt idx="52">
                  <c:v>5.0955590286064529</c:v>
                </c:pt>
                <c:pt idx="53">
                  <c:v>3.0923534542756608</c:v>
                </c:pt>
                <c:pt idx="54">
                  <c:v>2.7999861743977648</c:v>
                </c:pt>
                <c:pt idx="55">
                  <c:v>2.7242657146379679</c:v>
                </c:pt>
                <c:pt idx="56">
                  <c:v>4.2382547030854889</c:v>
                </c:pt>
                <c:pt idx="57">
                  <c:v>6.0452286174113787</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1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5"/>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7.2000133515155024E-2"/>
          <c:y val="0.83045744451718273"/>
          <c:w val="0.85927347999912618"/>
          <c:h val="0.1531349196754868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'12_ábra_chart'!$F$9</c:f>
              <c:strCache>
                <c:ptCount val="1"/>
                <c:pt idx="0">
                  <c:v>Éves növekedési ütem (2024. június)</c:v>
                </c:pt>
              </c:strCache>
            </c:strRef>
          </c:tx>
          <c:spPr>
            <a:solidFill>
              <a:schemeClr val="tx2"/>
            </a:solidFill>
            <a:ln>
              <a:solidFill>
                <a:schemeClr val="tx1"/>
              </a:solidFill>
            </a:ln>
            <a:effectLst/>
          </c:spPr>
          <c:invertIfNegative val="0"/>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1A46-4E9C-8F34-7D4243D8CAEF}"/>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1A46-4E9C-8F34-7D4243D8CAEF}"/>
              </c:ext>
            </c:extLst>
          </c:dPt>
          <c:dPt>
            <c:idx val="6"/>
            <c:invertIfNegative val="0"/>
            <c:bubble3D val="0"/>
            <c:spPr>
              <a:solidFill>
                <a:srgbClr val="DA0000"/>
              </a:solidFill>
              <a:ln>
                <a:solidFill>
                  <a:schemeClr val="tx1"/>
                </a:solidFill>
              </a:ln>
              <a:effectLst/>
            </c:spPr>
            <c:extLst>
              <c:ext xmlns:c16="http://schemas.microsoft.com/office/drawing/2014/chart" uri="{C3380CC4-5D6E-409C-BE32-E72D297353CC}">
                <c16:uniqueId val="{00000005-1A46-4E9C-8F34-7D4243D8CAEF}"/>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1A46-4E9C-8F34-7D4243D8CAEF}"/>
              </c:ext>
            </c:extLst>
          </c:dPt>
          <c:dPt>
            <c:idx val="8"/>
            <c:invertIfNegative val="0"/>
            <c:bubble3D val="0"/>
            <c:spPr>
              <a:solidFill>
                <a:srgbClr val="70AD47"/>
              </a:solidFill>
              <a:ln>
                <a:solidFill>
                  <a:schemeClr val="tx1"/>
                </a:solidFill>
              </a:ln>
              <a:effectLst/>
            </c:spPr>
            <c:extLst>
              <c:ext xmlns:c16="http://schemas.microsoft.com/office/drawing/2014/chart" uri="{C3380CC4-5D6E-409C-BE32-E72D297353CC}">
                <c16:uniqueId val="{00000009-1A46-4E9C-8F34-7D4243D8CAEF}"/>
              </c:ext>
            </c:extLst>
          </c:dPt>
          <c:dPt>
            <c:idx val="9"/>
            <c:invertIfNegative val="0"/>
            <c:bubble3D val="0"/>
            <c:spPr>
              <a:solidFill>
                <a:srgbClr val="0C2148"/>
              </a:solidFill>
              <a:ln>
                <a:solidFill>
                  <a:schemeClr val="tx1"/>
                </a:solidFill>
              </a:ln>
              <a:effectLst/>
            </c:spPr>
            <c:extLst>
              <c:ext xmlns:c16="http://schemas.microsoft.com/office/drawing/2014/chart" uri="{C3380CC4-5D6E-409C-BE32-E72D297353CC}">
                <c16:uniqueId val="{0000000B-1A46-4E9C-8F34-7D4243D8CAEF}"/>
              </c:ext>
            </c:extLst>
          </c:dPt>
          <c:dPt>
            <c:idx val="10"/>
            <c:invertIfNegative val="0"/>
            <c:bubble3D val="0"/>
            <c:spPr>
              <a:solidFill>
                <a:schemeClr val="accent6"/>
              </a:solidFill>
              <a:ln>
                <a:solidFill>
                  <a:schemeClr val="tx1"/>
                </a:solidFill>
              </a:ln>
              <a:effectLst/>
            </c:spPr>
            <c:extLst>
              <c:ext xmlns:c16="http://schemas.microsoft.com/office/drawing/2014/chart" uri="{C3380CC4-5D6E-409C-BE32-E72D297353CC}">
                <c16:uniqueId val="{0000000D-1A46-4E9C-8F34-7D4243D8CAEF}"/>
              </c:ext>
            </c:extLst>
          </c:dPt>
          <c:dPt>
            <c:idx val="11"/>
            <c:invertIfNegative val="0"/>
            <c:bubble3D val="0"/>
            <c:spPr>
              <a:solidFill>
                <a:srgbClr val="F6A800"/>
              </a:solidFill>
              <a:ln>
                <a:solidFill>
                  <a:schemeClr val="tx1"/>
                </a:solidFill>
              </a:ln>
              <a:effectLst/>
            </c:spPr>
            <c:extLst>
              <c:ext xmlns:c16="http://schemas.microsoft.com/office/drawing/2014/chart" uri="{C3380CC4-5D6E-409C-BE32-E72D297353CC}">
                <c16:uniqueId val="{0000000F-1A46-4E9C-8F34-7D4243D8CAEF}"/>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1-1A46-4E9C-8F34-7D4243D8CAEF}"/>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3-1A46-4E9C-8F34-7D4243D8CAEF}"/>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15-1A46-4E9C-8F34-7D4243D8CAEF}"/>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7-1A46-4E9C-8F34-7D4243D8CAEF}"/>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9-1A46-4E9C-8F34-7D4243D8CAEF}"/>
              </c:ext>
            </c:extLst>
          </c:dPt>
          <c:dPt>
            <c:idx val="20"/>
            <c:invertIfNegative val="0"/>
            <c:bubble3D val="0"/>
            <c:spPr>
              <a:solidFill>
                <a:srgbClr val="F6A800"/>
              </a:solidFill>
              <a:ln>
                <a:solidFill>
                  <a:schemeClr val="tx1"/>
                </a:solidFill>
              </a:ln>
              <a:effectLst/>
            </c:spPr>
            <c:extLst>
              <c:ext xmlns:c16="http://schemas.microsoft.com/office/drawing/2014/chart" uri="{C3380CC4-5D6E-409C-BE32-E72D297353CC}">
                <c16:uniqueId val="{0000001B-1A46-4E9C-8F34-7D4243D8CAEF}"/>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D-1A46-4E9C-8F34-7D4243D8CAEF}"/>
              </c:ext>
            </c:extLst>
          </c:dPt>
          <c:dPt>
            <c:idx val="22"/>
            <c:invertIfNegative val="0"/>
            <c:bubble3D val="0"/>
            <c:spPr>
              <a:solidFill>
                <a:srgbClr val="0C2148"/>
              </a:solidFill>
              <a:ln>
                <a:solidFill>
                  <a:schemeClr val="tx1"/>
                </a:solidFill>
              </a:ln>
              <a:effectLst/>
            </c:spPr>
            <c:extLst>
              <c:ext xmlns:c16="http://schemas.microsoft.com/office/drawing/2014/chart" uri="{C3380CC4-5D6E-409C-BE32-E72D297353CC}">
                <c16:uniqueId val="{0000001F-1A46-4E9C-8F34-7D4243D8CAEF}"/>
              </c:ext>
            </c:extLst>
          </c:dPt>
          <c:cat>
            <c:strRef>
              <c:f>'12_ábra_chart'!$E$10:$E$39</c:f>
              <c:strCache>
                <c:ptCount val="30"/>
                <c:pt idx="0">
                  <c:v>Bulgária</c:v>
                </c:pt>
                <c:pt idx="1">
                  <c:v>Horvátország</c:v>
                </c:pt>
                <c:pt idx="2">
                  <c:v>Málta</c:v>
                </c:pt>
                <c:pt idx="3">
                  <c:v>Románia</c:v>
                </c:pt>
                <c:pt idx="4">
                  <c:v>Litvánia</c:v>
                </c:pt>
                <c:pt idx="5">
                  <c:v>Észtország</c:v>
                </c:pt>
                <c:pt idx="6">
                  <c:v>Magyarország</c:v>
                </c:pt>
                <c:pt idx="7">
                  <c:v>Szlovénia</c:v>
                </c:pt>
                <c:pt idx="8">
                  <c:v>Lengyelország</c:v>
                </c:pt>
                <c:pt idx="9">
                  <c:v>Lettország</c:v>
                </c:pt>
                <c:pt idx="10">
                  <c:v>Csehország</c:v>
                </c:pt>
                <c:pt idx="11">
                  <c:v>V3</c:v>
                </c:pt>
                <c:pt idx="12">
                  <c:v>Szlovákia</c:v>
                </c:pt>
                <c:pt idx="13">
                  <c:v>Hollandia</c:v>
                </c:pt>
                <c:pt idx="14">
                  <c:v>Belgium</c:v>
                </c:pt>
                <c:pt idx="15">
                  <c:v>Írország</c:v>
                </c:pt>
                <c:pt idx="16">
                  <c:v>Ciprus</c:v>
                </c:pt>
                <c:pt idx="17">
                  <c:v>Portugália</c:v>
                </c:pt>
                <c:pt idx="18">
                  <c:v>Svédország</c:v>
                </c:pt>
                <c:pt idx="19">
                  <c:v>Németország</c:v>
                </c:pt>
                <c:pt idx="20">
                  <c:v>Európai Unió</c:v>
                </c:pt>
                <c:pt idx="21">
                  <c:v>Eurozóna</c:v>
                </c:pt>
                <c:pt idx="22">
                  <c:v>Franciaország</c:v>
                </c:pt>
                <c:pt idx="23">
                  <c:v>Dánia</c:v>
                </c:pt>
                <c:pt idx="24">
                  <c:v>Finnország</c:v>
                </c:pt>
                <c:pt idx="25">
                  <c:v>Spanyolország</c:v>
                </c:pt>
                <c:pt idx="26">
                  <c:v>Luxemburg</c:v>
                </c:pt>
                <c:pt idx="27">
                  <c:v>Olaszország</c:v>
                </c:pt>
                <c:pt idx="28">
                  <c:v>Görögország</c:v>
                </c:pt>
                <c:pt idx="29">
                  <c:v>Ausztria</c:v>
                </c:pt>
              </c:strCache>
            </c:strRef>
          </c:cat>
          <c:val>
            <c:numRef>
              <c:f>'12_ábra_chart'!$F$10:$F$39</c:f>
              <c:numCache>
                <c:formatCode>0.0</c:formatCode>
                <c:ptCount val="30"/>
                <c:pt idx="0">
                  <c:v>19.974766534324321</c:v>
                </c:pt>
                <c:pt idx="1">
                  <c:v>11.036481142686746</c:v>
                </c:pt>
                <c:pt idx="2">
                  <c:v>8.8683044382440226</c:v>
                </c:pt>
                <c:pt idx="3">
                  <c:v>7.6346441787232049</c:v>
                </c:pt>
                <c:pt idx="4">
                  <c:v>6.8882166745274365</c:v>
                </c:pt>
                <c:pt idx="5">
                  <c:v>6.3467486525075154</c:v>
                </c:pt>
                <c:pt idx="6">
                  <c:v>6.0452286174113787</c:v>
                </c:pt>
                <c:pt idx="7">
                  <c:v>5.7587520055419832</c:v>
                </c:pt>
                <c:pt idx="8">
                  <c:v>4.4748948332598264</c:v>
                </c:pt>
                <c:pt idx="9">
                  <c:v>4.3355747594618865</c:v>
                </c:pt>
                <c:pt idx="10">
                  <c:v>4.2594292888377305</c:v>
                </c:pt>
                <c:pt idx="11">
                  <c:v>4.1679243656589353</c:v>
                </c:pt>
                <c:pt idx="12">
                  <c:v>2.9456599083550978</c:v>
                </c:pt>
                <c:pt idx="13">
                  <c:v>3.0114506936705561</c:v>
                </c:pt>
                <c:pt idx="14">
                  <c:v>2.2641031482542977</c:v>
                </c:pt>
                <c:pt idx="15">
                  <c:v>1.8993338784364222</c:v>
                </c:pt>
                <c:pt idx="16">
                  <c:v>1.4480713234520444</c:v>
                </c:pt>
                <c:pt idx="17">
                  <c:v>1.3006981452783004</c:v>
                </c:pt>
                <c:pt idx="18">
                  <c:v>1.1913547374489797</c:v>
                </c:pt>
                <c:pt idx="19">
                  <c:v>0.62619999323547282</c:v>
                </c:pt>
                <c:pt idx="20">
                  <c:v>0.55875682602979149</c:v>
                </c:pt>
                <c:pt idx="21">
                  <c:v>0.30131031064937674</c:v>
                </c:pt>
                <c:pt idx="22">
                  <c:v>-0.63733182670074717</c:v>
                </c:pt>
                <c:pt idx="23">
                  <c:v>-0.45689521016223011</c:v>
                </c:pt>
                <c:pt idx="24">
                  <c:v>-0.57570483814827711</c:v>
                </c:pt>
                <c:pt idx="25">
                  <c:v>-0.4679911102599239</c:v>
                </c:pt>
                <c:pt idx="26">
                  <c:v>-0.51067655359056363</c:v>
                </c:pt>
                <c:pt idx="27">
                  <c:v>-1.348128413928005</c:v>
                </c:pt>
                <c:pt idx="28">
                  <c:v>-1.5536756821160491</c:v>
                </c:pt>
                <c:pt idx="29">
                  <c:v>-1.4658663312475786</c:v>
                </c:pt>
              </c:numCache>
            </c:numRef>
          </c:val>
          <c:extLst>
            <c:ext xmlns:c16="http://schemas.microsoft.com/office/drawing/2014/chart" uri="{C3380CC4-5D6E-409C-BE32-E72D297353CC}">
              <c16:uniqueId val="{00000020-1A46-4E9C-8F34-7D4243D8CAEF}"/>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'12_ábra_chart'!$G$9</c:f>
              <c:strCache>
                <c:ptCount val="1"/>
                <c:pt idx="0">
                  <c:v>Éves növekedési ütem (2023. június)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'12_ábra_chart'!$E$10:$E$39</c:f>
              <c:strCache>
                <c:ptCount val="30"/>
                <c:pt idx="0">
                  <c:v>Bulgária</c:v>
                </c:pt>
                <c:pt idx="1">
                  <c:v>Horvátország</c:v>
                </c:pt>
                <c:pt idx="2">
                  <c:v>Málta</c:v>
                </c:pt>
                <c:pt idx="3">
                  <c:v>Románia</c:v>
                </c:pt>
                <c:pt idx="4">
                  <c:v>Litvánia</c:v>
                </c:pt>
                <c:pt idx="5">
                  <c:v>Észtország</c:v>
                </c:pt>
                <c:pt idx="6">
                  <c:v>Magyarország</c:v>
                </c:pt>
                <c:pt idx="7">
                  <c:v>Szlovénia</c:v>
                </c:pt>
                <c:pt idx="8">
                  <c:v>Lengyelország</c:v>
                </c:pt>
                <c:pt idx="9">
                  <c:v>Lettország</c:v>
                </c:pt>
                <c:pt idx="10">
                  <c:v>Csehország</c:v>
                </c:pt>
                <c:pt idx="11">
                  <c:v>V3</c:v>
                </c:pt>
                <c:pt idx="12">
                  <c:v>Szlovákia</c:v>
                </c:pt>
                <c:pt idx="13">
                  <c:v>Hollandia</c:v>
                </c:pt>
                <c:pt idx="14">
                  <c:v>Belgium</c:v>
                </c:pt>
                <c:pt idx="15">
                  <c:v>Írország</c:v>
                </c:pt>
                <c:pt idx="16">
                  <c:v>Ciprus</c:v>
                </c:pt>
                <c:pt idx="17">
                  <c:v>Portugália</c:v>
                </c:pt>
                <c:pt idx="18">
                  <c:v>Svédország</c:v>
                </c:pt>
                <c:pt idx="19">
                  <c:v>Németország</c:v>
                </c:pt>
                <c:pt idx="20">
                  <c:v>Európai Unió</c:v>
                </c:pt>
                <c:pt idx="21">
                  <c:v>Eurozóna</c:v>
                </c:pt>
                <c:pt idx="22">
                  <c:v>Franciaország</c:v>
                </c:pt>
                <c:pt idx="23">
                  <c:v>Dánia</c:v>
                </c:pt>
                <c:pt idx="24">
                  <c:v>Finnország</c:v>
                </c:pt>
                <c:pt idx="25">
                  <c:v>Spanyolország</c:v>
                </c:pt>
                <c:pt idx="26">
                  <c:v>Luxemburg</c:v>
                </c:pt>
                <c:pt idx="27">
                  <c:v>Olaszország</c:v>
                </c:pt>
                <c:pt idx="28">
                  <c:v>Görögország</c:v>
                </c:pt>
                <c:pt idx="29">
                  <c:v>Ausztria</c:v>
                </c:pt>
              </c:strCache>
            </c:strRef>
          </c:cat>
          <c:val>
            <c:numRef>
              <c:f>'12_ábra_chart'!$G$10:$G$39</c:f>
              <c:numCache>
                <c:formatCode>0.0</c:formatCode>
                <c:ptCount val="30"/>
                <c:pt idx="0">
                  <c:v>15.350356609509177</c:v>
                </c:pt>
                <c:pt idx="1">
                  <c:v>6.5626668941715423</c:v>
                </c:pt>
                <c:pt idx="2">
                  <c:v>7.5957335866175715</c:v>
                </c:pt>
                <c:pt idx="3">
                  <c:v>4.5842764238747922</c:v>
                </c:pt>
                <c:pt idx="4">
                  <c:v>8.7243023475602719</c:v>
                </c:pt>
                <c:pt idx="5">
                  <c:v>8.7539426952467654</c:v>
                </c:pt>
                <c:pt idx="6">
                  <c:v>3.0923534542756608</c:v>
                </c:pt>
                <c:pt idx="7">
                  <c:v>4.1546879607743303</c:v>
                </c:pt>
                <c:pt idx="8">
                  <c:v>-3.4467064837229522</c:v>
                </c:pt>
                <c:pt idx="9">
                  <c:v>3.1161554152912432</c:v>
                </c:pt>
                <c:pt idx="10">
                  <c:v>5.4234565685069933</c:v>
                </c:pt>
                <c:pt idx="11">
                  <c:v>0.54599327439849976</c:v>
                </c:pt>
                <c:pt idx="12">
                  <c:v>6.5241728986002085</c:v>
                </c:pt>
                <c:pt idx="13">
                  <c:v>1.5581491086105796</c:v>
                </c:pt>
                <c:pt idx="14">
                  <c:v>3.3951710094237364</c:v>
                </c:pt>
                <c:pt idx="15">
                  <c:v>-0.5654894785052309</c:v>
                </c:pt>
                <c:pt idx="16">
                  <c:v>-1.3961077899335108</c:v>
                </c:pt>
                <c:pt idx="17">
                  <c:v>0.64277739967883118</c:v>
                </c:pt>
                <c:pt idx="18">
                  <c:v>1.0606511303318842</c:v>
                </c:pt>
                <c:pt idx="19">
                  <c:v>2.2000558798450958</c:v>
                </c:pt>
                <c:pt idx="20">
                  <c:v>0.94938094989916988</c:v>
                </c:pt>
                <c:pt idx="21">
                  <c:v>1.0779170252060362</c:v>
                </c:pt>
                <c:pt idx="22">
                  <c:v>0.42625600420205412</c:v>
                </c:pt>
                <c:pt idx="23">
                  <c:v>-1.7837413263408024</c:v>
                </c:pt>
                <c:pt idx="24">
                  <c:v>-0.88694084538054507</c:v>
                </c:pt>
                <c:pt idx="25">
                  <c:v>-1.4746230290403419</c:v>
                </c:pt>
                <c:pt idx="26">
                  <c:v>1.3384419840794635</c:v>
                </c:pt>
                <c:pt idx="27">
                  <c:v>0.19916341433626433</c:v>
                </c:pt>
                <c:pt idx="28">
                  <c:v>-2.9646962606206553</c:v>
                </c:pt>
                <c:pt idx="29">
                  <c:v>-0.25519369359849525</c:v>
                </c:pt>
              </c:numCache>
            </c:numRef>
          </c:val>
          <c:smooth val="0"/>
          <c:extLst>
            <c:ext xmlns:c16="http://schemas.microsoft.com/office/drawing/2014/chart" uri="{C3380CC4-5D6E-409C-BE32-E72D297353CC}">
              <c16:uniqueId val="{00000021-1A46-4E9C-8F34-7D4243D8CAEF}"/>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6"/>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66148148148152"/>
        </c:manualLayout>
      </c:layout>
      <c:barChart>
        <c:barDir val="col"/>
        <c:grouping val="clustered"/>
        <c:varyColors val="0"/>
        <c:ser>
          <c:idx val="0"/>
          <c:order val="0"/>
          <c:tx>
            <c:strRef>
              <c:f>'12_ábra_chart'!$F$8</c:f>
              <c:strCache>
                <c:ptCount val="1"/>
                <c:pt idx="0">
                  <c:v>Annual growth rate (June 2024)</c:v>
                </c:pt>
              </c:strCache>
            </c:strRef>
          </c:tx>
          <c:spPr>
            <a:solidFill>
              <a:schemeClr val="tx2"/>
            </a:solidFill>
            <a:ln>
              <a:solidFill>
                <a:schemeClr val="tx1"/>
              </a:solidFill>
            </a:ln>
            <a:effectLst/>
          </c:spPr>
          <c:invertIfNegative val="0"/>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1-FDFA-49CF-9947-6F1BF3B9B169}"/>
              </c:ext>
            </c:extLst>
          </c:dPt>
          <c:dPt>
            <c:idx val="5"/>
            <c:invertIfNegative val="0"/>
            <c:bubble3D val="0"/>
            <c:spPr>
              <a:solidFill>
                <a:schemeClr val="tx2"/>
              </a:solidFill>
              <a:ln>
                <a:solidFill>
                  <a:schemeClr val="tx1"/>
                </a:solidFill>
              </a:ln>
              <a:effectLst/>
            </c:spPr>
            <c:extLst>
              <c:ext xmlns:c16="http://schemas.microsoft.com/office/drawing/2014/chart" uri="{C3380CC4-5D6E-409C-BE32-E72D297353CC}">
                <c16:uniqueId val="{00000003-FDFA-49CF-9947-6F1BF3B9B169}"/>
              </c:ext>
            </c:extLst>
          </c:dPt>
          <c:dPt>
            <c:idx val="6"/>
            <c:invertIfNegative val="0"/>
            <c:bubble3D val="0"/>
            <c:spPr>
              <a:solidFill>
                <a:srgbClr val="DA0000"/>
              </a:solidFill>
              <a:ln>
                <a:solidFill>
                  <a:schemeClr val="tx1"/>
                </a:solidFill>
              </a:ln>
              <a:effectLst/>
            </c:spPr>
            <c:extLst>
              <c:ext xmlns:c16="http://schemas.microsoft.com/office/drawing/2014/chart" uri="{C3380CC4-5D6E-409C-BE32-E72D297353CC}">
                <c16:uniqueId val="{00000005-FDFA-49CF-9947-6F1BF3B9B169}"/>
              </c:ext>
            </c:extLst>
          </c:dPt>
          <c:dPt>
            <c:idx val="7"/>
            <c:invertIfNegative val="0"/>
            <c:bubble3D val="0"/>
            <c:spPr>
              <a:solidFill>
                <a:schemeClr val="tx2"/>
              </a:solidFill>
              <a:ln>
                <a:solidFill>
                  <a:schemeClr val="tx1"/>
                </a:solidFill>
              </a:ln>
              <a:effectLst/>
            </c:spPr>
            <c:extLst>
              <c:ext xmlns:c16="http://schemas.microsoft.com/office/drawing/2014/chart" uri="{C3380CC4-5D6E-409C-BE32-E72D297353CC}">
                <c16:uniqueId val="{00000007-FDFA-49CF-9947-6F1BF3B9B169}"/>
              </c:ext>
            </c:extLst>
          </c:dPt>
          <c:dPt>
            <c:idx val="8"/>
            <c:invertIfNegative val="0"/>
            <c:bubble3D val="0"/>
            <c:spPr>
              <a:solidFill>
                <a:srgbClr val="70AD47"/>
              </a:solidFill>
              <a:ln>
                <a:solidFill>
                  <a:schemeClr val="tx1"/>
                </a:solidFill>
              </a:ln>
              <a:effectLst/>
            </c:spPr>
            <c:extLst>
              <c:ext xmlns:c16="http://schemas.microsoft.com/office/drawing/2014/chart" uri="{C3380CC4-5D6E-409C-BE32-E72D297353CC}">
                <c16:uniqueId val="{00000009-FDFA-49CF-9947-6F1BF3B9B169}"/>
              </c:ext>
            </c:extLst>
          </c:dPt>
          <c:dPt>
            <c:idx val="9"/>
            <c:invertIfNegative val="0"/>
            <c:bubble3D val="0"/>
            <c:spPr>
              <a:solidFill>
                <a:srgbClr val="0C2148"/>
              </a:solidFill>
              <a:ln>
                <a:solidFill>
                  <a:schemeClr val="tx1"/>
                </a:solidFill>
              </a:ln>
              <a:effectLst/>
            </c:spPr>
            <c:extLst>
              <c:ext xmlns:c16="http://schemas.microsoft.com/office/drawing/2014/chart" uri="{C3380CC4-5D6E-409C-BE32-E72D297353CC}">
                <c16:uniqueId val="{0000000B-FDFA-49CF-9947-6F1BF3B9B169}"/>
              </c:ext>
            </c:extLst>
          </c:dPt>
          <c:dPt>
            <c:idx val="10"/>
            <c:invertIfNegative val="0"/>
            <c:bubble3D val="0"/>
            <c:spPr>
              <a:solidFill>
                <a:schemeClr val="accent6"/>
              </a:solidFill>
              <a:ln>
                <a:solidFill>
                  <a:schemeClr val="tx1"/>
                </a:solidFill>
              </a:ln>
              <a:effectLst/>
            </c:spPr>
            <c:extLst>
              <c:ext xmlns:c16="http://schemas.microsoft.com/office/drawing/2014/chart" uri="{C3380CC4-5D6E-409C-BE32-E72D297353CC}">
                <c16:uniqueId val="{0000000D-FDFA-49CF-9947-6F1BF3B9B169}"/>
              </c:ext>
            </c:extLst>
          </c:dPt>
          <c:dPt>
            <c:idx val="11"/>
            <c:invertIfNegative val="0"/>
            <c:bubble3D val="0"/>
            <c:spPr>
              <a:solidFill>
                <a:srgbClr val="F6A800"/>
              </a:solidFill>
              <a:ln>
                <a:solidFill>
                  <a:schemeClr val="tx1"/>
                </a:solidFill>
              </a:ln>
              <a:effectLst/>
            </c:spPr>
            <c:extLst>
              <c:ext xmlns:c16="http://schemas.microsoft.com/office/drawing/2014/chart" uri="{C3380CC4-5D6E-409C-BE32-E72D297353CC}">
                <c16:uniqueId val="{0000000F-FDFA-49CF-9947-6F1BF3B9B169}"/>
              </c:ext>
            </c:extLst>
          </c:dPt>
          <c:dPt>
            <c:idx val="12"/>
            <c:invertIfNegative val="0"/>
            <c:bubble3D val="0"/>
            <c:spPr>
              <a:solidFill>
                <a:schemeClr val="accent6"/>
              </a:solidFill>
              <a:ln>
                <a:solidFill>
                  <a:schemeClr val="tx1"/>
                </a:solidFill>
              </a:ln>
              <a:effectLst/>
            </c:spPr>
            <c:extLst>
              <c:ext xmlns:c16="http://schemas.microsoft.com/office/drawing/2014/chart" uri="{C3380CC4-5D6E-409C-BE32-E72D297353CC}">
                <c16:uniqueId val="{00000011-FDFA-49CF-9947-6F1BF3B9B169}"/>
              </c:ext>
            </c:extLst>
          </c:dPt>
          <c:dPt>
            <c:idx val="15"/>
            <c:invertIfNegative val="0"/>
            <c:bubble3D val="0"/>
            <c:spPr>
              <a:solidFill>
                <a:schemeClr val="tx2"/>
              </a:solidFill>
              <a:ln>
                <a:solidFill>
                  <a:schemeClr val="tx1"/>
                </a:solidFill>
              </a:ln>
              <a:effectLst/>
            </c:spPr>
            <c:extLst>
              <c:ext xmlns:c16="http://schemas.microsoft.com/office/drawing/2014/chart" uri="{C3380CC4-5D6E-409C-BE32-E72D297353CC}">
                <c16:uniqueId val="{00000013-FDFA-49CF-9947-6F1BF3B9B169}"/>
              </c:ext>
            </c:extLst>
          </c:dPt>
          <c:dPt>
            <c:idx val="16"/>
            <c:invertIfNegative val="0"/>
            <c:bubble3D val="0"/>
            <c:spPr>
              <a:solidFill>
                <a:schemeClr val="tx2"/>
              </a:solidFill>
              <a:ln>
                <a:solidFill>
                  <a:schemeClr val="tx1"/>
                </a:solidFill>
              </a:ln>
              <a:effectLst/>
            </c:spPr>
            <c:extLst>
              <c:ext xmlns:c16="http://schemas.microsoft.com/office/drawing/2014/chart" uri="{C3380CC4-5D6E-409C-BE32-E72D297353CC}">
                <c16:uniqueId val="{00000015-FDFA-49CF-9947-6F1BF3B9B169}"/>
              </c:ext>
            </c:extLst>
          </c:dPt>
          <c:dPt>
            <c:idx val="18"/>
            <c:invertIfNegative val="0"/>
            <c:bubble3D val="0"/>
            <c:spPr>
              <a:solidFill>
                <a:schemeClr val="tx2"/>
              </a:solidFill>
              <a:ln>
                <a:solidFill>
                  <a:schemeClr val="tx1"/>
                </a:solidFill>
              </a:ln>
              <a:effectLst/>
            </c:spPr>
            <c:extLst>
              <c:ext xmlns:c16="http://schemas.microsoft.com/office/drawing/2014/chart" uri="{C3380CC4-5D6E-409C-BE32-E72D297353CC}">
                <c16:uniqueId val="{00000017-FDFA-49CF-9947-6F1BF3B9B169}"/>
              </c:ext>
            </c:extLst>
          </c:dPt>
          <c:dPt>
            <c:idx val="19"/>
            <c:invertIfNegative val="0"/>
            <c:bubble3D val="0"/>
            <c:spPr>
              <a:solidFill>
                <a:schemeClr val="tx2"/>
              </a:solidFill>
              <a:ln>
                <a:solidFill>
                  <a:schemeClr val="tx1"/>
                </a:solidFill>
              </a:ln>
              <a:effectLst/>
            </c:spPr>
            <c:extLst>
              <c:ext xmlns:c16="http://schemas.microsoft.com/office/drawing/2014/chart" uri="{C3380CC4-5D6E-409C-BE32-E72D297353CC}">
                <c16:uniqueId val="{00000019-FDFA-49CF-9947-6F1BF3B9B169}"/>
              </c:ext>
            </c:extLst>
          </c:dPt>
          <c:dPt>
            <c:idx val="20"/>
            <c:invertIfNegative val="0"/>
            <c:bubble3D val="0"/>
            <c:spPr>
              <a:solidFill>
                <a:srgbClr val="F6A800"/>
              </a:solidFill>
              <a:ln>
                <a:solidFill>
                  <a:schemeClr val="tx1"/>
                </a:solidFill>
              </a:ln>
              <a:effectLst/>
            </c:spPr>
            <c:extLst>
              <c:ext xmlns:c16="http://schemas.microsoft.com/office/drawing/2014/chart" uri="{C3380CC4-5D6E-409C-BE32-E72D297353CC}">
                <c16:uniqueId val="{0000001B-FDFA-49CF-9947-6F1BF3B9B169}"/>
              </c:ext>
            </c:extLst>
          </c:dPt>
          <c:dPt>
            <c:idx val="21"/>
            <c:invertIfNegative val="0"/>
            <c:bubble3D val="0"/>
            <c:spPr>
              <a:solidFill>
                <a:schemeClr val="accent5"/>
              </a:solidFill>
              <a:ln>
                <a:solidFill>
                  <a:schemeClr val="tx1"/>
                </a:solidFill>
              </a:ln>
              <a:effectLst/>
            </c:spPr>
            <c:extLst>
              <c:ext xmlns:c16="http://schemas.microsoft.com/office/drawing/2014/chart" uri="{C3380CC4-5D6E-409C-BE32-E72D297353CC}">
                <c16:uniqueId val="{0000001D-FDFA-49CF-9947-6F1BF3B9B169}"/>
              </c:ext>
            </c:extLst>
          </c:dPt>
          <c:dPt>
            <c:idx val="22"/>
            <c:invertIfNegative val="0"/>
            <c:bubble3D val="0"/>
            <c:spPr>
              <a:solidFill>
                <a:srgbClr val="0C2148"/>
              </a:solidFill>
              <a:ln>
                <a:solidFill>
                  <a:schemeClr val="tx1"/>
                </a:solidFill>
              </a:ln>
              <a:effectLst/>
            </c:spPr>
            <c:extLst>
              <c:ext xmlns:c16="http://schemas.microsoft.com/office/drawing/2014/chart" uri="{C3380CC4-5D6E-409C-BE32-E72D297353CC}">
                <c16:uniqueId val="{0000001F-FDFA-49CF-9947-6F1BF3B9B169}"/>
              </c:ext>
            </c:extLst>
          </c:dPt>
          <c:cat>
            <c:strRef>
              <c:f>'12_ábra_chart'!$D$10:$D$39</c:f>
              <c:strCache>
                <c:ptCount val="30"/>
                <c:pt idx="0">
                  <c:v>Bulgaria</c:v>
                </c:pt>
                <c:pt idx="1">
                  <c:v>Croatia</c:v>
                </c:pt>
                <c:pt idx="2">
                  <c:v>Malta</c:v>
                </c:pt>
                <c:pt idx="3">
                  <c:v>Romania</c:v>
                </c:pt>
                <c:pt idx="4">
                  <c:v>Lithuania</c:v>
                </c:pt>
                <c:pt idx="5">
                  <c:v>Estonia</c:v>
                </c:pt>
                <c:pt idx="6">
                  <c:v>Hungary</c:v>
                </c:pt>
                <c:pt idx="7">
                  <c:v>Slovenia</c:v>
                </c:pt>
                <c:pt idx="8">
                  <c:v>Poland</c:v>
                </c:pt>
                <c:pt idx="9">
                  <c:v>Latvia</c:v>
                </c:pt>
                <c:pt idx="10">
                  <c:v>Czechia</c:v>
                </c:pt>
                <c:pt idx="11">
                  <c:v>V3</c:v>
                </c:pt>
                <c:pt idx="12">
                  <c:v>Slovakia</c:v>
                </c:pt>
                <c:pt idx="13">
                  <c:v>Netherlands</c:v>
                </c:pt>
                <c:pt idx="14">
                  <c:v>Belgium</c:v>
                </c:pt>
                <c:pt idx="15">
                  <c:v>Ireland</c:v>
                </c:pt>
                <c:pt idx="16">
                  <c:v>Cyprus</c:v>
                </c:pt>
                <c:pt idx="17">
                  <c:v>Portugal</c:v>
                </c:pt>
                <c:pt idx="18">
                  <c:v>Sweden</c:v>
                </c:pt>
                <c:pt idx="19">
                  <c:v>Germany</c:v>
                </c:pt>
                <c:pt idx="20">
                  <c:v>European Union</c:v>
                </c:pt>
                <c:pt idx="21">
                  <c:v>Euro area</c:v>
                </c:pt>
                <c:pt idx="22">
                  <c:v>France</c:v>
                </c:pt>
                <c:pt idx="23">
                  <c:v>Denmark</c:v>
                </c:pt>
                <c:pt idx="24">
                  <c:v>Finland</c:v>
                </c:pt>
                <c:pt idx="25">
                  <c:v>Spain</c:v>
                </c:pt>
                <c:pt idx="26">
                  <c:v>Luxembourg</c:v>
                </c:pt>
                <c:pt idx="27">
                  <c:v>Italy</c:v>
                </c:pt>
                <c:pt idx="28">
                  <c:v>Greece</c:v>
                </c:pt>
                <c:pt idx="29">
                  <c:v>Austria</c:v>
                </c:pt>
              </c:strCache>
            </c:strRef>
          </c:cat>
          <c:val>
            <c:numRef>
              <c:f>'12_ábra_chart'!$F$10:$F$39</c:f>
              <c:numCache>
                <c:formatCode>0.0</c:formatCode>
                <c:ptCount val="30"/>
                <c:pt idx="0">
                  <c:v>19.974766534324321</c:v>
                </c:pt>
                <c:pt idx="1">
                  <c:v>11.036481142686746</c:v>
                </c:pt>
                <c:pt idx="2">
                  <c:v>8.8683044382440226</c:v>
                </c:pt>
                <c:pt idx="3">
                  <c:v>7.6346441787232049</c:v>
                </c:pt>
                <c:pt idx="4">
                  <c:v>6.8882166745274365</c:v>
                </c:pt>
                <c:pt idx="5">
                  <c:v>6.3467486525075154</c:v>
                </c:pt>
                <c:pt idx="6">
                  <c:v>6.0452286174113787</c:v>
                </c:pt>
                <c:pt idx="7">
                  <c:v>5.7587520055419832</c:v>
                </c:pt>
                <c:pt idx="8">
                  <c:v>4.4748948332598264</c:v>
                </c:pt>
                <c:pt idx="9">
                  <c:v>4.3355747594618865</c:v>
                </c:pt>
                <c:pt idx="10">
                  <c:v>4.2594292888377305</c:v>
                </c:pt>
                <c:pt idx="11">
                  <c:v>4.1679243656589353</c:v>
                </c:pt>
                <c:pt idx="12">
                  <c:v>2.9456599083550978</c:v>
                </c:pt>
                <c:pt idx="13">
                  <c:v>3.0114506936705561</c:v>
                </c:pt>
                <c:pt idx="14">
                  <c:v>2.2641031482542977</c:v>
                </c:pt>
                <c:pt idx="15">
                  <c:v>1.8993338784364222</c:v>
                </c:pt>
                <c:pt idx="16">
                  <c:v>1.4480713234520444</c:v>
                </c:pt>
                <c:pt idx="17">
                  <c:v>1.3006981452783004</c:v>
                </c:pt>
                <c:pt idx="18">
                  <c:v>1.1913547374489797</c:v>
                </c:pt>
                <c:pt idx="19">
                  <c:v>0.62619999323547282</c:v>
                </c:pt>
                <c:pt idx="20">
                  <c:v>0.55875682602979149</c:v>
                </c:pt>
                <c:pt idx="21">
                  <c:v>0.30131031064937674</c:v>
                </c:pt>
                <c:pt idx="22">
                  <c:v>-0.63733182670074717</c:v>
                </c:pt>
                <c:pt idx="23">
                  <c:v>-0.45689521016223011</c:v>
                </c:pt>
                <c:pt idx="24">
                  <c:v>-0.57570483814827711</c:v>
                </c:pt>
                <c:pt idx="25">
                  <c:v>-0.4679911102599239</c:v>
                </c:pt>
                <c:pt idx="26">
                  <c:v>-0.51067655359056363</c:v>
                </c:pt>
                <c:pt idx="27">
                  <c:v>-1.348128413928005</c:v>
                </c:pt>
                <c:pt idx="28">
                  <c:v>-1.5536756821160491</c:v>
                </c:pt>
                <c:pt idx="29">
                  <c:v>-1.4658663312475786</c:v>
                </c:pt>
              </c:numCache>
            </c:numRef>
          </c:val>
          <c:extLst>
            <c:ext xmlns:c16="http://schemas.microsoft.com/office/drawing/2014/chart" uri="{C3380CC4-5D6E-409C-BE32-E72D297353CC}">
              <c16:uniqueId val="{00000020-FDFA-49CF-9947-6F1BF3B9B169}"/>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'12_ábra_chart'!$G$8</c:f>
              <c:strCache>
                <c:ptCount val="1"/>
                <c:pt idx="0">
                  <c:v>Annual growth rate (June 2023)</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'12_ábra_chart'!$D$10:$D$39</c:f>
              <c:strCache>
                <c:ptCount val="30"/>
                <c:pt idx="0">
                  <c:v>Bulgaria</c:v>
                </c:pt>
                <c:pt idx="1">
                  <c:v>Croatia</c:v>
                </c:pt>
                <c:pt idx="2">
                  <c:v>Malta</c:v>
                </c:pt>
                <c:pt idx="3">
                  <c:v>Romania</c:v>
                </c:pt>
                <c:pt idx="4">
                  <c:v>Lithuania</c:v>
                </c:pt>
                <c:pt idx="5">
                  <c:v>Estonia</c:v>
                </c:pt>
                <c:pt idx="6">
                  <c:v>Hungary</c:v>
                </c:pt>
                <c:pt idx="7">
                  <c:v>Slovenia</c:v>
                </c:pt>
                <c:pt idx="8">
                  <c:v>Poland</c:v>
                </c:pt>
                <c:pt idx="9">
                  <c:v>Latvia</c:v>
                </c:pt>
                <c:pt idx="10">
                  <c:v>Czechia</c:v>
                </c:pt>
                <c:pt idx="11">
                  <c:v>V3</c:v>
                </c:pt>
                <c:pt idx="12">
                  <c:v>Slovakia</c:v>
                </c:pt>
                <c:pt idx="13">
                  <c:v>Netherlands</c:v>
                </c:pt>
                <c:pt idx="14">
                  <c:v>Belgium</c:v>
                </c:pt>
                <c:pt idx="15">
                  <c:v>Ireland</c:v>
                </c:pt>
                <c:pt idx="16">
                  <c:v>Cyprus</c:v>
                </c:pt>
                <c:pt idx="17">
                  <c:v>Portugal</c:v>
                </c:pt>
                <c:pt idx="18">
                  <c:v>Sweden</c:v>
                </c:pt>
                <c:pt idx="19">
                  <c:v>Germany</c:v>
                </c:pt>
                <c:pt idx="20">
                  <c:v>European Union</c:v>
                </c:pt>
                <c:pt idx="21">
                  <c:v>Euro area</c:v>
                </c:pt>
                <c:pt idx="22">
                  <c:v>France</c:v>
                </c:pt>
                <c:pt idx="23">
                  <c:v>Denmark</c:v>
                </c:pt>
                <c:pt idx="24">
                  <c:v>Finland</c:v>
                </c:pt>
                <c:pt idx="25">
                  <c:v>Spain</c:v>
                </c:pt>
                <c:pt idx="26">
                  <c:v>Luxembourg</c:v>
                </c:pt>
                <c:pt idx="27">
                  <c:v>Italy</c:v>
                </c:pt>
                <c:pt idx="28">
                  <c:v>Greece</c:v>
                </c:pt>
                <c:pt idx="29">
                  <c:v>Austria</c:v>
                </c:pt>
              </c:strCache>
            </c:strRef>
          </c:cat>
          <c:val>
            <c:numRef>
              <c:f>'12_ábra_chart'!$G$10:$G$39</c:f>
              <c:numCache>
                <c:formatCode>0.0</c:formatCode>
                <c:ptCount val="30"/>
                <c:pt idx="0">
                  <c:v>15.350356609509177</c:v>
                </c:pt>
                <c:pt idx="1">
                  <c:v>6.5626668941715423</c:v>
                </c:pt>
                <c:pt idx="2">
                  <c:v>7.5957335866175715</c:v>
                </c:pt>
                <c:pt idx="3">
                  <c:v>4.5842764238747922</c:v>
                </c:pt>
                <c:pt idx="4">
                  <c:v>8.7243023475602719</c:v>
                </c:pt>
                <c:pt idx="5">
                  <c:v>8.7539426952467654</c:v>
                </c:pt>
                <c:pt idx="6">
                  <c:v>3.0923534542756608</c:v>
                </c:pt>
                <c:pt idx="7">
                  <c:v>4.1546879607743303</c:v>
                </c:pt>
                <c:pt idx="8">
                  <c:v>-3.4467064837229522</c:v>
                </c:pt>
                <c:pt idx="9">
                  <c:v>3.1161554152912432</c:v>
                </c:pt>
                <c:pt idx="10">
                  <c:v>5.4234565685069933</c:v>
                </c:pt>
                <c:pt idx="11">
                  <c:v>0.54599327439849976</c:v>
                </c:pt>
                <c:pt idx="12">
                  <c:v>6.5241728986002085</c:v>
                </c:pt>
                <c:pt idx="13">
                  <c:v>1.5581491086105796</c:v>
                </c:pt>
                <c:pt idx="14">
                  <c:v>3.3951710094237364</c:v>
                </c:pt>
                <c:pt idx="15">
                  <c:v>-0.5654894785052309</c:v>
                </c:pt>
                <c:pt idx="16">
                  <c:v>-1.3961077899335108</c:v>
                </c:pt>
                <c:pt idx="17">
                  <c:v>0.64277739967883118</c:v>
                </c:pt>
                <c:pt idx="18">
                  <c:v>1.0606511303318842</c:v>
                </c:pt>
                <c:pt idx="19">
                  <c:v>2.2000558798450958</c:v>
                </c:pt>
                <c:pt idx="20">
                  <c:v>0.94938094989916988</c:v>
                </c:pt>
                <c:pt idx="21">
                  <c:v>1.0779170252060362</c:v>
                </c:pt>
                <c:pt idx="22">
                  <c:v>0.42625600420205412</c:v>
                </c:pt>
                <c:pt idx="23">
                  <c:v>-1.7837413263408024</c:v>
                </c:pt>
                <c:pt idx="24">
                  <c:v>-0.88694084538054507</c:v>
                </c:pt>
                <c:pt idx="25">
                  <c:v>-1.4746230290403419</c:v>
                </c:pt>
                <c:pt idx="26">
                  <c:v>1.3384419840794635</c:v>
                </c:pt>
                <c:pt idx="27">
                  <c:v>0.19916341433626433</c:v>
                </c:pt>
                <c:pt idx="28">
                  <c:v>-2.9646962606206553</c:v>
                </c:pt>
                <c:pt idx="29">
                  <c:v>-0.25519369359849525</c:v>
                </c:pt>
              </c:numCache>
            </c:numRef>
          </c:val>
          <c:smooth val="0"/>
          <c:extLst>
            <c:ext xmlns:c16="http://schemas.microsoft.com/office/drawing/2014/chart" uri="{C3380CC4-5D6E-409C-BE32-E72D297353CC}">
              <c16:uniqueId val="{00000021-FDFA-49CF-9947-6F1BF3B9B169}"/>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majorUnit val="2"/>
      </c:valAx>
      <c:valAx>
        <c:axId val="892922536"/>
        <c:scaling>
          <c:orientation val="minMax"/>
          <c:max val="22"/>
          <c:min val="-6"/>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majorUnit val="2"/>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9950109180743465"/>
          <c:w val="0.8724485022153895"/>
          <c:h val="8.9565605598443107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'13_ábra_chart'!$J$9:$J$65</c:f>
              <c:numCache>
                <c:formatCode>0.0</c:formatCode>
                <c:ptCount val="57"/>
                <c:pt idx="0">
                  <c:v>21.758800597492865</c:v>
                </c:pt>
                <c:pt idx="1">
                  <c:v>22.072363022618905</c:v>
                </c:pt>
                <c:pt idx="2">
                  <c:v>22.314617196788987</c:v>
                </c:pt>
                <c:pt idx="3">
                  <c:v>22.65396640732931</c:v>
                </c:pt>
                <c:pt idx="4">
                  <c:v>22.770984482751192</c:v>
                </c:pt>
                <c:pt idx="5">
                  <c:v>23.294629589416719</c:v>
                </c:pt>
                <c:pt idx="6">
                  <c:v>23.634355500214564</c:v>
                </c:pt>
                <c:pt idx="7">
                  <c:v>23.928130633077849</c:v>
                </c:pt>
                <c:pt idx="8">
                  <c:v>24.042118224221017</c:v>
                </c:pt>
                <c:pt idx="9">
                  <c:v>24.45245614780907</c:v>
                </c:pt>
                <c:pt idx="10">
                  <c:v>24.95067904867787</c:v>
                </c:pt>
                <c:pt idx="11">
                  <c:v>25.468029523742274</c:v>
                </c:pt>
                <c:pt idx="12">
                  <c:v>25.764018916178262</c:v>
                </c:pt>
                <c:pt idx="13">
                  <c:v>26.357568688439603</c:v>
                </c:pt>
                <c:pt idx="14">
                  <c:v>26.961097948149458</c:v>
                </c:pt>
                <c:pt idx="15">
                  <c:v>27.56642252674084</c:v>
                </c:pt>
                <c:pt idx="16">
                  <c:v>27.862988753836078</c:v>
                </c:pt>
                <c:pt idx="17">
                  <c:v>28.180892499478837</c:v>
                </c:pt>
                <c:pt idx="18">
                  <c:v>28.591308105085577</c:v>
                </c:pt>
                <c:pt idx="19">
                  <c:v>28.28796763178109</c:v>
                </c:pt>
                <c:pt idx="20">
                  <c:v>28.262045006986686</c:v>
                </c:pt>
                <c:pt idx="21">
                  <c:v>28.971694187740649</c:v>
                </c:pt>
                <c:pt idx="22">
                  <c:v>28.907152785164058</c:v>
                </c:pt>
                <c:pt idx="23">
                  <c:v>29.051472174701441</c:v>
                </c:pt>
                <c:pt idx="24">
                  <c:v>28.699329620659299</c:v>
                </c:pt>
                <c:pt idx="25">
                  <c:v>28.897852927511021</c:v>
                </c:pt>
                <c:pt idx="26">
                  <c:v>29.402770088141235</c:v>
                </c:pt>
                <c:pt idx="27">
                  <c:v>29.80087830725418</c:v>
                </c:pt>
                <c:pt idx="28">
                  <c:v>29.860567708548441</c:v>
                </c:pt>
                <c:pt idx="29">
                  <c:v>30.814771785500973</c:v>
                </c:pt>
                <c:pt idx="30">
                  <c:v>30.777998975925758</c:v>
                </c:pt>
                <c:pt idx="31">
                  <c:v>30.899611345363926</c:v>
                </c:pt>
                <c:pt idx="32">
                  <c:v>30.43283435858644</c:v>
                </c:pt>
                <c:pt idx="33">
                  <c:v>29.709844539417858</c:v>
                </c:pt>
                <c:pt idx="34">
                  <c:v>30.135375834161849</c:v>
                </c:pt>
                <c:pt idx="35">
                  <c:v>30.380599145701016</c:v>
                </c:pt>
                <c:pt idx="36">
                  <c:v>30.11828548833088</c:v>
                </c:pt>
                <c:pt idx="37">
                  <c:v>30.552742586966659</c:v>
                </c:pt>
                <c:pt idx="38">
                  <c:v>30.110644447455176</c:v>
                </c:pt>
                <c:pt idx="39">
                  <c:v>30.522778000774437</c:v>
                </c:pt>
                <c:pt idx="40">
                  <c:v>28.537480013242327</c:v>
                </c:pt>
                <c:pt idx="41">
                  <c:v>30.453768679945249</c:v>
                </c:pt>
                <c:pt idx="42">
                  <c:v>30.781350187780525</c:v>
                </c:pt>
                <c:pt idx="43">
                  <c:v>32.896865719662337</c:v>
                </c:pt>
                <c:pt idx="44">
                  <c:v>32.659882694875357</c:v>
                </c:pt>
                <c:pt idx="45">
                  <c:v>32.715718004971123</c:v>
                </c:pt>
                <c:pt idx="46">
                  <c:v>31.944567659884054</c:v>
                </c:pt>
                <c:pt idx="47">
                  <c:v>31.513140886053325</c:v>
                </c:pt>
                <c:pt idx="48">
                  <c:v>30.070695378717925</c:v>
                </c:pt>
                <c:pt idx="49">
                  <c:v>28.684674161892669</c:v>
                </c:pt>
                <c:pt idx="50">
                  <c:v>26.851408065932468</c:v>
                </c:pt>
                <c:pt idx="51">
                  <c:v>26.177217434918386</c:v>
                </c:pt>
                <c:pt idx="52">
                  <c:v>25.012923401273131</c:v>
                </c:pt>
                <c:pt idx="53">
                  <c:v>25.240658163657255</c:v>
                </c:pt>
                <c:pt idx="54">
                  <c:v>23.627757604176047</c:v>
                </c:pt>
                <c:pt idx="55">
                  <c:v>24.077016178484126</c:v>
                </c:pt>
                <c:pt idx="56">
                  <c:v>23.539211621571791</c:v>
                </c:pt>
              </c:numCache>
            </c:numRef>
          </c:val>
          <c:extLst>
            <c:ext xmlns:c16="http://schemas.microsoft.com/office/drawing/2014/chart" uri="{C3380CC4-5D6E-409C-BE32-E72D297353CC}">
              <c16:uniqueId val="{00000000-D50F-4B3E-93B9-26870E3F8339}"/>
            </c:ext>
          </c:extLst>
        </c:ser>
        <c:ser>
          <c:idx val="8"/>
          <c:order val="4"/>
          <c:tx>
            <c:strRef>
              <c:f>'13_ábra_chart'!$K$8</c:f>
              <c:strCache>
                <c:ptCount val="1"/>
                <c:pt idx="0">
                  <c:v>V3 sáv</c:v>
                </c:pt>
              </c:strCache>
            </c:strRef>
          </c:tx>
          <c:spPr>
            <a:solidFill>
              <a:schemeClr val="accent1">
                <a:lumMod val="20000"/>
                <a:lumOff val="80000"/>
              </a:schemeClr>
            </a:solidFill>
            <a:ln>
              <a:noFill/>
            </a:ln>
            <a:effectLst/>
          </c:spP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'13_ábra_chart'!$K$9:$K$65</c:f>
              <c:numCache>
                <c:formatCode>0.0</c:formatCode>
                <c:ptCount val="57"/>
                <c:pt idx="0">
                  <c:v>11.894875992031153</c:v>
                </c:pt>
                <c:pt idx="1">
                  <c:v>10.580777100033185</c:v>
                </c:pt>
                <c:pt idx="2">
                  <c:v>11.191094999187236</c:v>
                </c:pt>
                <c:pt idx="3">
                  <c:v>11.250858942523333</c:v>
                </c:pt>
                <c:pt idx="4">
                  <c:v>10.193572563420492</c:v>
                </c:pt>
                <c:pt idx="5">
                  <c:v>10.504115987887918</c:v>
                </c:pt>
                <c:pt idx="6">
                  <c:v>8.3738396105178019</c:v>
                </c:pt>
                <c:pt idx="7">
                  <c:v>8.2820317737336708</c:v>
                </c:pt>
                <c:pt idx="8">
                  <c:v>10.137819904409671</c:v>
                </c:pt>
                <c:pt idx="9">
                  <c:v>9.8512381476676545</c:v>
                </c:pt>
                <c:pt idx="10">
                  <c:v>10.035124485589037</c:v>
                </c:pt>
                <c:pt idx="11">
                  <c:v>9.1366970970998054</c:v>
                </c:pt>
                <c:pt idx="12">
                  <c:v>8.0531649415101718</c:v>
                </c:pt>
                <c:pt idx="13">
                  <c:v>6.7171657693976705</c:v>
                </c:pt>
                <c:pt idx="14">
                  <c:v>7.6102784924537801</c:v>
                </c:pt>
                <c:pt idx="15">
                  <c:v>7.6230876802103786</c:v>
                </c:pt>
                <c:pt idx="16">
                  <c:v>7.249326038104499</c:v>
                </c:pt>
                <c:pt idx="17">
                  <c:v>7.181515797430869</c:v>
                </c:pt>
                <c:pt idx="18">
                  <c:v>6.6980082071031539</c:v>
                </c:pt>
                <c:pt idx="19">
                  <c:v>6.21278559527995</c:v>
                </c:pt>
                <c:pt idx="20">
                  <c:v>8.4753711600682671</c:v>
                </c:pt>
                <c:pt idx="21">
                  <c:v>7.0284188026063426</c:v>
                </c:pt>
                <c:pt idx="22">
                  <c:v>6.3447959898916295</c:v>
                </c:pt>
                <c:pt idx="23">
                  <c:v>5.845785481807507</c:v>
                </c:pt>
                <c:pt idx="24">
                  <c:v>6.4965062098708444</c:v>
                </c:pt>
                <c:pt idx="25">
                  <c:v>6.0263181309391776</c:v>
                </c:pt>
                <c:pt idx="26">
                  <c:v>6.6963522480348097</c:v>
                </c:pt>
                <c:pt idx="27">
                  <c:v>6.3290224742621106</c:v>
                </c:pt>
                <c:pt idx="28">
                  <c:v>6.9827534463531471</c:v>
                </c:pt>
                <c:pt idx="29">
                  <c:v>6.8458117361009556</c:v>
                </c:pt>
                <c:pt idx="30">
                  <c:v>7.48125695774878</c:v>
                </c:pt>
                <c:pt idx="31">
                  <c:v>7.8591447178887783</c:v>
                </c:pt>
                <c:pt idx="32">
                  <c:v>9.0282833783596317</c:v>
                </c:pt>
                <c:pt idx="33">
                  <c:v>10.323276511831466</c:v>
                </c:pt>
                <c:pt idx="34">
                  <c:v>10.243454953399109</c:v>
                </c:pt>
                <c:pt idx="35">
                  <c:v>10.274891220330804</c:v>
                </c:pt>
                <c:pt idx="36">
                  <c:v>10.56109647711023</c:v>
                </c:pt>
                <c:pt idx="37">
                  <c:v>10.446702093822225</c:v>
                </c:pt>
                <c:pt idx="38">
                  <c:v>11.322318280985403</c:v>
                </c:pt>
                <c:pt idx="39">
                  <c:v>11.264966520011413</c:v>
                </c:pt>
                <c:pt idx="40">
                  <c:v>13.766245326933269</c:v>
                </c:pt>
                <c:pt idx="41">
                  <c:v>13.158446141942562</c:v>
                </c:pt>
                <c:pt idx="42">
                  <c:v>13.429065419102542</c:v>
                </c:pt>
                <c:pt idx="43">
                  <c:v>11.92613015619829</c:v>
                </c:pt>
                <c:pt idx="44">
                  <c:v>12.420359626306492</c:v>
                </c:pt>
                <c:pt idx="45">
                  <c:v>11.990706684969183</c:v>
                </c:pt>
                <c:pt idx="46">
                  <c:v>13.165018824584767</c:v>
                </c:pt>
                <c:pt idx="47">
                  <c:v>13.944669310206624</c:v>
                </c:pt>
                <c:pt idx="48">
                  <c:v>15.647582655328019</c:v>
                </c:pt>
                <c:pt idx="49">
                  <c:v>17.460448745071087</c:v>
                </c:pt>
                <c:pt idx="50">
                  <c:v>19.235978718747781</c:v>
                </c:pt>
                <c:pt idx="51">
                  <c:v>19.610956978813146</c:v>
                </c:pt>
                <c:pt idx="52">
                  <c:v>19.949753281982755</c:v>
                </c:pt>
                <c:pt idx="53">
                  <c:v>19.00907908884324</c:v>
                </c:pt>
                <c:pt idx="54">
                  <c:v>19.715470657741825</c:v>
                </c:pt>
                <c:pt idx="55">
                  <c:v>18.54035040071609</c:v>
                </c:pt>
                <c:pt idx="56">
                  <c:v>18.410373570198633</c:v>
                </c:pt>
              </c:numCache>
            </c:numRef>
          </c:val>
          <c:extLst>
            <c:ext xmlns:c16="http://schemas.microsoft.com/office/drawing/2014/chart" uri="{C3380CC4-5D6E-409C-BE32-E72D297353CC}">
              <c16:uniqueId val="{00000001-D50F-4B3E-93B9-26870E3F8339}"/>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'13_ábra_chart'!$G$8</c:f>
              <c:strCache>
                <c:ptCount val="1"/>
                <c:pt idx="0">
                  <c:v>Magyarország</c:v>
                </c:pt>
              </c:strCache>
            </c:strRef>
          </c:tx>
          <c:spPr>
            <a:ln w="28575" cap="rnd">
              <a:solidFill>
                <a:schemeClr val="accent3"/>
              </a:solidFill>
              <a:round/>
            </a:ln>
            <a:effectLst/>
          </c:spPr>
          <c:marker>
            <c:symbol val="none"/>
          </c:marke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'13_ábra_chart'!$G$9:$G$65</c:f>
              <c:numCache>
                <c:formatCode>0.0</c:formatCode>
                <c:ptCount val="57"/>
                <c:pt idx="0">
                  <c:v>29.643676421732735</c:v>
                </c:pt>
                <c:pt idx="1">
                  <c:v>32.234678472934341</c:v>
                </c:pt>
                <c:pt idx="2">
                  <c:v>30.73346714221422</c:v>
                </c:pt>
                <c:pt idx="3">
                  <c:v>31.214674307269036</c:v>
                </c:pt>
                <c:pt idx="4">
                  <c:v>28.873910607198511</c:v>
                </c:pt>
                <c:pt idx="5">
                  <c:v>29.60692012993691</c:v>
                </c:pt>
                <c:pt idx="6">
                  <c:v>30.768742953539331</c:v>
                </c:pt>
                <c:pt idx="7">
                  <c:v>29.785395681199539</c:v>
                </c:pt>
                <c:pt idx="8">
                  <c:v>26.745248921651953</c:v>
                </c:pt>
                <c:pt idx="9">
                  <c:v>25.995822843934619</c:v>
                </c:pt>
                <c:pt idx="10">
                  <c:v>25.15743326908671</c:v>
                </c:pt>
                <c:pt idx="11">
                  <c:v>24.944738987091295</c:v>
                </c:pt>
                <c:pt idx="12">
                  <c:v>25.203491282103975</c:v>
                </c:pt>
                <c:pt idx="13">
                  <c:v>23.876164753789133</c:v>
                </c:pt>
                <c:pt idx="14">
                  <c:v>23.473127856587798</c:v>
                </c:pt>
                <c:pt idx="15">
                  <c:v>22.53934855289474</c:v>
                </c:pt>
                <c:pt idx="16">
                  <c:v>22.148981372429308</c:v>
                </c:pt>
                <c:pt idx="17">
                  <c:v>21.561511503992651</c:v>
                </c:pt>
                <c:pt idx="18">
                  <c:v>21.079068291560848</c:v>
                </c:pt>
                <c:pt idx="19">
                  <c:v>20.498343957164437</c:v>
                </c:pt>
                <c:pt idx="20">
                  <c:v>18.65063923372816</c:v>
                </c:pt>
                <c:pt idx="21">
                  <c:v>18.140842282505488</c:v>
                </c:pt>
                <c:pt idx="22">
                  <c:v>17.616582444494107</c:v>
                </c:pt>
                <c:pt idx="23">
                  <c:v>16.838041249615692</c:v>
                </c:pt>
                <c:pt idx="24">
                  <c:v>16.436567159267778</c:v>
                </c:pt>
                <c:pt idx="25">
                  <c:v>16.145047743553111</c:v>
                </c:pt>
                <c:pt idx="26">
                  <c:v>16.037665310618269</c:v>
                </c:pt>
                <c:pt idx="27">
                  <c:v>15.725243155500706</c:v>
                </c:pt>
                <c:pt idx="28">
                  <c:v>15.639848214058549</c:v>
                </c:pt>
                <c:pt idx="29">
                  <c:v>15.452353774826708</c:v>
                </c:pt>
                <c:pt idx="30">
                  <c:v>15.318598562512499</c:v>
                </c:pt>
                <c:pt idx="31">
                  <c:v>14.78958982917985</c:v>
                </c:pt>
                <c:pt idx="32">
                  <c:v>14.334589944865353</c:v>
                </c:pt>
                <c:pt idx="33">
                  <c:v>14.377436065746915</c:v>
                </c:pt>
                <c:pt idx="34">
                  <c:v>14.326026019604395</c:v>
                </c:pt>
                <c:pt idx="35">
                  <c:v>14.171835879702238</c:v>
                </c:pt>
                <c:pt idx="36">
                  <c:v>13.938464250743019</c:v>
                </c:pt>
                <c:pt idx="37">
                  <c:v>13.961166402245395</c:v>
                </c:pt>
                <c:pt idx="38">
                  <c:v>14.637883075126707</c:v>
                </c:pt>
                <c:pt idx="39">
                  <c:v>14.902590276268368</c:v>
                </c:pt>
                <c:pt idx="40">
                  <c:v>15.108563995903809</c:v>
                </c:pt>
                <c:pt idx="41">
                  <c:v>15.849671508829413</c:v>
                </c:pt>
                <c:pt idx="42">
                  <c:v>16.412161562646709</c:v>
                </c:pt>
                <c:pt idx="43">
                  <c:v>16.738571719922067</c:v>
                </c:pt>
                <c:pt idx="44">
                  <c:v>17.036029598842621</c:v>
                </c:pt>
                <c:pt idx="45">
                  <c:v>16.990058975231875</c:v>
                </c:pt>
                <c:pt idx="46">
                  <c:v>17.183062152264277</c:v>
                </c:pt>
                <c:pt idx="47">
                  <c:v>16.887245813807695</c:v>
                </c:pt>
                <c:pt idx="48">
                  <c:v>15.965989335520758</c:v>
                </c:pt>
                <c:pt idx="49">
                  <c:v>15.723207747734126</c:v>
                </c:pt>
                <c:pt idx="50">
                  <c:v>15.462367724791379</c:v>
                </c:pt>
                <c:pt idx="51">
                  <c:v>15.031330678774893</c:v>
                </c:pt>
                <c:pt idx="52">
                  <c:v>14.479168941724954</c:v>
                </c:pt>
                <c:pt idx="53">
                  <c:v>14.124023821182355</c:v>
                </c:pt>
                <c:pt idx="54">
                  <c:v>13.82549791219409</c:v>
                </c:pt>
                <c:pt idx="55">
                  <c:v>13.527986657779504</c:v>
                </c:pt>
                <c:pt idx="56">
                  <c:v>13.318434492544071</c:v>
                </c:pt>
              </c:numCache>
            </c:numRef>
          </c:val>
          <c:smooth val="0"/>
          <c:extLst>
            <c:ext xmlns:c16="http://schemas.microsoft.com/office/drawing/2014/chart" uri="{C3380CC4-5D6E-409C-BE32-E72D297353CC}">
              <c16:uniqueId val="{00000002-D50F-4B3E-93B9-26870E3F8339}"/>
            </c:ext>
          </c:extLst>
        </c:ser>
        <c:ser>
          <c:idx val="4"/>
          <c:order val="1"/>
          <c:tx>
            <c:strRef>
              <c:f>'13_ábra_chart'!$H$8</c:f>
              <c:strCache>
                <c:ptCount val="1"/>
                <c:pt idx="0">
                  <c:v>EU átlag</c:v>
                </c:pt>
              </c:strCache>
            </c:strRef>
          </c:tx>
          <c:spPr>
            <a:ln w="28575" cap="rnd">
              <a:solidFill>
                <a:schemeClr val="tx2"/>
              </a:solidFill>
              <a:round/>
            </a:ln>
            <a:effectLst/>
          </c:spPr>
          <c:marker>
            <c:symbol val="none"/>
          </c:marke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'13_ábra_chart'!$H$9:$H$65</c:f>
              <c:numCache>
                <c:formatCode>0.0</c:formatCode>
                <c:ptCount val="57"/>
                <c:pt idx="0">
                  <c:v>53.683089095738858</c:v>
                </c:pt>
                <c:pt idx="1">
                  <c:v>54.386855183457172</c:v>
                </c:pt>
                <c:pt idx="2">
                  <c:v>54.406785247165921</c:v>
                </c:pt>
                <c:pt idx="3">
                  <c:v>54.640152830825016</c:v>
                </c:pt>
                <c:pt idx="4">
                  <c:v>54.453241314873971</c:v>
                </c:pt>
                <c:pt idx="5">
                  <c:v>54.417963490147912</c:v>
                </c:pt>
                <c:pt idx="6">
                  <c:v>54.061360428997418</c:v>
                </c:pt>
                <c:pt idx="7">
                  <c:v>53.68629226212358</c:v>
                </c:pt>
                <c:pt idx="8">
                  <c:v>53.568920151836274</c:v>
                </c:pt>
                <c:pt idx="9">
                  <c:v>53.802713937042498</c:v>
                </c:pt>
                <c:pt idx="10">
                  <c:v>53.776628610034585</c:v>
                </c:pt>
                <c:pt idx="11">
                  <c:v>53.703567834614276</c:v>
                </c:pt>
                <c:pt idx="12">
                  <c:v>53.609581365328161</c:v>
                </c:pt>
                <c:pt idx="13">
                  <c:v>53.369868533486752</c:v>
                </c:pt>
                <c:pt idx="14">
                  <c:v>53.285970630420167</c:v>
                </c:pt>
                <c:pt idx="15">
                  <c:v>52.936719703640946</c:v>
                </c:pt>
                <c:pt idx="16">
                  <c:v>52.490243178914554</c:v>
                </c:pt>
                <c:pt idx="17">
                  <c:v>51.971264117314355</c:v>
                </c:pt>
                <c:pt idx="18">
                  <c:v>51.77938655779203</c:v>
                </c:pt>
                <c:pt idx="19">
                  <c:v>51.513965749741509</c:v>
                </c:pt>
                <c:pt idx="20">
                  <c:v>51.388104202086396</c:v>
                </c:pt>
                <c:pt idx="21">
                  <c:v>51.324630594121892</c:v>
                </c:pt>
                <c:pt idx="22">
                  <c:v>51.032477157033327</c:v>
                </c:pt>
                <c:pt idx="23">
                  <c:v>50.96121153998461</c:v>
                </c:pt>
                <c:pt idx="24">
                  <c:v>50.740276732914992</c:v>
                </c:pt>
                <c:pt idx="25">
                  <c:v>50.589635400811218</c:v>
                </c:pt>
                <c:pt idx="26">
                  <c:v>50.581399037588525</c:v>
                </c:pt>
                <c:pt idx="27">
                  <c:v>50.882339100538097</c:v>
                </c:pt>
                <c:pt idx="28">
                  <c:v>50.838599959331532</c:v>
                </c:pt>
                <c:pt idx="29">
                  <c:v>50.746071939785175</c:v>
                </c:pt>
                <c:pt idx="30">
                  <c:v>50.512774145281149</c:v>
                </c:pt>
                <c:pt idx="31">
                  <c:v>50.225387782262551</c:v>
                </c:pt>
                <c:pt idx="32">
                  <c:v>49.777985216503176</c:v>
                </c:pt>
                <c:pt idx="33">
                  <c:v>49.650248006710235</c:v>
                </c:pt>
                <c:pt idx="34">
                  <c:v>49.727827384614699</c:v>
                </c:pt>
                <c:pt idx="35">
                  <c:v>49.72545477599337</c:v>
                </c:pt>
                <c:pt idx="36">
                  <c:v>49.511276659478433</c:v>
                </c:pt>
                <c:pt idx="37">
                  <c:v>49.548348619246873</c:v>
                </c:pt>
                <c:pt idx="38">
                  <c:v>49.464082503907079</c:v>
                </c:pt>
                <c:pt idx="39">
                  <c:v>49.598126237652771</c:v>
                </c:pt>
                <c:pt idx="40">
                  <c:v>49.452788743359754</c:v>
                </c:pt>
                <c:pt idx="41">
                  <c:v>51.183392936611853</c:v>
                </c:pt>
                <c:pt idx="42">
                  <c:v>52.282669491067281</c:v>
                </c:pt>
                <c:pt idx="43">
                  <c:v>53.358708796291296</c:v>
                </c:pt>
                <c:pt idx="44">
                  <c:v>53.534621216939293</c:v>
                </c:pt>
                <c:pt idx="45">
                  <c:v>52.657706910791127</c:v>
                </c:pt>
                <c:pt idx="46">
                  <c:v>51.909460146437603</c:v>
                </c:pt>
                <c:pt idx="47">
                  <c:v>51.262392101642007</c:v>
                </c:pt>
                <c:pt idx="48">
                  <c:v>50.616345117692909</c:v>
                </c:pt>
                <c:pt idx="49">
                  <c:v>50.009906653023251</c:v>
                </c:pt>
                <c:pt idx="50">
                  <c:v>49.347876099181669</c:v>
                </c:pt>
                <c:pt idx="51">
                  <c:v>48.518405205091568</c:v>
                </c:pt>
                <c:pt idx="52">
                  <c:v>47.535420432308065</c:v>
                </c:pt>
                <c:pt idx="53">
                  <c:v>46.602472090148645</c:v>
                </c:pt>
                <c:pt idx="54">
                  <c:v>45.887785494853624</c:v>
                </c:pt>
                <c:pt idx="55">
                  <c:v>45.517234054778449</c:v>
                </c:pt>
                <c:pt idx="56">
                  <c:v>44.767819026995106</c:v>
                </c:pt>
              </c:numCache>
            </c:numRef>
          </c:val>
          <c:smooth val="0"/>
          <c:extLst>
            <c:ext xmlns:c16="http://schemas.microsoft.com/office/drawing/2014/chart" uri="{C3380CC4-5D6E-409C-BE32-E72D297353CC}">
              <c16:uniqueId val="{00000003-D50F-4B3E-93B9-26870E3F8339}"/>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'13_ábra_chart'!$I$9:$I$65</c:f>
              <c:numCache>
                <c:formatCode>0.0</c:formatCode>
                <c:ptCount val="57"/>
                <c:pt idx="0">
                  <c:v>27.057240798447779</c:v>
                </c:pt>
                <c:pt idx="1">
                  <c:v>26.782881139861601</c:v>
                </c:pt>
                <c:pt idx="2">
                  <c:v>27.644479644981715</c:v>
                </c:pt>
                <c:pt idx="3">
                  <c:v>27.763558519315197</c:v>
                </c:pt>
                <c:pt idx="4">
                  <c:v>27.560484629967501</c:v>
                </c:pt>
                <c:pt idx="5">
                  <c:v>28.080111448333128</c:v>
                </c:pt>
                <c:pt idx="6">
                  <c:v>27.511504246621371</c:v>
                </c:pt>
                <c:pt idx="7">
                  <c:v>27.466955967144713</c:v>
                </c:pt>
                <c:pt idx="8">
                  <c:v>28.590491791388128</c:v>
                </c:pt>
                <c:pt idx="9">
                  <c:v>28.602285252029862</c:v>
                </c:pt>
                <c:pt idx="10">
                  <c:v>29.322709517985842</c:v>
                </c:pt>
                <c:pt idx="11">
                  <c:v>29.508978414823513</c:v>
                </c:pt>
                <c:pt idx="12">
                  <c:v>29.184886164119245</c:v>
                </c:pt>
                <c:pt idx="13">
                  <c:v>29.216376489823578</c:v>
                </c:pt>
                <c:pt idx="14">
                  <c:v>30.155819856471293</c:v>
                </c:pt>
                <c:pt idx="15">
                  <c:v>30.112294799293807</c:v>
                </c:pt>
                <c:pt idx="16">
                  <c:v>30.320179252072851</c:v>
                </c:pt>
                <c:pt idx="17">
                  <c:v>30.75416345069333</c:v>
                </c:pt>
                <c:pt idx="18">
                  <c:v>31.099973893630075</c:v>
                </c:pt>
                <c:pt idx="19">
                  <c:v>30.98616047445536</c:v>
                </c:pt>
                <c:pt idx="20">
                  <c:v>31.84654464156765</c:v>
                </c:pt>
                <c:pt idx="21">
                  <c:v>32.02412275315902</c:v>
                </c:pt>
                <c:pt idx="22">
                  <c:v>31.964381303951082</c:v>
                </c:pt>
                <c:pt idx="23">
                  <c:v>32.088027716577905</c:v>
                </c:pt>
                <c:pt idx="24">
                  <c:v>32.24550177044889</c:v>
                </c:pt>
                <c:pt idx="25">
                  <c:v>32.570656984323676</c:v>
                </c:pt>
                <c:pt idx="26">
                  <c:v>33.53093107206368</c:v>
                </c:pt>
                <c:pt idx="27">
                  <c:v>33.923274148573547</c:v>
                </c:pt>
                <c:pt idx="28">
                  <c:v>34.459402264232736</c:v>
                </c:pt>
                <c:pt idx="29">
                  <c:v>34.890864522621456</c:v>
                </c:pt>
                <c:pt idx="30">
                  <c:v>34.684501063994823</c:v>
                </c:pt>
                <c:pt idx="31">
                  <c:v>34.92564570043956</c:v>
                </c:pt>
                <c:pt idx="32">
                  <c:v>34.793763767675898</c:v>
                </c:pt>
                <c:pt idx="33">
                  <c:v>34.458623438105377</c:v>
                </c:pt>
                <c:pt idx="34">
                  <c:v>34.945421187404889</c:v>
                </c:pt>
                <c:pt idx="35">
                  <c:v>35.03239147880285</c:v>
                </c:pt>
                <c:pt idx="36">
                  <c:v>34.981181263860556</c:v>
                </c:pt>
                <c:pt idx="37">
                  <c:v>35.353879439269143</c:v>
                </c:pt>
                <c:pt idx="38">
                  <c:v>35.106224293611795</c:v>
                </c:pt>
                <c:pt idx="39">
                  <c:v>35.496334871678904</c:v>
                </c:pt>
                <c:pt idx="40">
                  <c:v>34.367011319821565</c:v>
                </c:pt>
                <c:pt idx="41">
                  <c:v>35.84645753075332</c:v>
                </c:pt>
                <c:pt idx="42">
                  <c:v>36.028454313369743</c:v>
                </c:pt>
                <c:pt idx="43">
                  <c:v>36.98652961833622</c:v>
                </c:pt>
                <c:pt idx="44">
                  <c:v>37.093320000035391</c:v>
                </c:pt>
                <c:pt idx="45">
                  <c:v>37.066547652556231</c:v>
                </c:pt>
                <c:pt idx="46">
                  <c:v>36.930445464461151</c:v>
                </c:pt>
                <c:pt idx="47">
                  <c:v>37.190929176638946</c:v>
                </c:pt>
                <c:pt idx="48">
                  <c:v>36.765466359531139</c:v>
                </c:pt>
                <c:pt idx="49">
                  <c:v>35.965918977895655</c:v>
                </c:pt>
                <c:pt idx="50">
                  <c:v>35.158939321418792</c:v>
                </c:pt>
                <c:pt idx="51">
                  <c:v>34.728577606273483</c:v>
                </c:pt>
                <c:pt idx="52">
                  <c:v>34.039111226054928</c:v>
                </c:pt>
                <c:pt idx="53">
                  <c:v>33.628792226841419</c:v>
                </c:pt>
                <c:pt idx="54">
                  <c:v>32.413092636475291</c:v>
                </c:pt>
                <c:pt idx="55">
                  <c:v>32.122819909899683</c:v>
                </c:pt>
                <c:pt idx="56">
                  <c:v>31.618383009401608</c:v>
                </c:pt>
              </c:numCache>
            </c:numRef>
          </c:val>
          <c:smooth val="0"/>
          <c:extLst>
            <c:ext xmlns:c16="http://schemas.microsoft.com/office/drawing/2014/chart" uri="{C3380CC4-5D6E-409C-BE32-E72D297353CC}">
              <c16:uniqueId val="{00000004-D50F-4B3E-93B9-26870E3F8339}"/>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091916666666667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'13_ábra_chart'!$J$8</c:f>
              <c:strCache>
                <c:ptCount val="1"/>
                <c:pt idx="0">
                  <c:v>V3 Min</c:v>
                </c:pt>
              </c:strCache>
            </c:strRef>
          </c:tx>
          <c:spPr>
            <a:noFill/>
            <a:ln>
              <a:noFill/>
            </a:ln>
            <a:effectLst/>
          </c:spP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'13_ábra_chart'!$J$9:$J$65</c:f>
              <c:numCache>
                <c:formatCode>0.0</c:formatCode>
                <c:ptCount val="57"/>
                <c:pt idx="0">
                  <c:v>21.758800597492865</c:v>
                </c:pt>
                <c:pt idx="1">
                  <c:v>22.072363022618905</c:v>
                </c:pt>
                <c:pt idx="2">
                  <c:v>22.314617196788987</c:v>
                </c:pt>
                <c:pt idx="3">
                  <c:v>22.65396640732931</c:v>
                </c:pt>
                <c:pt idx="4">
                  <c:v>22.770984482751192</c:v>
                </c:pt>
                <c:pt idx="5">
                  <c:v>23.294629589416719</c:v>
                </c:pt>
                <c:pt idx="6">
                  <c:v>23.634355500214564</c:v>
                </c:pt>
                <c:pt idx="7">
                  <c:v>23.928130633077849</c:v>
                </c:pt>
                <c:pt idx="8">
                  <c:v>24.042118224221017</c:v>
                </c:pt>
                <c:pt idx="9">
                  <c:v>24.45245614780907</c:v>
                </c:pt>
                <c:pt idx="10">
                  <c:v>24.95067904867787</c:v>
                </c:pt>
                <c:pt idx="11">
                  <c:v>25.468029523742274</c:v>
                </c:pt>
                <c:pt idx="12">
                  <c:v>25.764018916178262</c:v>
                </c:pt>
                <c:pt idx="13">
                  <c:v>26.357568688439603</c:v>
                </c:pt>
                <c:pt idx="14">
                  <c:v>26.961097948149458</c:v>
                </c:pt>
                <c:pt idx="15">
                  <c:v>27.56642252674084</c:v>
                </c:pt>
                <c:pt idx="16">
                  <c:v>27.862988753836078</c:v>
                </c:pt>
                <c:pt idx="17">
                  <c:v>28.180892499478837</c:v>
                </c:pt>
                <c:pt idx="18">
                  <c:v>28.591308105085577</c:v>
                </c:pt>
                <c:pt idx="19">
                  <c:v>28.28796763178109</c:v>
                </c:pt>
                <c:pt idx="20">
                  <c:v>28.262045006986686</c:v>
                </c:pt>
                <c:pt idx="21">
                  <c:v>28.971694187740649</c:v>
                </c:pt>
                <c:pt idx="22">
                  <c:v>28.907152785164058</c:v>
                </c:pt>
                <c:pt idx="23">
                  <c:v>29.051472174701441</c:v>
                </c:pt>
                <c:pt idx="24">
                  <c:v>28.699329620659299</c:v>
                </c:pt>
                <c:pt idx="25">
                  <c:v>28.897852927511021</c:v>
                </c:pt>
                <c:pt idx="26">
                  <c:v>29.402770088141235</c:v>
                </c:pt>
                <c:pt idx="27">
                  <c:v>29.80087830725418</c:v>
                </c:pt>
                <c:pt idx="28">
                  <c:v>29.860567708548441</c:v>
                </c:pt>
                <c:pt idx="29">
                  <c:v>30.814771785500973</c:v>
                </c:pt>
                <c:pt idx="30">
                  <c:v>30.777998975925758</c:v>
                </c:pt>
                <c:pt idx="31">
                  <c:v>30.899611345363926</c:v>
                </c:pt>
                <c:pt idx="32">
                  <c:v>30.43283435858644</c:v>
                </c:pt>
                <c:pt idx="33">
                  <c:v>29.709844539417858</c:v>
                </c:pt>
                <c:pt idx="34">
                  <c:v>30.135375834161849</c:v>
                </c:pt>
                <c:pt idx="35">
                  <c:v>30.380599145701016</c:v>
                </c:pt>
                <c:pt idx="36">
                  <c:v>30.11828548833088</c:v>
                </c:pt>
                <c:pt idx="37">
                  <c:v>30.552742586966659</c:v>
                </c:pt>
                <c:pt idx="38">
                  <c:v>30.110644447455176</c:v>
                </c:pt>
                <c:pt idx="39">
                  <c:v>30.522778000774437</c:v>
                </c:pt>
                <c:pt idx="40">
                  <c:v>28.537480013242327</c:v>
                </c:pt>
                <c:pt idx="41">
                  <c:v>30.453768679945249</c:v>
                </c:pt>
                <c:pt idx="42">
                  <c:v>30.781350187780525</c:v>
                </c:pt>
                <c:pt idx="43">
                  <c:v>32.896865719662337</c:v>
                </c:pt>
                <c:pt idx="44">
                  <c:v>32.659882694875357</c:v>
                </c:pt>
                <c:pt idx="45">
                  <c:v>32.715718004971123</c:v>
                </c:pt>
                <c:pt idx="46">
                  <c:v>31.944567659884054</c:v>
                </c:pt>
                <c:pt idx="47">
                  <c:v>31.513140886053325</c:v>
                </c:pt>
                <c:pt idx="48">
                  <c:v>30.070695378717925</c:v>
                </c:pt>
                <c:pt idx="49">
                  <c:v>28.684674161892669</c:v>
                </c:pt>
                <c:pt idx="50">
                  <c:v>26.851408065932468</c:v>
                </c:pt>
                <c:pt idx="51">
                  <c:v>26.177217434918386</c:v>
                </c:pt>
                <c:pt idx="52">
                  <c:v>25.012923401273131</c:v>
                </c:pt>
                <c:pt idx="53">
                  <c:v>25.240658163657255</c:v>
                </c:pt>
                <c:pt idx="54">
                  <c:v>23.627757604176047</c:v>
                </c:pt>
                <c:pt idx="55">
                  <c:v>24.077016178484126</c:v>
                </c:pt>
                <c:pt idx="56">
                  <c:v>23.539211621571791</c:v>
                </c:pt>
              </c:numCache>
            </c:numRef>
          </c:val>
          <c:extLst>
            <c:ext xmlns:c16="http://schemas.microsoft.com/office/drawing/2014/chart" uri="{C3380CC4-5D6E-409C-BE32-E72D297353CC}">
              <c16:uniqueId val="{00000000-F0ED-461C-AD0E-3D92BA44A4B7}"/>
            </c:ext>
          </c:extLst>
        </c:ser>
        <c:ser>
          <c:idx val="8"/>
          <c:order val="4"/>
          <c:tx>
            <c:strRef>
              <c:f>'13_ábra_chart'!$K$7</c:f>
              <c:strCache>
                <c:ptCount val="1"/>
                <c:pt idx="0">
                  <c:v>V3 range</c:v>
                </c:pt>
              </c:strCache>
            </c:strRef>
          </c:tx>
          <c:spPr>
            <a:solidFill>
              <a:schemeClr val="accent1">
                <a:lumMod val="20000"/>
                <a:lumOff val="80000"/>
              </a:schemeClr>
            </a:solidFill>
            <a:ln>
              <a:noFill/>
            </a:ln>
            <a:effectLst/>
          </c:spP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'13_ábra_chart'!$K$9:$K$65</c:f>
              <c:numCache>
                <c:formatCode>0.0</c:formatCode>
                <c:ptCount val="57"/>
                <c:pt idx="0">
                  <c:v>11.894875992031153</c:v>
                </c:pt>
                <c:pt idx="1">
                  <c:v>10.580777100033185</c:v>
                </c:pt>
                <c:pt idx="2">
                  <c:v>11.191094999187236</c:v>
                </c:pt>
                <c:pt idx="3">
                  <c:v>11.250858942523333</c:v>
                </c:pt>
                <c:pt idx="4">
                  <c:v>10.193572563420492</c:v>
                </c:pt>
                <c:pt idx="5">
                  <c:v>10.504115987887918</c:v>
                </c:pt>
                <c:pt idx="6">
                  <c:v>8.3738396105178019</c:v>
                </c:pt>
                <c:pt idx="7">
                  <c:v>8.2820317737336708</c:v>
                </c:pt>
                <c:pt idx="8">
                  <c:v>10.137819904409671</c:v>
                </c:pt>
                <c:pt idx="9">
                  <c:v>9.8512381476676545</c:v>
                </c:pt>
                <c:pt idx="10">
                  <c:v>10.035124485589037</c:v>
                </c:pt>
                <c:pt idx="11">
                  <c:v>9.1366970970998054</c:v>
                </c:pt>
                <c:pt idx="12">
                  <c:v>8.0531649415101718</c:v>
                </c:pt>
                <c:pt idx="13">
                  <c:v>6.7171657693976705</c:v>
                </c:pt>
                <c:pt idx="14">
                  <c:v>7.6102784924537801</c:v>
                </c:pt>
                <c:pt idx="15">
                  <c:v>7.6230876802103786</c:v>
                </c:pt>
                <c:pt idx="16">
                  <c:v>7.249326038104499</c:v>
                </c:pt>
                <c:pt idx="17">
                  <c:v>7.181515797430869</c:v>
                </c:pt>
                <c:pt idx="18">
                  <c:v>6.6980082071031539</c:v>
                </c:pt>
                <c:pt idx="19">
                  <c:v>6.21278559527995</c:v>
                </c:pt>
                <c:pt idx="20">
                  <c:v>8.4753711600682671</c:v>
                </c:pt>
                <c:pt idx="21">
                  <c:v>7.0284188026063426</c:v>
                </c:pt>
                <c:pt idx="22">
                  <c:v>6.3447959898916295</c:v>
                </c:pt>
                <c:pt idx="23">
                  <c:v>5.845785481807507</c:v>
                </c:pt>
                <c:pt idx="24">
                  <c:v>6.4965062098708444</c:v>
                </c:pt>
                <c:pt idx="25">
                  <c:v>6.0263181309391776</c:v>
                </c:pt>
                <c:pt idx="26">
                  <c:v>6.6963522480348097</c:v>
                </c:pt>
                <c:pt idx="27">
                  <c:v>6.3290224742621106</c:v>
                </c:pt>
                <c:pt idx="28">
                  <c:v>6.9827534463531471</c:v>
                </c:pt>
                <c:pt idx="29">
                  <c:v>6.8458117361009556</c:v>
                </c:pt>
                <c:pt idx="30">
                  <c:v>7.48125695774878</c:v>
                </c:pt>
                <c:pt idx="31">
                  <c:v>7.8591447178887783</c:v>
                </c:pt>
                <c:pt idx="32">
                  <c:v>9.0282833783596317</c:v>
                </c:pt>
                <c:pt idx="33">
                  <c:v>10.323276511831466</c:v>
                </c:pt>
                <c:pt idx="34">
                  <c:v>10.243454953399109</c:v>
                </c:pt>
                <c:pt idx="35">
                  <c:v>10.274891220330804</c:v>
                </c:pt>
                <c:pt idx="36">
                  <c:v>10.56109647711023</c:v>
                </c:pt>
                <c:pt idx="37">
                  <c:v>10.446702093822225</c:v>
                </c:pt>
                <c:pt idx="38">
                  <c:v>11.322318280985403</c:v>
                </c:pt>
                <c:pt idx="39">
                  <c:v>11.264966520011413</c:v>
                </c:pt>
                <c:pt idx="40">
                  <c:v>13.766245326933269</c:v>
                </c:pt>
                <c:pt idx="41">
                  <c:v>13.158446141942562</c:v>
                </c:pt>
                <c:pt idx="42">
                  <c:v>13.429065419102542</c:v>
                </c:pt>
                <c:pt idx="43">
                  <c:v>11.92613015619829</c:v>
                </c:pt>
                <c:pt idx="44">
                  <c:v>12.420359626306492</c:v>
                </c:pt>
                <c:pt idx="45">
                  <c:v>11.990706684969183</c:v>
                </c:pt>
                <c:pt idx="46">
                  <c:v>13.165018824584767</c:v>
                </c:pt>
                <c:pt idx="47">
                  <c:v>13.944669310206624</c:v>
                </c:pt>
                <c:pt idx="48">
                  <c:v>15.647582655328019</c:v>
                </c:pt>
                <c:pt idx="49">
                  <c:v>17.460448745071087</c:v>
                </c:pt>
                <c:pt idx="50">
                  <c:v>19.235978718747781</c:v>
                </c:pt>
                <c:pt idx="51">
                  <c:v>19.610956978813146</c:v>
                </c:pt>
                <c:pt idx="52">
                  <c:v>19.949753281982755</c:v>
                </c:pt>
                <c:pt idx="53">
                  <c:v>19.00907908884324</c:v>
                </c:pt>
                <c:pt idx="54">
                  <c:v>19.715470657741825</c:v>
                </c:pt>
                <c:pt idx="55">
                  <c:v>18.54035040071609</c:v>
                </c:pt>
                <c:pt idx="56">
                  <c:v>18.410373570198633</c:v>
                </c:pt>
              </c:numCache>
            </c:numRef>
          </c:val>
          <c:extLst>
            <c:ext xmlns:c16="http://schemas.microsoft.com/office/drawing/2014/chart" uri="{C3380CC4-5D6E-409C-BE32-E72D297353CC}">
              <c16:uniqueId val="{00000001-F0ED-461C-AD0E-3D92BA44A4B7}"/>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'13_ábra_chart'!$G$7</c:f>
              <c:strCache>
                <c:ptCount val="1"/>
                <c:pt idx="0">
                  <c:v>Hungary</c:v>
                </c:pt>
              </c:strCache>
            </c:strRef>
          </c:tx>
          <c:spPr>
            <a:ln w="28575" cap="rnd">
              <a:solidFill>
                <a:schemeClr val="accent3"/>
              </a:solidFill>
              <a:round/>
            </a:ln>
            <a:effectLst/>
          </c:spPr>
          <c:marker>
            <c:symbol val="none"/>
          </c:marke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'13_ábra_chart'!$G$9:$G$65</c:f>
              <c:numCache>
                <c:formatCode>0.0</c:formatCode>
                <c:ptCount val="57"/>
                <c:pt idx="0">
                  <c:v>29.643676421732735</c:v>
                </c:pt>
                <c:pt idx="1">
                  <c:v>32.234678472934341</c:v>
                </c:pt>
                <c:pt idx="2">
                  <c:v>30.73346714221422</c:v>
                </c:pt>
                <c:pt idx="3">
                  <c:v>31.214674307269036</c:v>
                </c:pt>
                <c:pt idx="4">
                  <c:v>28.873910607198511</c:v>
                </c:pt>
                <c:pt idx="5">
                  <c:v>29.60692012993691</c:v>
                </c:pt>
                <c:pt idx="6">
                  <c:v>30.768742953539331</c:v>
                </c:pt>
                <c:pt idx="7">
                  <c:v>29.785395681199539</c:v>
                </c:pt>
                <c:pt idx="8">
                  <c:v>26.745248921651953</c:v>
                </c:pt>
                <c:pt idx="9">
                  <c:v>25.995822843934619</c:v>
                </c:pt>
                <c:pt idx="10">
                  <c:v>25.15743326908671</c:v>
                </c:pt>
                <c:pt idx="11">
                  <c:v>24.944738987091295</c:v>
                </c:pt>
                <c:pt idx="12">
                  <c:v>25.203491282103975</c:v>
                </c:pt>
                <c:pt idx="13">
                  <c:v>23.876164753789133</c:v>
                </c:pt>
                <c:pt idx="14">
                  <c:v>23.473127856587798</c:v>
                </c:pt>
                <c:pt idx="15">
                  <c:v>22.53934855289474</c:v>
                </c:pt>
                <c:pt idx="16">
                  <c:v>22.148981372429308</c:v>
                </c:pt>
                <c:pt idx="17">
                  <c:v>21.561511503992651</c:v>
                </c:pt>
                <c:pt idx="18">
                  <c:v>21.079068291560848</c:v>
                </c:pt>
                <c:pt idx="19">
                  <c:v>20.498343957164437</c:v>
                </c:pt>
                <c:pt idx="20">
                  <c:v>18.65063923372816</c:v>
                </c:pt>
                <c:pt idx="21">
                  <c:v>18.140842282505488</c:v>
                </c:pt>
                <c:pt idx="22">
                  <c:v>17.616582444494107</c:v>
                </c:pt>
                <c:pt idx="23">
                  <c:v>16.838041249615692</c:v>
                </c:pt>
                <c:pt idx="24">
                  <c:v>16.436567159267778</c:v>
                </c:pt>
                <c:pt idx="25">
                  <c:v>16.145047743553111</c:v>
                </c:pt>
                <c:pt idx="26">
                  <c:v>16.037665310618269</c:v>
                </c:pt>
                <c:pt idx="27">
                  <c:v>15.725243155500706</c:v>
                </c:pt>
                <c:pt idx="28">
                  <c:v>15.639848214058549</c:v>
                </c:pt>
                <c:pt idx="29">
                  <c:v>15.452353774826708</c:v>
                </c:pt>
                <c:pt idx="30">
                  <c:v>15.318598562512499</c:v>
                </c:pt>
                <c:pt idx="31">
                  <c:v>14.78958982917985</c:v>
                </c:pt>
                <c:pt idx="32">
                  <c:v>14.334589944865353</c:v>
                </c:pt>
                <c:pt idx="33">
                  <c:v>14.377436065746915</c:v>
                </c:pt>
                <c:pt idx="34">
                  <c:v>14.326026019604395</c:v>
                </c:pt>
                <c:pt idx="35">
                  <c:v>14.171835879702238</c:v>
                </c:pt>
                <c:pt idx="36">
                  <c:v>13.938464250743019</c:v>
                </c:pt>
                <c:pt idx="37">
                  <c:v>13.961166402245395</c:v>
                </c:pt>
                <c:pt idx="38">
                  <c:v>14.637883075126707</c:v>
                </c:pt>
                <c:pt idx="39">
                  <c:v>14.902590276268368</c:v>
                </c:pt>
                <c:pt idx="40">
                  <c:v>15.108563995903809</c:v>
                </c:pt>
                <c:pt idx="41">
                  <c:v>15.849671508829413</c:v>
                </c:pt>
                <c:pt idx="42">
                  <c:v>16.412161562646709</c:v>
                </c:pt>
                <c:pt idx="43">
                  <c:v>16.738571719922067</c:v>
                </c:pt>
                <c:pt idx="44">
                  <c:v>17.036029598842621</c:v>
                </c:pt>
                <c:pt idx="45">
                  <c:v>16.990058975231875</c:v>
                </c:pt>
                <c:pt idx="46">
                  <c:v>17.183062152264277</c:v>
                </c:pt>
                <c:pt idx="47">
                  <c:v>16.887245813807695</c:v>
                </c:pt>
                <c:pt idx="48">
                  <c:v>15.965989335520758</c:v>
                </c:pt>
                <c:pt idx="49">
                  <c:v>15.723207747734126</c:v>
                </c:pt>
                <c:pt idx="50">
                  <c:v>15.462367724791379</c:v>
                </c:pt>
                <c:pt idx="51">
                  <c:v>15.031330678774893</c:v>
                </c:pt>
                <c:pt idx="52">
                  <c:v>14.479168941724954</c:v>
                </c:pt>
                <c:pt idx="53">
                  <c:v>14.124023821182355</c:v>
                </c:pt>
                <c:pt idx="54">
                  <c:v>13.82549791219409</c:v>
                </c:pt>
                <c:pt idx="55">
                  <c:v>13.527986657779504</c:v>
                </c:pt>
                <c:pt idx="56">
                  <c:v>13.318434492544071</c:v>
                </c:pt>
              </c:numCache>
            </c:numRef>
          </c:val>
          <c:smooth val="0"/>
          <c:extLst>
            <c:ext xmlns:c16="http://schemas.microsoft.com/office/drawing/2014/chart" uri="{C3380CC4-5D6E-409C-BE32-E72D297353CC}">
              <c16:uniqueId val="{00000002-F0ED-461C-AD0E-3D92BA44A4B7}"/>
            </c:ext>
          </c:extLst>
        </c:ser>
        <c:ser>
          <c:idx val="4"/>
          <c:order val="1"/>
          <c:tx>
            <c:strRef>
              <c:f>'13_ábra_chart'!$H$7</c:f>
              <c:strCache>
                <c:ptCount val="1"/>
                <c:pt idx="0">
                  <c:v>EU average</c:v>
                </c:pt>
              </c:strCache>
            </c:strRef>
          </c:tx>
          <c:spPr>
            <a:ln w="28575" cap="rnd">
              <a:solidFill>
                <a:schemeClr val="tx2"/>
              </a:solidFill>
              <a:round/>
            </a:ln>
            <a:effectLst/>
          </c:spPr>
          <c:marker>
            <c:symbol val="none"/>
          </c:marke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'13_ábra_chart'!$H$9:$H$65</c:f>
              <c:numCache>
                <c:formatCode>0.0</c:formatCode>
                <c:ptCount val="57"/>
                <c:pt idx="0">
                  <c:v>53.683089095738858</c:v>
                </c:pt>
                <c:pt idx="1">
                  <c:v>54.386855183457172</c:v>
                </c:pt>
                <c:pt idx="2">
                  <c:v>54.406785247165921</c:v>
                </c:pt>
                <c:pt idx="3">
                  <c:v>54.640152830825016</c:v>
                </c:pt>
                <c:pt idx="4">
                  <c:v>54.453241314873971</c:v>
                </c:pt>
                <c:pt idx="5">
                  <c:v>54.417963490147912</c:v>
                </c:pt>
                <c:pt idx="6">
                  <c:v>54.061360428997418</c:v>
                </c:pt>
                <c:pt idx="7">
                  <c:v>53.68629226212358</c:v>
                </c:pt>
                <c:pt idx="8">
                  <c:v>53.568920151836274</c:v>
                </c:pt>
                <c:pt idx="9">
                  <c:v>53.802713937042498</c:v>
                </c:pt>
                <c:pt idx="10">
                  <c:v>53.776628610034585</c:v>
                </c:pt>
                <c:pt idx="11">
                  <c:v>53.703567834614276</c:v>
                </c:pt>
                <c:pt idx="12">
                  <c:v>53.609581365328161</c:v>
                </c:pt>
                <c:pt idx="13">
                  <c:v>53.369868533486752</c:v>
                </c:pt>
                <c:pt idx="14">
                  <c:v>53.285970630420167</c:v>
                </c:pt>
                <c:pt idx="15">
                  <c:v>52.936719703640946</c:v>
                </c:pt>
                <c:pt idx="16">
                  <c:v>52.490243178914554</c:v>
                </c:pt>
                <c:pt idx="17">
                  <c:v>51.971264117314355</c:v>
                </c:pt>
                <c:pt idx="18">
                  <c:v>51.77938655779203</c:v>
                </c:pt>
                <c:pt idx="19">
                  <c:v>51.513965749741509</c:v>
                </c:pt>
                <c:pt idx="20">
                  <c:v>51.388104202086396</c:v>
                </c:pt>
                <c:pt idx="21">
                  <c:v>51.324630594121892</c:v>
                </c:pt>
                <c:pt idx="22">
                  <c:v>51.032477157033327</c:v>
                </c:pt>
                <c:pt idx="23">
                  <c:v>50.96121153998461</c:v>
                </c:pt>
                <c:pt idx="24">
                  <c:v>50.740276732914992</c:v>
                </c:pt>
                <c:pt idx="25">
                  <c:v>50.589635400811218</c:v>
                </c:pt>
                <c:pt idx="26">
                  <c:v>50.581399037588525</c:v>
                </c:pt>
                <c:pt idx="27">
                  <c:v>50.882339100538097</c:v>
                </c:pt>
                <c:pt idx="28">
                  <c:v>50.838599959331532</c:v>
                </c:pt>
                <c:pt idx="29">
                  <c:v>50.746071939785175</c:v>
                </c:pt>
                <c:pt idx="30">
                  <c:v>50.512774145281149</c:v>
                </c:pt>
                <c:pt idx="31">
                  <c:v>50.225387782262551</c:v>
                </c:pt>
                <c:pt idx="32">
                  <c:v>49.777985216503176</c:v>
                </c:pt>
                <c:pt idx="33">
                  <c:v>49.650248006710235</c:v>
                </c:pt>
                <c:pt idx="34">
                  <c:v>49.727827384614699</c:v>
                </c:pt>
                <c:pt idx="35">
                  <c:v>49.72545477599337</c:v>
                </c:pt>
                <c:pt idx="36">
                  <c:v>49.511276659478433</c:v>
                </c:pt>
                <c:pt idx="37">
                  <c:v>49.548348619246873</c:v>
                </c:pt>
                <c:pt idx="38">
                  <c:v>49.464082503907079</c:v>
                </c:pt>
                <c:pt idx="39">
                  <c:v>49.598126237652771</c:v>
                </c:pt>
                <c:pt idx="40">
                  <c:v>49.452788743359754</c:v>
                </c:pt>
                <c:pt idx="41">
                  <c:v>51.183392936611853</c:v>
                </c:pt>
                <c:pt idx="42">
                  <c:v>52.282669491067281</c:v>
                </c:pt>
                <c:pt idx="43">
                  <c:v>53.358708796291296</c:v>
                </c:pt>
                <c:pt idx="44">
                  <c:v>53.534621216939293</c:v>
                </c:pt>
                <c:pt idx="45">
                  <c:v>52.657706910791127</c:v>
                </c:pt>
                <c:pt idx="46">
                  <c:v>51.909460146437603</c:v>
                </c:pt>
                <c:pt idx="47">
                  <c:v>51.262392101642007</c:v>
                </c:pt>
                <c:pt idx="48">
                  <c:v>50.616345117692909</c:v>
                </c:pt>
                <c:pt idx="49">
                  <c:v>50.009906653023251</c:v>
                </c:pt>
                <c:pt idx="50">
                  <c:v>49.347876099181669</c:v>
                </c:pt>
                <c:pt idx="51">
                  <c:v>48.518405205091568</c:v>
                </c:pt>
                <c:pt idx="52">
                  <c:v>47.535420432308065</c:v>
                </c:pt>
                <c:pt idx="53">
                  <c:v>46.602472090148645</c:v>
                </c:pt>
                <c:pt idx="54">
                  <c:v>45.887785494853624</c:v>
                </c:pt>
                <c:pt idx="55">
                  <c:v>45.517234054778449</c:v>
                </c:pt>
                <c:pt idx="56">
                  <c:v>44.767819026995106</c:v>
                </c:pt>
              </c:numCache>
            </c:numRef>
          </c:val>
          <c:smooth val="0"/>
          <c:extLst>
            <c:ext xmlns:c16="http://schemas.microsoft.com/office/drawing/2014/chart" uri="{C3380CC4-5D6E-409C-BE32-E72D297353CC}">
              <c16:uniqueId val="{00000003-F0ED-461C-AD0E-3D92BA44A4B7}"/>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'13_ábra_chart'!$I$7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'13_ábra_chart'!$F$9:$F$65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'13_ábra_chart'!$I$9:$I$65</c:f>
              <c:numCache>
                <c:formatCode>0.0</c:formatCode>
                <c:ptCount val="57"/>
                <c:pt idx="0">
                  <c:v>27.057240798447779</c:v>
                </c:pt>
                <c:pt idx="1">
                  <c:v>26.782881139861601</c:v>
                </c:pt>
                <c:pt idx="2">
                  <c:v>27.644479644981715</c:v>
                </c:pt>
                <c:pt idx="3">
                  <c:v>27.763558519315197</c:v>
                </c:pt>
                <c:pt idx="4">
                  <c:v>27.560484629967501</c:v>
                </c:pt>
                <c:pt idx="5">
                  <c:v>28.080111448333128</c:v>
                </c:pt>
                <c:pt idx="6">
                  <c:v>27.511504246621371</c:v>
                </c:pt>
                <c:pt idx="7">
                  <c:v>27.466955967144713</c:v>
                </c:pt>
                <c:pt idx="8">
                  <c:v>28.590491791388128</c:v>
                </c:pt>
                <c:pt idx="9">
                  <c:v>28.602285252029862</c:v>
                </c:pt>
                <c:pt idx="10">
                  <c:v>29.322709517985842</c:v>
                </c:pt>
                <c:pt idx="11">
                  <c:v>29.508978414823513</c:v>
                </c:pt>
                <c:pt idx="12">
                  <c:v>29.184886164119245</c:v>
                </c:pt>
                <c:pt idx="13">
                  <c:v>29.216376489823578</c:v>
                </c:pt>
                <c:pt idx="14">
                  <c:v>30.155819856471293</c:v>
                </c:pt>
                <c:pt idx="15">
                  <c:v>30.112294799293807</c:v>
                </c:pt>
                <c:pt idx="16">
                  <c:v>30.320179252072851</c:v>
                </c:pt>
                <c:pt idx="17">
                  <c:v>30.75416345069333</c:v>
                </c:pt>
                <c:pt idx="18">
                  <c:v>31.099973893630075</c:v>
                </c:pt>
                <c:pt idx="19">
                  <c:v>30.98616047445536</c:v>
                </c:pt>
                <c:pt idx="20">
                  <c:v>31.84654464156765</c:v>
                </c:pt>
                <c:pt idx="21">
                  <c:v>32.02412275315902</c:v>
                </c:pt>
                <c:pt idx="22">
                  <c:v>31.964381303951082</c:v>
                </c:pt>
                <c:pt idx="23">
                  <c:v>32.088027716577905</c:v>
                </c:pt>
                <c:pt idx="24">
                  <c:v>32.24550177044889</c:v>
                </c:pt>
                <c:pt idx="25">
                  <c:v>32.570656984323676</c:v>
                </c:pt>
                <c:pt idx="26">
                  <c:v>33.53093107206368</c:v>
                </c:pt>
                <c:pt idx="27">
                  <c:v>33.923274148573547</c:v>
                </c:pt>
                <c:pt idx="28">
                  <c:v>34.459402264232736</c:v>
                </c:pt>
                <c:pt idx="29">
                  <c:v>34.890864522621456</c:v>
                </c:pt>
                <c:pt idx="30">
                  <c:v>34.684501063994823</c:v>
                </c:pt>
                <c:pt idx="31">
                  <c:v>34.92564570043956</c:v>
                </c:pt>
                <c:pt idx="32">
                  <c:v>34.793763767675898</c:v>
                </c:pt>
                <c:pt idx="33">
                  <c:v>34.458623438105377</c:v>
                </c:pt>
                <c:pt idx="34">
                  <c:v>34.945421187404889</c:v>
                </c:pt>
                <c:pt idx="35">
                  <c:v>35.03239147880285</c:v>
                </c:pt>
                <c:pt idx="36">
                  <c:v>34.981181263860556</c:v>
                </c:pt>
                <c:pt idx="37">
                  <c:v>35.353879439269143</c:v>
                </c:pt>
                <c:pt idx="38">
                  <c:v>35.106224293611795</c:v>
                </c:pt>
                <c:pt idx="39">
                  <c:v>35.496334871678904</c:v>
                </c:pt>
                <c:pt idx="40">
                  <c:v>34.367011319821565</c:v>
                </c:pt>
                <c:pt idx="41">
                  <c:v>35.84645753075332</c:v>
                </c:pt>
                <c:pt idx="42">
                  <c:v>36.028454313369743</c:v>
                </c:pt>
                <c:pt idx="43">
                  <c:v>36.98652961833622</c:v>
                </c:pt>
                <c:pt idx="44">
                  <c:v>37.093320000035391</c:v>
                </c:pt>
                <c:pt idx="45">
                  <c:v>37.066547652556231</c:v>
                </c:pt>
                <c:pt idx="46">
                  <c:v>36.930445464461151</c:v>
                </c:pt>
                <c:pt idx="47">
                  <c:v>37.190929176638946</c:v>
                </c:pt>
                <c:pt idx="48">
                  <c:v>36.765466359531139</c:v>
                </c:pt>
                <c:pt idx="49">
                  <c:v>35.965918977895655</c:v>
                </c:pt>
                <c:pt idx="50">
                  <c:v>35.158939321418792</c:v>
                </c:pt>
                <c:pt idx="51">
                  <c:v>34.728577606273483</c:v>
                </c:pt>
                <c:pt idx="52">
                  <c:v>34.039111226054928</c:v>
                </c:pt>
                <c:pt idx="53">
                  <c:v>33.628792226841419</c:v>
                </c:pt>
                <c:pt idx="54">
                  <c:v>32.413092636475291</c:v>
                </c:pt>
                <c:pt idx="55">
                  <c:v>32.122819909899683</c:v>
                </c:pt>
                <c:pt idx="56">
                  <c:v>31.618383009401608</c:v>
                </c:pt>
              </c:numCache>
            </c:numRef>
          </c:val>
          <c:smooth val="0"/>
          <c:extLst>
            <c:ext xmlns:c16="http://schemas.microsoft.com/office/drawing/2014/chart" uri="{C3380CC4-5D6E-409C-BE32-E72D297353CC}">
              <c16:uniqueId val="{00000004-F0ED-461C-AD0E-3D92BA44A4B7}"/>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6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6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5.9155277777777786E-2"/>
          <c:y val="0.90663499999999997"/>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61220611111111123"/>
        </c:manualLayout>
      </c:layout>
      <c:barChart>
        <c:barDir val="col"/>
        <c:grouping val="stacked"/>
        <c:varyColors val="0"/>
        <c:ser>
          <c:idx val="0"/>
          <c:order val="0"/>
          <c:tx>
            <c:strRef>
              <c:f>'14_ábra_chart'!$F$12</c:f>
              <c:strCache>
                <c:ptCount val="1"/>
                <c:pt idx="0">
                  <c:v>Lakáscélú</c:v>
                </c:pt>
              </c:strCache>
            </c:strRef>
          </c:tx>
          <c:spPr>
            <a:solidFill>
              <a:schemeClr val="tx2">
                <a:lumMod val="90000"/>
                <a:lumOff val="10000"/>
              </a:schemeClr>
            </a:solidFill>
            <a:ln>
              <a:solidFill>
                <a:sysClr val="windowText" lastClr="000000"/>
              </a:solidFill>
            </a:ln>
            <a:effectLst/>
          </c:spPr>
          <c:invertIfNegative val="0"/>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'14_ábra_chart'!$F$13:$F$46</c:f>
              <c:numCache>
                <c:formatCode>0.0</c:formatCode>
                <c:ptCount val="34"/>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pt idx="33">
                  <c:v>378.08115499999997</c:v>
                </c:pt>
              </c:numCache>
            </c:numRef>
          </c:val>
          <c:extLst>
            <c:ext xmlns:c16="http://schemas.microsoft.com/office/drawing/2014/chart" uri="{C3380CC4-5D6E-409C-BE32-E72D297353CC}">
              <c16:uniqueId val="{00000000-F4AC-452A-8CD5-A4A187DDF249}"/>
            </c:ext>
          </c:extLst>
        </c:ser>
        <c:ser>
          <c:idx val="1"/>
          <c:order val="1"/>
          <c:tx>
            <c:strRef>
              <c:f>'14_ábra_chart'!$G$12</c:f>
              <c:strCache>
                <c:ptCount val="1"/>
                <c:pt idx="0">
                  <c:v>Szabadfelhasználású jelzálog</c:v>
                </c:pt>
              </c:strCache>
            </c:strRef>
          </c:tx>
          <c:spPr>
            <a:solidFill>
              <a:schemeClr val="accent1">
                <a:lumMod val="60000"/>
                <a:lumOff val="40000"/>
              </a:schemeClr>
            </a:solidFill>
            <a:ln>
              <a:solidFill>
                <a:sysClr val="windowText" lastClr="000000"/>
              </a:solidFill>
            </a:ln>
            <a:effectLst/>
          </c:spPr>
          <c:invertIfNegative val="0"/>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'14_ábra_chart'!$G$13:$G$46</c:f>
              <c:numCache>
                <c:formatCode>0.0</c:formatCode>
                <c:ptCount val="34"/>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pt idx="33">
                  <c:v>24.478279000000001</c:v>
                </c:pt>
              </c:numCache>
            </c:numRef>
          </c:val>
          <c:extLst>
            <c:ext xmlns:c16="http://schemas.microsoft.com/office/drawing/2014/chart" uri="{C3380CC4-5D6E-409C-BE32-E72D297353CC}">
              <c16:uniqueId val="{00000001-F4AC-452A-8CD5-A4A187DDF249}"/>
            </c:ext>
          </c:extLst>
        </c:ser>
        <c:ser>
          <c:idx val="2"/>
          <c:order val="2"/>
          <c:tx>
            <c:strRef>
              <c:f>'14_ábra_chart'!$H$12</c:f>
              <c:strCache>
                <c:ptCount val="1"/>
                <c:pt idx="0">
                  <c:v>Személyi</c:v>
                </c:pt>
              </c:strCache>
            </c:strRef>
          </c:tx>
          <c:spPr>
            <a:solidFill>
              <a:srgbClr val="FFA7A7"/>
            </a:solidFill>
            <a:ln>
              <a:solidFill>
                <a:sysClr val="windowText" lastClr="000000"/>
              </a:solidFill>
            </a:ln>
            <a:effectLst/>
          </c:spPr>
          <c:invertIfNegative val="0"/>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'14_ábra_chart'!$H$13:$H$46</c:f>
              <c:numCache>
                <c:formatCode>0.0</c:formatCode>
                <c:ptCount val="34"/>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pt idx="33">
                  <c:v>209.65038100000001</c:v>
                </c:pt>
              </c:numCache>
            </c:numRef>
          </c:val>
          <c:extLst>
            <c:ext xmlns:c16="http://schemas.microsoft.com/office/drawing/2014/chart" uri="{C3380CC4-5D6E-409C-BE32-E72D297353CC}">
              <c16:uniqueId val="{00000002-F4AC-452A-8CD5-A4A187DDF249}"/>
            </c:ext>
          </c:extLst>
        </c:ser>
        <c:ser>
          <c:idx val="8"/>
          <c:order val="3"/>
          <c:tx>
            <c:strRef>
              <c:f>'14_ábra_chart'!$J$12</c:f>
              <c:strCache>
                <c:ptCount val="1"/>
                <c:pt idx="0">
                  <c:v>Egyéb fogyasztási</c:v>
                </c:pt>
              </c:strCache>
            </c:strRef>
          </c:tx>
          <c:spPr>
            <a:solidFill>
              <a:schemeClr val="accent5">
                <a:lumMod val="40000"/>
                <a:lumOff val="60000"/>
              </a:schemeClr>
            </a:solidFill>
            <a:ln>
              <a:solidFill>
                <a:sysClr val="windowText" lastClr="000000"/>
              </a:solidFill>
            </a:ln>
            <a:effectLst/>
          </c:spPr>
          <c:invertIfNegative val="0"/>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'14_ábra_chart'!$J$13:$J$46</c:f>
              <c:numCache>
                <c:formatCode>0.0</c:formatCode>
                <c:ptCount val="34"/>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23.681344999999997</c:v>
                </c:pt>
                <c:pt idx="30">
                  <c:v>24.985021000000003</c:v>
                </c:pt>
                <c:pt idx="31">
                  <c:v>26.338605999999999</c:v>
                </c:pt>
                <c:pt idx="32">
                  <c:v>29.999006000000001</c:v>
                </c:pt>
                <c:pt idx="33">
                  <c:v>32.176884000000001</c:v>
                </c:pt>
              </c:numCache>
            </c:numRef>
          </c:val>
          <c:extLst>
            <c:ext xmlns:c16="http://schemas.microsoft.com/office/drawing/2014/chart" uri="{C3380CC4-5D6E-409C-BE32-E72D297353CC}">
              <c16:uniqueId val="{00000003-F4AC-452A-8CD5-A4A187DDF249}"/>
            </c:ext>
          </c:extLst>
        </c:ser>
        <c:ser>
          <c:idx val="3"/>
          <c:order val="4"/>
          <c:tx>
            <c:strRef>
              <c:f>'14_ábra_chart'!$K$12</c:f>
              <c:strCache>
                <c:ptCount val="1"/>
                <c:pt idx="0">
                  <c:v>Egyéb</c:v>
                </c:pt>
              </c:strCache>
            </c:strRef>
          </c:tx>
          <c:spPr>
            <a:solidFill>
              <a:schemeClr val="bg2">
                <a:lumMod val="75000"/>
              </a:schemeClr>
            </a:solidFill>
            <a:ln>
              <a:solidFill>
                <a:sysClr val="windowText" lastClr="000000"/>
              </a:solidFill>
            </a:ln>
            <a:effectLst/>
          </c:spPr>
          <c:invertIfNegative val="0"/>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'14_ábra_chart'!$K$13:$K$46</c:f>
              <c:numCache>
                <c:formatCode>0.0</c:formatCode>
                <c:ptCount val="34"/>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pt idx="33">
                  <c:v>23.588208000000002</c:v>
                </c:pt>
              </c:numCache>
            </c:numRef>
          </c:val>
          <c:extLst>
            <c:ext xmlns:c16="http://schemas.microsoft.com/office/drawing/2014/chart" uri="{C3380CC4-5D6E-409C-BE32-E72D297353CC}">
              <c16:uniqueId val="{00000004-F4AC-452A-8CD5-A4A187DDF249}"/>
            </c:ext>
          </c:extLst>
        </c:ser>
        <c:ser>
          <c:idx val="7"/>
          <c:order val="5"/>
          <c:tx>
            <c:strRef>
              <c:f>'14_ábra_chart'!$I$12</c:f>
              <c:strCache>
                <c:ptCount val="1"/>
                <c:pt idx="0">
                  <c:v>Babaváró</c:v>
                </c:pt>
              </c:strCache>
            </c:strRef>
          </c:tx>
          <c:spPr>
            <a:solidFill>
              <a:schemeClr val="accent6">
                <a:lumMod val="60000"/>
                <a:lumOff val="40000"/>
              </a:schemeClr>
            </a:solidFill>
            <a:ln>
              <a:solidFill>
                <a:sysClr val="windowText" lastClr="000000"/>
              </a:solidFill>
            </a:ln>
            <a:effectLst/>
          </c:spPr>
          <c:invertIfNegative val="0"/>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'14_ábra_chart'!$I$13:$I$46</c:f>
              <c:numCache>
                <c:formatCode>0.0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102.494923</c:v>
                </c:pt>
                <c:pt idx="32">
                  <c:v>59.754749000000004</c:v>
                </c:pt>
                <c:pt idx="33">
                  <c:v>62.897209000000004</c:v>
                </c:pt>
              </c:numCache>
            </c:numRef>
          </c:val>
          <c:extLst>
            <c:ext xmlns:c16="http://schemas.microsoft.com/office/drawing/2014/chart" uri="{C3380CC4-5D6E-409C-BE32-E72D297353CC}">
              <c16:uniqueId val="{00000005-F4AC-452A-8CD5-A4A187DDF249}"/>
            </c:ext>
          </c:extLst>
        </c:ser>
        <c:dLbls>
          <c:showLegendKey val="0"/>
          <c:showVal val="0"/>
          <c:showCatName val="0"/>
          <c:showSerName val="0"/>
          <c:showPercent val="0"/>
          <c:showBubbleSize val="0"/>
        </c:dLbls>
        <c:gapWidth val="50"/>
        <c:overlap val="100"/>
        <c:axId val="1072838752"/>
        <c:axId val="1072844984"/>
        <c:extLst/>
      </c:barChart>
      <c:lineChart>
        <c:grouping val="standard"/>
        <c:varyColors val="0"/>
        <c:ser>
          <c:idx val="5"/>
          <c:order val="7"/>
          <c:tx>
            <c:strRef>
              <c:f>'14_ábra_chart'!$L$12</c:f>
              <c:strCache>
                <c:ptCount val="1"/>
                <c:pt idx="0">
                  <c:v>4 negyedéves átlag</c:v>
                </c:pt>
              </c:strCache>
            </c:strRef>
          </c:tx>
          <c:spPr>
            <a:ln w="38100" cap="rnd">
              <a:solidFill>
                <a:schemeClr val="tx2">
                  <a:lumMod val="50000"/>
                  <a:lumOff val="50000"/>
                </a:schemeClr>
              </a:solidFill>
              <a:round/>
            </a:ln>
            <a:effectLst/>
          </c:spPr>
          <c:marker>
            <c:symbol val="none"/>
          </c:marker>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'14_ábra_chart'!$L$13:$L$46</c:f>
              <c:numCache>
                <c:formatCode>0.0</c:formatCode>
                <c:ptCount val="34"/>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414.58441650000003</c:v>
                </c:pt>
                <c:pt idx="32">
                  <c:v>472.05738924999997</c:v>
                </c:pt>
                <c:pt idx="33">
                  <c:v>551.21955400000002</c:v>
                </c:pt>
              </c:numCache>
            </c:numRef>
          </c:val>
          <c:smooth val="0"/>
          <c:extLst>
            <c:ext xmlns:c16="http://schemas.microsoft.com/office/drawing/2014/chart" uri="{C3380CC4-5D6E-409C-BE32-E72D297353CC}">
              <c16:uniqueId val="{00000007-F4AC-452A-8CD5-A4A187DDF249}"/>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'14_ábra_chart'!$M$12</c:f>
              <c:strCache>
                <c:ptCount val="1"/>
                <c:pt idx="0">
                  <c:v>Támogatott hitelek aránya (j.s.)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'14_ábra_chart'!$E$13:$E$46</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'14_ábra_chart'!$M$13:$M$46</c:f>
              <c:numCache>
                <c:formatCode>0.0</c:formatCode>
                <c:ptCount val="34"/>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22.544386357131351</c:v>
                </c:pt>
                <c:pt idx="33">
                  <c:v>20.953558055586878</c:v>
                </c:pt>
              </c:numCache>
            </c:numRef>
          </c:val>
          <c:smooth val="0"/>
          <c:extLst>
            <c:ext xmlns:c16="http://schemas.microsoft.com/office/drawing/2014/chart" uri="{C3380CC4-5D6E-409C-BE32-E72D297353CC}">
              <c16:uniqueId val="{00000006-F4AC-452A-8CD5-A4A187DDF249}"/>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Mrd Ft</a:t>
                </a:r>
              </a:p>
            </c:rich>
          </c:tx>
          <c:layout>
            <c:manualLayout>
              <c:xMode val="edge"/>
              <c:yMode val="edge"/>
              <c:x val="7.6119558484797262E-2"/>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a:t>
                </a:r>
              </a:p>
            </c:rich>
          </c:tx>
          <c:layout>
            <c:manualLayout>
              <c:xMode val="edge"/>
              <c:yMode val="edge"/>
              <c:x val="0.8980426076026039"/>
              <c:y val="2.09495716011181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6.0123472222222224E-2"/>
          <c:y val="0.82279148148148151"/>
          <c:w val="0.89122416666666671"/>
          <c:h val="0.1678011111111111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05221244280037E-2"/>
          <c:y val="5.6736296296296299E-2"/>
          <c:w val="0.85438687537196489"/>
          <c:h val="0.60750240740740735"/>
        </c:manualLayout>
      </c:layout>
      <c:barChart>
        <c:barDir val="col"/>
        <c:grouping val="stacked"/>
        <c:varyColors val="0"/>
        <c:ser>
          <c:idx val="0"/>
          <c:order val="0"/>
          <c:tx>
            <c:strRef>
              <c:f>'14_ábra_chart'!$F$11</c:f>
              <c:strCache>
                <c:ptCount val="1"/>
                <c:pt idx="0">
                  <c:v>Housing loans</c:v>
                </c:pt>
              </c:strCache>
            </c:strRef>
          </c:tx>
          <c:spPr>
            <a:solidFill>
              <a:schemeClr val="tx2">
                <a:lumMod val="90000"/>
                <a:lumOff val="10000"/>
              </a:schemeClr>
            </a:solidFill>
            <a:ln>
              <a:solidFill>
                <a:sysClr val="windowText" lastClr="000000"/>
              </a:solidFill>
            </a:ln>
            <a:effectLst/>
          </c:spPr>
          <c:invertIfNegative val="0"/>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'14_ábra_chart'!$F$13:$F$46</c:f>
              <c:numCache>
                <c:formatCode>0.0</c:formatCode>
                <c:ptCount val="34"/>
                <c:pt idx="0">
                  <c:v>82.32592600000001</c:v>
                </c:pt>
                <c:pt idx="1">
                  <c:v>130.913445</c:v>
                </c:pt>
                <c:pt idx="2">
                  <c:v>133.33423499999998</c:v>
                </c:pt>
                <c:pt idx="3">
                  <c:v>117.77567499999999</c:v>
                </c:pt>
                <c:pt idx="4">
                  <c:v>125.11794500000002</c:v>
                </c:pt>
                <c:pt idx="5">
                  <c:v>168.28896800000001</c:v>
                </c:pt>
                <c:pt idx="6">
                  <c:v>178.86639700000001</c:v>
                </c:pt>
                <c:pt idx="7">
                  <c:v>177.39816500000001</c:v>
                </c:pt>
                <c:pt idx="8">
                  <c:v>171.533085</c:v>
                </c:pt>
                <c:pt idx="9">
                  <c:v>231.60755</c:v>
                </c:pt>
                <c:pt idx="10">
                  <c:v>242.50357400000001</c:v>
                </c:pt>
                <c:pt idx="11">
                  <c:v>206.33420899999999</c:v>
                </c:pt>
                <c:pt idx="12">
                  <c:v>203.40744000000001</c:v>
                </c:pt>
                <c:pt idx="13">
                  <c:v>252.93232699999999</c:v>
                </c:pt>
                <c:pt idx="14">
                  <c:v>221.86703199999999</c:v>
                </c:pt>
                <c:pt idx="15">
                  <c:v>233.159426</c:v>
                </c:pt>
                <c:pt idx="16">
                  <c:v>242.55538100000001</c:v>
                </c:pt>
                <c:pt idx="17">
                  <c:v>204.79190999999997</c:v>
                </c:pt>
                <c:pt idx="18">
                  <c:v>243.80609999999999</c:v>
                </c:pt>
                <c:pt idx="19">
                  <c:v>237.06597099999999</c:v>
                </c:pt>
                <c:pt idx="20">
                  <c:v>233.01982700000002</c:v>
                </c:pt>
                <c:pt idx="21">
                  <c:v>364.82875100000001</c:v>
                </c:pt>
                <c:pt idx="22">
                  <c:v>379.52816199999995</c:v>
                </c:pt>
                <c:pt idx="23">
                  <c:v>325.74009599999999</c:v>
                </c:pt>
                <c:pt idx="24">
                  <c:v>348.48372799999999</c:v>
                </c:pt>
                <c:pt idx="25">
                  <c:v>426.89700600000003</c:v>
                </c:pt>
                <c:pt idx="26">
                  <c:v>269.81516699999997</c:v>
                </c:pt>
                <c:pt idx="27">
                  <c:v>150.14993100000001</c:v>
                </c:pt>
                <c:pt idx="28">
                  <c:v>115.44123399999999</c:v>
                </c:pt>
                <c:pt idx="29">
                  <c:v>141.48399000000001</c:v>
                </c:pt>
                <c:pt idx="30">
                  <c:v>156.36752899999999</c:v>
                </c:pt>
                <c:pt idx="31">
                  <c:v>181.701131</c:v>
                </c:pt>
                <c:pt idx="32">
                  <c:v>265.03022600000003</c:v>
                </c:pt>
                <c:pt idx="33">
                  <c:v>378.08115499999997</c:v>
                </c:pt>
              </c:numCache>
            </c:numRef>
          </c:val>
          <c:extLst>
            <c:ext xmlns:c16="http://schemas.microsoft.com/office/drawing/2014/chart" uri="{C3380CC4-5D6E-409C-BE32-E72D297353CC}">
              <c16:uniqueId val="{00000000-2F74-421E-AE89-B0A4A0711883}"/>
            </c:ext>
          </c:extLst>
        </c:ser>
        <c:ser>
          <c:idx val="1"/>
          <c:order val="1"/>
          <c:tx>
            <c:strRef>
              <c:f>'14_ábra_chart'!$G$11</c:f>
              <c:strCache>
                <c:ptCount val="1"/>
                <c:pt idx="0">
                  <c:v>Home equity loans</c:v>
                </c:pt>
              </c:strCache>
            </c:strRef>
          </c:tx>
          <c:spPr>
            <a:solidFill>
              <a:schemeClr val="accent1">
                <a:lumMod val="60000"/>
                <a:lumOff val="40000"/>
              </a:schemeClr>
            </a:solidFill>
            <a:ln>
              <a:solidFill>
                <a:sysClr val="windowText" lastClr="000000"/>
              </a:solidFill>
            </a:ln>
            <a:effectLst/>
          </c:spPr>
          <c:invertIfNegative val="0"/>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'14_ábra_chart'!$G$13:$G$46</c:f>
              <c:numCache>
                <c:formatCode>0.0</c:formatCode>
                <c:ptCount val="34"/>
                <c:pt idx="0">
                  <c:v>8.9420099999999998</c:v>
                </c:pt>
                <c:pt idx="1">
                  <c:v>15.662223999999998</c:v>
                </c:pt>
                <c:pt idx="2">
                  <c:v>14.470751</c:v>
                </c:pt>
                <c:pt idx="3">
                  <c:v>13.571825</c:v>
                </c:pt>
                <c:pt idx="4">
                  <c:v>12.861214</c:v>
                </c:pt>
                <c:pt idx="5">
                  <c:v>15.126625000000001</c:v>
                </c:pt>
                <c:pt idx="6">
                  <c:v>15.609345000000001</c:v>
                </c:pt>
                <c:pt idx="7">
                  <c:v>14.959733000000002</c:v>
                </c:pt>
                <c:pt idx="8">
                  <c:v>13.467264999999999</c:v>
                </c:pt>
                <c:pt idx="9">
                  <c:v>19.499178000000001</c:v>
                </c:pt>
                <c:pt idx="10">
                  <c:v>18.398319999999998</c:v>
                </c:pt>
                <c:pt idx="11">
                  <c:v>15.072499000000001</c:v>
                </c:pt>
                <c:pt idx="12">
                  <c:v>15.162063999999999</c:v>
                </c:pt>
                <c:pt idx="13">
                  <c:v>19.876698999999999</c:v>
                </c:pt>
                <c:pt idx="14">
                  <c:v>17.992899000000001</c:v>
                </c:pt>
                <c:pt idx="15">
                  <c:v>20.959471999999998</c:v>
                </c:pt>
                <c:pt idx="16">
                  <c:v>21.813882</c:v>
                </c:pt>
                <c:pt idx="17">
                  <c:v>19.640622999999998</c:v>
                </c:pt>
                <c:pt idx="18">
                  <c:v>19.155425000000001</c:v>
                </c:pt>
                <c:pt idx="19">
                  <c:v>19.082188000000002</c:v>
                </c:pt>
                <c:pt idx="20">
                  <c:v>15.985733</c:v>
                </c:pt>
                <c:pt idx="21">
                  <c:v>26.181201000000001</c:v>
                </c:pt>
                <c:pt idx="22">
                  <c:v>30.526074000000001</c:v>
                </c:pt>
                <c:pt idx="23">
                  <c:v>27.557587999999996</c:v>
                </c:pt>
                <c:pt idx="24">
                  <c:v>19.978861000000002</c:v>
                </c:pt>
                <c:pt idx="25">
                  <c:v>23.054459999999999</c:v>
                </c:pt>
                <c:pt idx="26">
                  <c:v>18.695690999999997</c:v>
                </c:pt>
                <c:pt idx="27">
                  <c:v>18.793609000000004</c:v>
                </c:pt>
                <c:pt idx="28">
                  <c:v>17.329056000000001</c:v>
                </c:pt>
                <c:pt idx="29">
                  <c:v>37.622751000000001</c:v>
                </c:pt>
                <c:pt idx="30">
                  <c:v>19.862092000000001</c:v>
                </c:pt>
                <c:pt idx="31">
                  <c:v>16.166625</c:v>
                </c:pt>
                <c:pt idx="32">
                  <c:v>16.916105999999999</c:v>
                </c:pt>
                <c:pt idx="33">
                  <c:v>24.478279000000001</c:v>
                </c:pt>
              </c:numCache>
            </c:numRef>
          </c:val>
          <c:extLst>
            <c:ext xmlns:c16="http://schemas.microsoft.com/office/drawing/2014/chart" uri="{C3380CC4-5D6E-409C-BE32-E72D297353CC}">
              <c16:uniqueId val="{00000001-2F74-421E-AE89-B0A4A0711883}"/>
            </c:ext>
          </c:extLst>
        </c:ser>
        <c:ser>
          <c:idx val="2"/>
          <c:order val="2"/>
          <c:tx>
            <c:strRef>
              <c:f>'14_ábra_chart'!$H$11</c:f>
              <c:strCache>
                <c:ptCount val="1"/>
                <c:pt idx="0">
                  <c:v>Personal loans</c:v>
                </c:pt>
              </c:strCache>
            </c:strRef>
          </c:tx>
          <c:spPr>
            <a:solidFill>
              <a:srgbClr val="FFA7A7"/>
            </a:solidFill>
            <a:ln>
              <a:solidFill>
                <a:sysClr val="windowText" lastClr="000000"/>
              </a:solidFill>
            </a:ln>
            <a:effectLst/>
          </c:spPr>
          <c:invertIfNegative val="0"/>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'14_ábra_chart'!$H$13:$H$46</c:f>
              <c:numCache>
                <c:formatCode>0.0</c:formatCode>
                <c:ptCount val="34"/>
                <c:pt idx="0">
                  <c:v>40.911639000000001</c:v>
                </c:pt>
                <c:pt idx="1">
                  <c:v>52.884563999999997</c:v>
                </c:pt>
                <c:pt idx="2">
                  <c:v>61.697638000000005</c:v>
                </c:pt>
                <c:pt idx="3">
                  <c:v>53.172697999999997</c:v>
                </c:pt>
                <c:pt idx="4">
                  <c:v>58.705852</c:v>
                </c:pt>
                <c:pt idx="5">
                  <c:v>82.759912</c:v>
                </c:pt>
                <c:pt idx="6">
                  <c:v>86.953220000000002</c:v>
                </c:pt>
                <c:pt idx="7">
                  <c:v>77.214451999999994</c:v>
                </c:pt>
                <c:pt idx="8">
                  <c:v>92.349348999999989</c:v>
                </c:pt>
                <c:pt idx="9">
                  <c:v>122.732435</c:v>
                </c:pt>
                <c:pt idx="10">
                  <c:v>128.27662000000001</c:v>
                </c:pt>
                <c:pt idx="11">
                  <c:v>108.08585599999999</c:v>
                </c:pt>
                <c:pt idx="12">
                  <c:v>126.601686</c:v>
                </c:pt>
                <c:pt idx="13">
                  <c:v>152.00229999999999</c:v>
                </c:pt>
                <c:pt idx="14">
                  <c:v>152.85612600000002</c:v>
                </c:pt>
                <c:pt idx="15">
                  <c:v>127.20028600000001</c:v>
                </c:pt>
                <c:pt idx="16">
                  <c:v>126.474035</c:v>
                </c:pt>
                <c:pt idx="17">
                  <c:v>56.556049999999999</c:v>
                </c:pt>
                <c:pt idx="18">
                  <c:v>82.795496999999997</c:v>
                </c:pt>
                <c:pt idx="19">
                  <c:v>71.604607000000001</c:v>
                </c:pt>
                <c:pt idx="20">
                  <c:v>91.348474999999993</c:v>
                </c:pt>
                <c:pt idx="21">
                  <c:v>127.50903699999999</c:v>
                </c:pt>
                <c:pt idx="22">
                  <c:v>136.80925399999998</c:v>
                </c:pt>
                <c:pt idx="23">
                  <c:v>112.24434500000001</c:v>
                </c:pt>
                <c:pt idx="24">
                  <c:v>118.713503</c:v>
                </c:pt>
                <c:pt idx="25">
                  <c:v>150.560393</c:v>
                </c:pt>
                <c:pt idx="26">
                  <c:v>130.627342</c:v>
                </c:pt>
                <c:pt idx="27">
                  <c:v>91.983733000000001</c:v>
                </c:pt>
                <c:pt idx="28">
                  <c:v>109.453405</c:v>
                </c:pt>
                <c:pt idx="29">
                  <c:v>135.28912800000001</c:v>
                </c:pt>
                <c:pt idx="30">
                  <c:v>146.716375</c:v>
                </c:pt>
                <c:pt idx="31">
                  <c:v>131.414725</c:v>
                </c:pt>
                <c:pt idx="32">
                  <c:v>161.745464</c:v>
                </c:pt>
                <c:pt idx="33">
                  <c:v>209.65038100000001</c:v>
                </c:pt>
              </c:numCache>
            </c:numRef>
          </c:val>
          <c:extLst>
            <c:ext xmlns:c16="http://schemas.microsoft.com/office/drawing/2014/chart" uri="{C3380CC4-5D6E-409C-BE32-E72D297353CC}">
              <c16:uniqueId val="{00000002-2F74-421E-AE89-B0A4A0711883}"/>
            </c:ext>
          </c:extLst>
        </c:ser>
        <c:ser>
          <c:idx val="8"/>
          <c:order val="3"/>
          <c:tx>
            <c:strRef>
              <c:f>'14_ábra_chart'!$J$11</c:f>
              <c:strCache>
                <c:ptCount val="1"/>
                <c:pt idx="0">
                  <c:v>Other consumer loans</c:v>
                </c:pt>
              </c:strCache>
            </c:strRef>
          </c:tx>
          <c:spPr>
            <a:solidFill>
              <a:schemeClr val="accent5">
                <a:lumMod val="40000"/>
                <a:lumOff val="60000"/>
              </a:schemeClr>
            </a:solidFill>
            <a:ln>
              <a:solidFill>
                <a:sysClr val="windowText" lastClr="000000"/>
              </a:solidFill>
            </a:ln>
            <a:effectLst/>
          </c:spPr>
          <c:invertIfNegative val="0"/>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'14_ábra_chart'!$J$13:$J$46</c:f>
              <c:numCache>
                <c:formatCode>0.0</c:formatCode>
                <c:ptCount val="34"/>
                <c:pt idx="0">
                  <c:v>12.865587</c:v>
                </c:pt>
                <c:pt idx="1">
                  <c:v>15.503467000000001</c:v>
                </c:pt>
                <c:pt idx="2">
                  <c:v>19.597484999999999</c:v>
                </c:pt>
                <c:pt idx="3">
                  <c:v>28.733204999999995</c:v>
                </c:pt>
                <c:pt idx="4">
                  <c:v>16.463076000000001</c:v>
                </c:pt>
                <c:pt idx="5">
                  <c:v>48.617758000000002</c:v>
                </c:pt>
                <c:pt idx="6">
                  <c:v>27.473199000000001</c:v>
                </c:pt>
                <c:pt idx="7">
                  <c:v>25.584969999999998</c:v>
                </c:pt>
                <c:pt idx="8">
                  <c:v>26.800128000000001</c:v>
                </c:pt>
                <c:pt idx="9">
                  <c:v>37.286678000000002</c:v>
                </c:pt>
                <c:pt idx="10">
                  <c:v>32.231155000000001</c:v>
                </c:pt>
                <c:pt idx="11">
                  <c:v>36.622865000000004</c:v>
                </c:pt>
                <c:pt idx="12">
                  <c:v>35.659653999999996</c:v>
                </c:pt>
                <c:pt idx="13">
                  <c:v>51.175772000000009</c:v>
                </c:pt>
                <c:pt idx="14">
                  <c:v>129.40586100000002</c:v>
                </c:pt>
                <c:pt idx="15">
                  <c:v>46.155108999999996</c:v>
                </c:pt>
                <c:pt idx="16">
                  <c:v>38.667439000000009</c:v>
                </c:pt>
                <c:pt idx="17">
                  <c:v>24.938934</c:v>
                </c:pt>
                <c:pt idx="18">
                  <c:v>26.249417999999999</c:v>
                </c:pt>
                <c:pt idx="19">
                  <c:v>29.807631000000001</c:v>
                </c:pt>
                <c:pt idx="20">
                  <c:v>28.364927999999999</c:v>
                </c:pt>
                <c:pt idx="21">
                  <c:v>32.766393999999998</c:v>
                </c:pt>
                <c:pt idx="22">
                  <c:v>28.639169000000003</c:v>
                </c:pt>
                <c:pt idx="23">
                  <c:v>31.462860000000003</c:v>
                </c:pt>
                <c:pt idx="24">
                  <c:v>21.624948999999994</c:v>
                </c:pt>
                <c:pt idx="25">
                  <c:v>19.75081599999999</c:v>
                </c:pt>
                <c:pt idx="26">
                  <c:v>18.500938999999988</c:v>
                </c:pt>
                <c:pt idx="27">
                  <c:v>22.189858999999995</c:v>
                </c:pt>
                <c:pt idx="28">
                  <c:v>24.989154000000003</c:v>
                </c:pt>
                <c:pt idx="29">
                  <c:v>23.681344999999997</c:v>
                </c:pt>
                <c:pt idx="30">
                  <c:v>24.985021000000003</c:v>
                </c:pt>
                <c:pt idx="31">
                  <c:v>26.338605999999999</c:v>
                </c:pt>
                <c:pt idx="32">
                  <c:v>29.999006000000001</c:v>
                </c:pt>
                <c:pt idx="33">
                  <c:v>32.176884000000001</c:v>
                </c:pt>
              </c:numCache>
            </c:numRef>
          </c:val>
          <c:extLst>
            <c:ext xmlns:c16="http://schemas.microsoft.com/office/drawing/2014/chart" uri="{C3380CC4-5D6E-409C-BE32-E72D297353CC}">
              <c16:uniqueId val="{00000003-2F74-421E-AE89-B0A4A0711883}"/>
            </c:ext>
          </c:extLst>
        </c:ser>
        <c:ser>
          <c:idx val="3"/>
          <c:order val="4"/>
          <c:tx>
            <c:strRef>
              <c:f>'14_ábra_chart'!$K$11</c:f>
              <c:strCache>
                <c:ptCount val="1"/>
                <c:pt idx="0">
                  <c:v>Other loans</c:v>
                </c:pt>
              </c:strCache>
            </c:strRef>
          </c:tx>
          <c:spPr>
            <a:solidFill>
              <a:schemeClr val="bg2">
                <a:lumMod val="75000"/>
              </a:schemeClr>
            </a:solidFill>
            <a:ln>
              <a:solidFill>
                <a:sysClr val="windowText" lastClr="000000"/>
              </a:solidFill>
            </a:ln>
            <a:effectLst/>
          </c:spPr>
          <c:invertIfNegative val="0"/>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'14_ábra_chart'!$K$13:$K$46</c:f>
              <c:numCache>
                <c:formatCode>0.0</c:formatCode>
                <c:ptCount val="34"/>
                <c:pt idx="0">
                  <c:v>22.601561000000004</c:v>
                </c:pt>
                <c:pt idx="1">
                  <c:v>42.405372999999997</c:v>
                </c:pt>
                <c:pt idx="2">
                  <c:v>78.822366000000002</c:v>
                </c:pt>
                <c:pt idx="3">
                  <c:v>109.21328</c:v>
                </c:pt>
                <c:pt idx="4">
                  <c:v>54.765247000000002</c:v>
                </c:pt>
                <c:pt idx="5">
                  <c:v>54.946810999999997</c:v>
                </c:pt>
                <c:pt idx="6">
                  <c:v>44.167661999999993</c:v>
                </c:pt>
                <c:pt idx="7">
                  <c:v>29.194299000000001</c:v>
                </c:pt>
                <c:pt idx="8">
                  <c:v>22.095393000000001</c:v>
                </c:pt>
                <c:pt idx="9">
                  <c:v>33.470276999999996</c:v>
                </c:pt>
                <c:pt idx="10">
                  <c:v>37.464990999999998</c:v>
                </c:pt>
                <c:pt idx="11">
                  <c:v>34.880839000000002</c:v>
                </c:pt>
                <c:pt idx="12">
                  <c:v>35.334854</c:v>
                </c:pt>
                <c:pt idx="13">
                  <c:v>40.177166</c:v>
                </c:pt>
                <c:pt idx="14">
                  <c:v>37.714089999999999</c:v>
                </c:pt>
                <c:pt idx="15">
                  <c:v>29.424533999999998</c:v>
                </c:pt>
                <c:pt idx="16">
                  <c:v>27.657797000000002</c:v>
                </c:pt>
                <c:pt idx="17">
                  <c:v>30.797226999999999</c:v>
                </c:pt>
                <c:pt idx="18">
                  <c:v>33.460658999999993</c:v>
                </c:pt>
                <c:pt idx="19">
                  <c:v>37.256884999999997</c:v>
                </c:pt>
                <c:pt idx="20">
                  <c:v>33.318483000000001</c:v>
                </c:pt>
                <c:pt idx="21">
                  <c:v>31.960407000000004</c:v>
                </c:pt>
                <c:pt idx="22">
                  <c:v>30.779590999999996</c:v>
                </c:pt>
                <c:pt idx="23">
                  <c:v>49.45693</c:v>
                </c:pt>
                <c:pt idx="24">
                  <c:v>21.127359999999999</c:v>
                </c:pt>
                <c:pt idx="25">
                  <c:v>45.752409</c:v>
                </c:pt>
                <c:pt idx="26">
                  <c:v>18.864644999999999</c:v>
                </c:pt>
                <c:pt idx="27">
                  <c:v>25.247350000000001</c:v>
                </c:pt>
                <c:pt idx="28">
                  <c:v>17.252006000000002</c:v>
                </c:pt>
                <c:pt idx="29">
                  <c:v>18.270094</c:v>
                </c:pt>
                <c:pt idx="30">
                  <c:v>18.604306999999999</c:v>
                </c:pt>
                <c:pt idx="31">
                  <c:v>24.913788</c:v>
                </c:pt>
                <c:pt idx="32">
                  <c:v>18.328438999999999</c:v>
                </c:pt>
                <c:pt idx="33">
                  <c:v>23.588208000000002</c:v>
                </c:pt>
              </c:numCache>
            </c:numRef>
          </c:val>
          <c:extLst>
            <c:ext xmlns:c16="http://schemas.microsoft.com/office/drawing/2014/chart" uri="{C3380CC4-5D6E-409C-BE32-E72D297353CC}">
              <c16:uniqueId val="{00000004-2F74-421E-AE89-B0A4A0711883}"/>
            </c:ext>
          </c:extLst>
        </c:ser>
        <c:ser>
          <c:idx val="7"/>
          <c:order val="5"/>
          <c:tx>
            <c:strRef>
              <c:f>'14_ábra_chart'!$I$11</c:f>
              <c:strCache>
                <c:ptCount val="1"/>
                <c:pt idx="0">
                  <c:v>Prenatal baby support </c:v>
                </c:pt>
              </c:strCache>
            </c:strRef>
          </c:tx>
          <c:spPr>
            <a:solidFill>
              <a:schemeClr val="accent6">
                <a:lumMod val="60000"/>
                <a:lumOff val="40000"/>
              </a:schemeClr>
            </a:solidFill>
            <a:ln>
              <a:solidFill>
                <a:sysClr val="windowText" lastClr="000000"/>
              </a:solidFill>
            </a:ln>
            <a:effectLst/>
          </c:spPr>
          <c:invertIfNegative val="0"/>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'14_ábra_chart'!$I$13:$I$46</c:f>
              <c:numCache>
                <c:formatCode>0.0</c:formatCode>
                <c:ptCount val="3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279.02060299999999</c:v>
                </c:pt>
                <c:pt idx="15">
                  <c:v>192.58811700000001</c:v>
                </c:pt>
                <c:pt idx="16">
                  <c:v>172.51696200000001</c:v>
                </c:pt>
                <c:pt idx="17">
                  <c:v>142.88762800000001</c:v>
                </c:pt>
                <c:pt idx="18">
                  <c:v>155.47320500000001</c:v>
                </c:pt>
                <c:pt idx="19">
                  <c:v>147.49864199999999</c:v>
                </c:pt>
                <c:pt idx="20">
                  <c:v>136.54600600000001</c:v>
                </c:pt>
                <c:pt idx="21">
                  <c:v>151.19280499999999</c:v>
                </c:pt>
                <c:pt idx="22">
                  <c:v>139.42617300000001</c:v>
                </c:pt>
                <c:pt idx="23">
                  <c:v>123.240285</c:v>
                </c:pt>
                <c:pt idx="24">
                  <c:v>104.23639299999999</c:v>
                </c:pt>
                <c:pt idx="25">
                  <c:v>120.14770600000001</c:v>
                </c:pt>
                <c:pt idx="26">
                  <c:v>101.13344699999999</c:v>
                </c:pt>
                <c:pt idx="27">
                  <c:v>131.66790900000001</c:v>
                </c:pt>
                <c:pt idx="28">
                  <c:v>37.417243999999997</c:v>
                </c:pt>
                <c:pt idx="29">
                  <c:v>57.876148999999998</c:v>
                </c:pt>
                <c:pt idx="30">
                  <c:v>72.666988000000003</c:v>
                </c:pt>
                <c:pt idx="31">
                  <c:v>102.494923</c:v>
                </c:pt>
                <c:pt idx="32">
                  <c:v>59.754749000000004</c:v>
                </c:pt>
                <c:pt idx="33">
                  <c:v>62.897209000000004</c:v>
                </c:pt>
              </c:numCache>
            </c:numRef>
          </c:val>
          <c:extLst>
            <c:ext xmlns:c16="http://schemas.microsoft.com/office/drawing/2014/chart" uri="{C3380CC4-5D6E-409C-BE32-E72D297353CC}">
              <c16:uniqueId val="{00000005-2F74-421E-AE89-B0A4A0711883}"/>
            </c:ext>
          </c:extLst>
        </c:ser>
        <c:dLbls>
          <c:showLegendKey val="0"/>
          <c:showVal val="0"/>
          <c:showCatName val="0"/>
          <c:showSerName val="0"/>
          <c:showPercent val="0"/>
          <c:showBubbleSize val="0"/>
        </c:dLbls>
        <c:gapWidth val="50"/>
        <c:overlap val="100"/>
        <c:axId val="1072838752"/>
        <c:axId val="1072844984"/>
        <c:extLst/>
      </c:barChart>
      <c:lineChart>
        <c:grouping val="standard"/>
        <c:varyColors val="0"/>
        <c:ser>
          <c:idx val="5"/>
          <c:order val="7"/>
          <c:tx>
            <c:strRef>
              <c:f>'14_ábra_chart'!$L$11</c:f>
              <c:strCache>
                <c:ptCount val="1"/>
                <c:pt idx="0">
                  <c:v>4-quarter average</c:v>
                </c:pt>
              </c:strCache>
            </c:strRef>
          </c:tx>
          <c:spPr>
            <a:ln w="38100" cap="rnd">
              <a:solidFill>
                <a:schemeClr val="tx2">
                  <a:lumMod val="50000"/>
                  <a:lumOff val="50000"/>
                </a:schemeClr>
              </a:solidFill>
              <a:round/>
            </a:ln>
            <a:effectLst/>
          </c:spPr>
          <c:marker>
            <c:symbol val="none"/>
          </c:marker>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'14_ábra_chart'!$L$13:$L$46</c:f>
              <c:numCache>
                <c:formatCode>0.0</c:formatCode>
                <c:ptCount val="34"/>
                <c:pt idx="3">
                  <c:v>263.85123849999997</c:v>
                </c:pt>
                <c:pt idx="4">
                  <c:v>288.91789125000003</c:v>
                </c:pt>
                <c:pt idx="5">
                  <c:v>317.01064150000008</c:v>
                </c:pt>
                <c:pt idx="6">
                  <c:v>328.29747850000007</c:v>
                </c:pt>
                <c:pt idx="7">
                  <c:v>328.76871249999994</c:v>
                </c:pt>
                <c:pt idx="8">
                  <c:v>343.35168400000009</c:v>
                </c:pt>
                <c:pt idx="9">
                  <c:v>362.06569499999995</c:v>
                </c:pt>
                <c:pt idx="10">
                  <c:v>388.51690424999998</c:v>
                </c:pt>
                <c:pt idx="11">
                  <c:v>407.67806650000006</c:v>
                </c:pt>
                <c:pt idx="12">
                  <c:v>430.158186</c:v>
                </c:pt>
                <c:pt idx="13">
                  <c:v>448.05022250000002</c:v>
                </c:pt>
                <c:pt idx="14">
                  <c:v>543.04571024999996</c:v>
                </c:pt>
                <c:pt idx="15">
                  <c:v>605.16837925000004</c:v>
                </c:pt>
                <c:pt idx="16">
                  <c:v>658.54832875</c:v>
                </c:pt>
                <c:pt idx="17">
                  <c:v>649.41035574999978</c:v>
                </c:pt>
                <c:pt idx="18">
                  <c:v>579.9312789999999</c:v>
                </c:pt>
                <c:pt idx="19">
                  <c:v>553.13852400000007</c:v>
                </c:pt>
                <c:pt idx="20">
                  <c:v>530.36301300000002</c:v>
                </c:pt>
                <c:pt idx="21">
                  <c:v>594.06956875000003</c:v>
                </c:pt>
                <c:pt idx="22">
                  <c:v>640.26159849999988</c:v>
                </c:pt>
                <c:pt idx="23">
                  <c:v>672.10814349999998</c:v>
                </c:pt>
                <c:pt idx="24">
                  <c:v>696.00347900000008</c:v>
                </c:pt>
                <c:pt idx="25">
                  <c:v>708.93452775000026</c:v>
                </c:pt>
                <c:pt idx="26">
                  <c:v>661.91672975000006</c:v>
                </c:pt>
                <c:pt idx="27">
                  <c:v>604.49930149999989</c:v>
                </c:pt>
                <c:pt idx="28">
                  <c:v>526.42862775000003</c:v>
                </c:pt>
                <c:pt idx="29">
                  <c:v>433.44379450000002</c:v>
                </c:pt>
                <c:pt idx="30">
                  <c:v>403.83506474999996</c:v>
                </c:pt>
                <c:pt idx="31">
                  <c:v>414.58441650000003</c:v>
                </c:pt>
                <c:pt idx="32">
                  <c:v>472.05738924999997</c:v>
                </c:pt>
                <c:pt idx="33">
                  <c:v>551.21955400000002</c:v>
                </c:pt>
              </c:numCache>
            </c:numRef>
          </c:val>
          <c:smooth val="0"/>
          <c:extLst>
            <c:ext xmlns:c16="http://schemas.microsoft.com/office/drawing/2014/chart" uri="{C3380CC4-5D6E-409C-BE32-E72D297353CC}">
              <c16:uniqueId val="{00000006-2F74-421E-AE89-B0A4A0711883}"/>
            </c:ext>
          </c:extLst>
        </c:ser>
        <c:dLbls>
          <c:showLegendKey val="0"/>
          <c:showVal val="0"/>
          <c:showCatName val="0"/>
          <c:showSerName val="0"/>
          <c:showPercent val="0"/>
          <c:showBubbleSize val="0"/>
        </c:dLbls>
        <c:marker val="1"/>
        <c:smooth val="0"/>
        <c:axId val="1072838752"/>
        <c:axId val="1072844984"/>
      </c:lineChart>
      <c:lineChart>
        <c:grouping val="standard"/>
        <c:varyColors val="0"/>
        <c:ser>
          <c:idx val="4"/>
          <c:order val="6"/>
          <c:tx>
            <c:strRef>
              <c:f>'14_ábra_chart'!$M$11</c:f>
              <c:strCache>
                <c:ptCount val="1"/>
                <c:pt idx="0">
                  <c:v>Share of subsidised loans (RHS)</c:v>
                </c:pt>
              </c:strCache>
            </c:strRef>
          </c:tx>
          <c:spPr>
            <a:ln w="34925" cap="rnd">
              <a:solidFill>
                <a:srgbClr val="FF0000"/>
              </a:solidFill>
              <a:round/>
            </a:ln>
            <a:effectLst/>
          </c:spPr>
          <c:marker>
            <c:symbol val="diamond"/>
            <c:size val="9"/>
            <c:spPr>
              <a:solidFill>
                <a:schemeClr val="accent3">
                  <a:lumMod val="20000"/>
                  <a:lumOff val="80000"/>
                  <a:alpha val="95000"/>
                </a:schemeClr>
              </a:solidFill>
              <a:ln w="38100">
                <a:solidFill>
                  <a:srgbClr val="FF0000"/>
                </a:solidFill>
                <a:prstDash val="solid"/>
              </a:ln>
              <a:effectLst/>
            </c:spPr>
          </c:marker>
          <c:cat>
            <c:strRef>
              <c:f>'14_ábra_chart'!$D$13:$D$46</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'14_ábra_chart'!$M$13:$M$46</c:f>
              <c:numCache>
                <c:formatCode>0.0</c:formatCode>
                <c:ptCount val="34"/>
                <c:pt idx="0">
                  <c:v>6.2399390921706575</c:v>
                </c:pt>
                <c:pt idx="1">
                  <c:v>9.2436304638255553</c:v>
                </c:pt>
                <c:pt idx="2">
                  <c:v>7.1371742655024617</c:v>
                </c:pt>
                <c:pt idx="3">
                  <c:v>6.6261280910345759</c:v>
                </c:pt>
                <c:pt idx="4">
                  <c:v>7.2090095376726113</c:v>
                </c:pt>
                <c:pt idx="5">
                  <c:v>6.8280147514583707</c:v>
                </c:pt>
                <c:pt idx="6">
                  <c:v>7.396239619002869</c:v>
                </c:pt>
                <c:pt idx="7">
                  <c:v>7.2195679064405409</c:v>
                </c:pt>
                <c:pt idx="8">
                  <c:v>5.2675391303269619</c:v>
                </c:pt>
                <c:pt idx="9">
                  <c:v>4.1810544107434362</c:v>
                </c:pt>
                <c:pt idx="10">
                  <c:v>3.2517421866313039</c:v>
                </c:pt>
                <c:pt idx="11">
                  <c:v>2.5059085752374193</c:v>
                </c:pt>
                <c:pt idx="12">
                  <c:v>5.4982339186212998</c:v>
                </c:pt>
                <c:pt idx="13">
                  <c:v>4.1668577458419183</c:v>
                </c:pt>
                <c:pt idx="14">
                  <c:v>37.071924225023309</c:v>
                </c:pt>
                <c:pt idx="15">
                  <c:v>36.513901780033954</c:v>
                </c:pt>
                <c:pt idx="16">
                  <c:v>34.635076022907221</c:v>
                </c:pt>
                <c:pt idx="17">
                  <c:v>37.024766384435353</c:v>
                </c:pt>
                <c:pt idx="18">
                  <c:v>34.293708983829525</c:v>
                </c:pt>
                <c:pt idx="19">
                  <c:v>33.244958230676254</c:v>
                </c:pt>
                <c:pt idx="20">
                  <c:v>31.909323707708957</c:v>
                </c:pt>
                <c:pt idx="21">
                  <c:v>30.642298809339547</c:v>
                </c:pt>
                <c:pt idx="22">
                  <c:v>28.453529514542353</c:v>
                </c:pt>
                <c:pt idx="23">
                  <c:v>30.615097297772159</c:v>
                </c:pt>
                <c:pt idx="24">
                  <c:v>38.827578019681006</c:v>
                </c:pt>
                <c:pt idx="25">
                  <c:v>40.112736339339492</c:v>
                </c:pt>
                <c:pt idx="26">
                  <c:v>32.816359946821635</c:v>
                </c:pt>
                <c:pt idx="27">
                  <c:v>38.930802826274395</c:v>
                </c:pt>
                <c:pt idx="28">
                  <c:v>19.960634695109604</c:v>
                </c:pt>
                <c:pt idx="29">
                  <c:v>20.652773894622687</c:v>
                </c:pt>
                <c:pt idx="30">
                  <c:v>23.850048704296562</c:v>
                </c:pt>
                <c:pt idx="31">
                  <c:v>29.33169199496367</c:v>
                </c:pt>
                <c:pt idx="32">
                  <c:v>22.544386357131351</c:v>
                </c:pt>
                <c:pt idx="33">
                  <c:v>20.953558055586878</c:v>
                </c:pt>
              </c:numCache>
            </c:numRef>
          </c:val>
          <c:smooth val="0"/>
          <c:extLst>
            <c:ext xmlns:c16="http://schemas.microsoft.com/office/drawing/2014/chart" uri="{C3380CC4-5D6E-409C-BE32-E72D297353CC}">
              <c16:uniqueId val="{00000007-2F74-421E-AE89-B0A4A0711883}"/>
            </c:ext>
          </c:extLst>
        </c:ser>
        <c:dLbls>
          <c:showLegendKey val="0"/>
          <c:showVal val="0"/>
          <c:showCatName val="0"/>
          <c:showSerName val="0"/>
          <c:showPercent val="0"/>
          <c:showBubbleSize val="0"/>
        </c:dLbls>
        <c:marker val="1"/>
        <c:smooth val="0"/>
        <c:axId val="1033188920"/>
        <c:axId val="1033181048"/>
      </c:lineChart>
      <c:catAx>
        <c:axId val="1072838752"/>
        <c:scaling>
          <c:orientation val="minMax"/>
        </c:scaling>
        <c:delete val="0"/>
        <c:axPos val="b"/>
        <c:numFmt formatCode="[$-40E]yyyy/\ mmmm;@" sourceLinked="0"/>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072844984"/>
        <c:crosses val="autoZero"/>
        <c:auto val="1"/>
        <c:lblAlgn val="ctr"/>
        <c:lblOffset val="100"/>
        <c:tickLblSkip val="1"/>
        <c:noMultiLvlLbl val="1"/>
      </c:catAx>
      <c:valAx>
        <c:axId val="1072844984"/>
        <c:scaling>
          <c:orientation val="minMax"/>
          <c:max val="900"/>
          <c:min val="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HUF bn</a:t>
                </a:r>
              </a:p>
            </c:rich>
          </c:tx>
          <c:layout>
            <c:manualLayout>
              <c:xMode val="edge"/>
              <c:yMode val="edge"/>
              <c:x val="8.3175138888888875E-2"/>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72838752"/>
        <c:crosses val="autoZero"/>
        <c:crossBetween val="between"/>
        <c:majorUnit val="100"/>
      </c:valAx>
      <c:valAx>
        <c:axId val="1033181048"/>
        <c:scaling>
          <c:orientation val="minMax"/>
          <c:max val="45"/>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sz="1600"/>
                  <a:t>per</a:t>
                </a:r>
                <a:r>
                  <a:rPr lang="hu-HU" sz="1600" baseline="0"/>
                  <a:t> cent</a:t>
                </a:r>
                <a:endParaRPr lang="hu-HU" sz="1600"/>
              </a:p>
            </c:rich>
          </c:tx>
          <c:layout>
            <c:manualLayout>
              <c:xMode val="edge"/>
              <c:yMode val="edge"/>
              <c:x val="0.82202361111111111"/>
              <c:y val="2.0950000000000001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033188920"/>
        <c:crosses val="max"/>
        <c:crossBetween val="between"/>
        <c:majorUnit val="5"/>
      </c:valAx>
      <c:catAx>
        <c:axId val="1033188920"/>
        <c:scaling>
          <c:orientation val="minMax"/>
        </c:scaling>
        <c:delete val="1"/>
        <c:axPos val="b"/>
        <c:numFmt formatCode="General" sourceLinked="1"/>
        <c:majorTickMark val="out"/>
        <c:minorTickMark val="none"/>
        <c:tickLblPos val="nextTo"/>
        <c:crossAx val="1033181048"/>
        <c:crosses val="autoZero"/>
        <c:auto val="1"/>
        <c:lblAlgn val="ctr"/>
        <c:lblOffset val="100"/>
        <c:noMultiLvlLbl val="1"/>
      </c:catAx>
      <c:spPr>
        <a:noFill/>
        <a:ln>
          <a:solidFill>
            <a:schemeClr val="tx1"/>
          </a:solidFill>
        </a:ln>
        <a:effectLst/>
      </c:spPr>
    </c:plotArea>
    <c:legend>
      <c:legendPos val="b"/>
      <c:layout>
        <c:manualLayout>
          <c:xMode val="edge"/>
          <c:yMode val="edge"/>
          <c:x val="7.2470694444444442E-2"/>
          <c:y val="0.82984703703703699"/>
          <c:w val="0.86123805555555555"/>
          <c:h val="0.16544925925925927"/>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703721108910597E-2"/>
          <c:w val="0.88829209067853232"/>
          <c:h val="0.67993952733497853"/>
        </c:manualLayout>
      </c:layout>
      <c:barChart>
        <c:barDir val="col"/>
        <c:grouping val="stacked"/>
        <c:varyColors val="0"/>
        <c:ser>
          <c:idx val="1"/>
          <c:order val="2"/>
          <c:tx>
            <c:strRef>
              <c:f>'1_ábra_chart'!$H$8</c:f>
              <c:strCache>
                <c:ptCount val="1"/>
                <c:pt idx="0">
                  <c:v>HUF transactions</c:v>
                </c:pt>
              </c:strCache>
            </c:strRef>
          </c:tx>
          <c:spPr>
            <a:solidFill>
              <a:schemeClr val="accent1">
                <a:lumMod val="75000"/>
              </a:schemeClr>
            </a:solidFill>
            <a:ln>
              <a:solidFill>
                <a:schemeClr val="tx1"/>
              </a:solidFill>
            </a:ln>
          </c:spPr>
          <c:invertIfNegative val="0"/>
          <c:cat>
            <c:strRef>
              <c:f>'1_ábra_chart'!$D$10:$D$67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'1_ábra_chart'!$H$10:$H$67</c:f>
              <c:numCache>
                <c:formatCode>0.0</c:formatCode>
                <c:ptCount val="58"/>
                <c:pt idx="0">
                  <c:v>104.805103</c:v>
                </c:pt>
                <c:pt idx="1">
                  <c:v>-170.96696</c:v>
                </c:pt>
                <c:pt idx="2">
                  <c:v>127.54979400000001</c:v>
                </c:pt>
                <c:pt idx="3">
                  <c:v>26.166623999999995</c:v>
                </c:pt>
                <c:pt idx="4">
                  <c:v>103.058301</c:v>
                </c:pt>
                <c:pt idx="5">
                  <c:v>-76.219204999999988</c:v>
                </c:pt>
                <c:pt idx="6">
                  <c:v>-13.898229999999998</c:v>
                </c:pt>
                <c:pt idx="7">
                  <c:v>-29.977935000000002</c:v>
                </c:pt>
                <c:pt idx="8">
                  <c:v>30.988531999999996</c:v>
                </c:pt>
                <c:pt idx="9">
                  <c:v>13.082817000000002</c:v>
                </c:pt>
                <c:pt idx="10">
                  <c:v>85.810011000000003</c:v>
                </c:pt>
                <c:pt idx="11">
                  <c:v>-35.727745000000006</c:v>
                </c:pt>
                <c:pt idx="12">
                  <c:v>-118.355626</c:v>
                </c:pt>
                <c:pt idx="13">
                  <c:v>-23.276919999999997</c:v>
                </c:pt>
                <c:pt idx="14">
                  <c:v>580.390085</c:v>
                </c:pt>
                <c:pt idx="15">
                  <c:v>-78.614801999999997</c:v>
                </c:pt>
                <c:pt idx="16">
                  <c:v>-11.519972000000001</c:v>
                </c:pt>
                <c:pt idx="17">
                  <c:v>32.337559999999996</c:v>
                </c:pt>
                <c:pt idx="18">
                  <c:v>98.633120000000005</c:v>
                </c:pt>
                <c:pt idx="19">
                  <c:v>179.29486700000001</c:v>
                </c:pt>
                <c:pt idx="20">
                  <c:v>-15.189308999999994</c:v>
                </c:pt>
                <c:pt idx="21">
                  <c:v>-170.488743</c:v>
                </c:pt>
                <c:pt idx="22">
                  <c:v>104.249697</c:v>
                </c:pt>
                <c:pt idx="23">
                  <c:v>58.716033000000003</c:v>
                </c:pt>
                <c:pt idx="24">
                  <c:v>114.401275</c:v>
                </c:pt>
                <c:pt idx="25">
                  <c:v>19.431216000000003</c:v>
                </c:pt>
                <c:pt idx="26">
                  <c:v>165.33251000000001</c:v>
                </c:pt>
                <c:pt idx="27">
                  <c:v>5.4653819999999982</c:v>
                </c:pt>
                <c:pt idx="28">
                  <c:v>28.246229080999999</c:v>
                </c:pt>
                <c:pt idx="29">
                  <c:v>8.3758433849999996</c:v>
                </c:pt>
                <c:pt idx="30">
                  <c:v>121.25423493699999</c:v>
                </c:pt>
                <c:pt idx="31">
                  <c:v>91.593141524000004</c:v>
                </c:pt>
                <c:pt idx="32">
                  <c:v>119.92017962</c:v>
                </c:pt>
                <c:pt idx="33">
                  <c:v>143.02697593400001</c:v>
                </c:pt>
                <c:pt idx="34">
                  <c:v>274.83658141000001</c:v>
                </c:pt>
                <c:pt idx="35">
                  <c:v>137.05240082700001</c:v>
                </c:pt>
                <c:pt idx="36">
                  <c:v>160.84533477799999</c:v>
                </c:pt>
                <c:pt idx="37">
                  <c:v>258.27603447899997</c:v>
                </c:pt>
                <c:pt idx="38">
                  <c:v>107.907061599</c:v>
                </c:pt>
                <c:pt idx="39">
                  <c:v>4.4909475100000122</c:v>
                </c:pt>
                <c:pt idx="40">
                  <c:v>231.85872952900002</c:v>
                </c:pt>
                <c:pt idx="41">
                  <c:v>24.220621323</c:v>
                </c:pt>
                <c:pt idx="42">
                  <c:v>368.93771537600003</c:v>
                </c:pt>
                <c:pt idx="43">
                  <c:v>301.85078616800001</c:v>
                </c:pt>
                <c:pt idx="44">
                  <c:v>171.21392625799999</c:v>
                </c:pt>
                <c:pt idx="45">
                  <c:v>129.28183865599999</c:v>
                </c:pt>
                <c:pt idx="46">
                  <c:v>323.21228041699993</c:v>
                </c:pt>
                <c:pt idx="47">
                  <c:v>340.63344346299999</c:v>
                </c:pt>
                <c:pt idx="48">
                  <c:v>7.2648734049999977</c:v>
                </c:pt>
                <c:pt idx="49">
                  <c:v>203.53798603499999</c:v>
                </c:pt>
                <c:pt idx="50">
                  <c:v>365.130191852</c:v>
                </c:pt>
                <c:pt idx="51">
                  <c:v>91.175595213000008</c:v>
                </c:pt>
                <c:pt idx="52">
                  <c:v>-169.31555657799998</c:v>
                </c:pt>
                <c:pt idx="53">
                  <c:v>-69.935137209999994</c:v>
                </c:pt>
                <c:pt idx="54">
                  <c:v>-163.95078627100003</c:v>
                </c:pt>
                <c:pt idx="55">
                  <c:v>175.248032798</c:v>
                </c:pt>
                <c:pt idx="56">
                  <c:v>-451.41823726300004</c:v>
                </c:pt>
                <c:pt idx="57">
                  <c:v>9.2439452960000033</c:v>
                </c:pt>
              </c:numCache>
            </c:numRef>
          </c:val>
          <c:extLst>
            <c:ext xmlns:c16="http://schemas.microsoft.com/office/drawing/2014/chart" uri="{C3380CC4-5D6E-409C-BE32-E72D297353CC}">
              <c16:uniqueId val="{00000000-9594-4F11-865C-4C7A70A53107}"/>
            </c:ext>
          </c:extLst>
        </c:ser>
        <c:ser>
          <c:idx val="3"/>
          <c:order val="3"/>
          <c:tx>
            <c:strRef>
              <c:f>'1_ábra_chart'!$I$8</c:f>
              <c:strCache>
                <c:ptCount val="1"/>
                <c:pt idx="0">
                  <c:v>FX transactions</c:v>
                </c:pt>
              </c:strCache>
            </c:strRef>
          </c:tx>
          <c:spPr>
            <a:solidFill>
              <a:schemeClr val="accent3"/>
            </a:solidFill>
            <a:ln>
              <a:solidFill>
                <a:schemeClr val="tx1"/>
              </a:solidFill>
            </a:ln>
          </c:spPr>
          <c:invertIfNegative val="0"/>
          <c:cat>
            <c:strRef>
              <c:f>'1_ábra_chart'!$D$10:$D$67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'1_ábra_chart'!$I$10:$I$67</c:f>
              <c:numCache>
                <c:formatCode>0.0</c:formatCode>
                <c:ptCount val="58"/>
                <c:pt idx="0">
                  <c:v>-136.60147625499999</c:v>
                </c:pt>
                <c:pt idx="1">
                  <c:v>35.115398026999998</c:v>
                </c:pt>
                <c:pt idx="2">
                  <c:v>-104.902312006</c:v>
                </c:pt>
                <c:pt idx="3">
                  <c:v>-71.765605997999998</c:v>
                </c:pt>
                <c:pt idx="4">
                  <c:v>-212.15522398799999</c:v>
                </c:pt>
                <c:pt idx="5">
                  <c:v>4.8416050440000014</c:v>
                </c:pt>
                <c:pt idx="6">
                  <c:v>6.7558249829999966</c:v>
                </c:pt>
                <c:pt idx="7">
                  <c:v>-68.905963161999992</c:v>
                </c:pt>
                <c:pt idx="8">
                  <c:v>-152.63112321099999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11.643238278000002</c:v>
                </c:pt>
                <c:pt idx="18">
                  <c:v>-3.2538229359999988</c:v>
                </c:pt>
                <c:pt idx="19">
                  <c:v>-77.050600400999997</c:v>
                </c:pt>
                <c:pt idx="20">
                  <c:v>-188.983060099</c:v>
                </c:pt>
                <c:pt idx="21">
                  <c:v>-51.455064524999997</c:v>
                </c:pt>
                <c:pt idx="22">
                  <c:v>-84.867893707999997</c:v>
                </c:pt>
                <c:pt idx="23">
                  <c:v>-105.04462334100002</c:v>
                </c:pt>
                <c:pt idx="24">
                  <c:v>-22.514961047000014</c:v>
                </c:pt>
                <c:pt idx="25">
                  <c:v>-53.690340091000003</c:v>
                </c:pt>
                <c:pt idx="26">
                  <c:v>-67.80113193599999</c:v>
                </c:pt>
                <c:pt idx="27">
                  <c:v>83.104308626000005</c:v>
                </c:pt>
                <c:pt idx="28">
                  <c:v>79.748114626000003</c:v>
                </c:pt>
                <c:pt idx="29">
                  <c:v>109.86378915100001</c:v>
                </c:pt>
                <c:pt idx="30">
                  <c:v>75.859200082000001</c:v>
                </c:pt>
                <c:pt idx="31">
                  <c:v>100.48823991099999</c:v>
                </c:pt>
                <c:pt idx="32">
                  <c:v>15.138770994000001</c:v>
                </c:pt>
                <c:pt idx="33">
                  <c:v>110.39721900199999</c:v>
                </c:pt>
                <c:pt idx="34">
                  <c:v>38.368597487000002</c:v>
                </c:pt>
                <c:pt idx="35">
                  <c:v>45.965742644999999</c:v>
                </c:pt>
                <c:pt idx="36">
                  <c:v>59.903566780000006</c:v>
                </c:pt>
                <c:pt idx="37">
                  <c:v>180.897489495</c:v>
                </c:pt>
                <c:pt idx="38">
                  <c:v>185.991327549</c:v>
                </c:pt>
                <c:pt idx="39">
                  <c:v>96.177281638999986</c:v>
                </c:pt>
                <c:pt idx="40">
                  <c:v>194.46573546499999</c:v>
                </c:pt>
                <c:pt idx="41">
                  <c:v>-148.914651816</c:v>
                </c:pt>
                <c:pt idx="42">
                  <c:v>-116.870085973</c:v>
                </c:pt>
                <c:pt idx="43">
                  <c:v>-73.541273533000009</c:v>
                </c:pt>
                <c:pt idx="44">
                  <c:v>15.402470025</c:v>
                </c:pt>
                <c:pt idx="45">
                  <c:v>-140.65276563399999</c:v>
                </c:pt>
                <c:pt idx="46">
                  <c:v>103.82572011299999</c:v>
                </c:pt>
                <c:pt idx="47">
                  <c:v>59.584837852999996</c:v>
                </c:pt>
                <c:pt idx="48">
                  <c:v>225.785271521</c:v>
                </c:pt>
                <c:pt idx="49">
                  <c:v>90.608160048000002</c:v>
                </c:pt>
                <c:pt idx="50">
                  <c:v>228.92021239899998</c:v>
                </c:pt>
                <c:pt idx="51">
                  <c:v>220.03504144999999</c:v>
                </c:pt>
                <c:pt idx="52">
                  <c:v>338.23225541699998</c:v>
                </c:pt>
                <c:pt idx="53">
                  <c:v>227.8160503</c:v>
                </c:pt>
                <c:pt idx="54">
                  <c:v>180.45901866899999</c:v>
                </c:pt>
                <c:pt idx="55">
                  <c:v>188.937587734</c:v>
                </c:pt>
                <c:pt idx="56">
                  <c:v>205.400174574</c:v>
                </c:pt>
                <c:pt idx="57">
                  <c:v>304.23733202599999</c:v>
                </c:pt>
              </c:numCache>
            </c:numRef>
          </c:val>
          <c:extLst>
            <c:ext xmlns:c16="http://schemas.microsoft.com/office/drawing/2014/chart" uri="{C3380CC4-5D6E-409C-BE32-E72D297353CC}">
              <c16:uniqueId val="{00000001-9594-4F11-865C-4C7A70A53107}"/>
            </c:ext>
          </c:extLst>
        </c:ser>
        <c:dLbls>
          <c:showLegendKey val="0"/>
          <c:showVal val="0"/>
          <c:showCatName val="0"/>
          <c:showSerName val="0"/>
          <c:showPercent val="0"/>
          <c:showBubbleSize val="0"/>
        </c:dLbls>
        <c:gapWidth val="100"/>
        <c:overlap val="100"/>
        <c:axId val="487261272"/>
        <c:axId val="1"/>
      </c:barChart>
      <c:lineChart>
        <c:grouping val="standard"/>
        <c:varyColors val="0"/>
        <c:ser>
          <c:idx val="0"/>
          <c:order val="0"/>
          <c:tx>
            <c:strRef>
              <c:f>'1_ábra_chart'!$F$8</c:f>
              <c:strCache>
                <c:ptCount val="1"/>
                <c:pt idx="0">
                  <c:v>Corporate sector (year-on-year, RHS)</c:v>
                </c:pt>
              </c:strCache>
            </c:strRef>
          </c:tx>
          <c:spPr>
            <a:ln w="28575">
              <a:solidFill>
                <a:schemeClr val="tx2"/>
              </a:solidFill>
            </a:ln>
          </c:spPr>
          <c:marker>
            <c:symbol val="none"/>
          </c:marker>
          <c:cat>
            <c:strRef>
              <c:f>'1_ábra_chart'!$D$10:$D$67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'1_ábra_chart'!$F$10:$F$67</c:f>
              <c:numCache>
                <c:formatCode>0.0</c:formatCode>
                <c:ptCount val="58"/>
                <c:pt idx="0">
                  <c:v>-4.6383635074345033</c:v>
                </c:pt>
                <c:pt idx="1">
                  <c:v>-5.799766118952709</c:v>
                </c:pt>
                <c:pt idx="2">
                  <c:v>-3.7900456194071883</c:v>
                </c:pt>
                <c:pt idx="3">
                  <c:v>-2.4915998785762654</c:v>
                </c:pt>
                <c:pt idx="4">
                  <c:v>-3.555943513682104</c:v>
                </c:pt>
                <c:pt idx="5">
                  <c:v>-2.6149998323947106</c:v>
                </c:pt>
                <c:pt idx="6">
                  <c:v>-3.0666289475612443</c:v>
                </c:pt>
                <c:pt idx="7">
                  <c:v>-3.7740874767976913</c:v>
                </c:pt>
                <c:pt idx="8">
                  <c:v>-4.1398125190414738</c:v>
                </c:pt>
                <c:pt idx="9">
                  <c:v>-4.4842902680043233</c:v>
                </c:pt>
                <c:pt idx="10">
                  <c:v>-4.8351210347897435</c:v>
                </c:pt>
                <c:pt idx="11">
                  <c:v>-4.7206582900974094</c:v>
                </c:pt>
                <c:pt idx="12">
                  <c:v>-4.4162632150239087</c:v>
                </c:pt>
                <c:pt idx="13">
                  <c:v>-4.0395517705275008</c:v>
                </c:pt>
                <c:pt idx="14">
                  <c:v>-2.5493964687300405E-2</c:v>
                </c:pt>
                <c:pt idx="15">
                  <c:v>-1.3025497677040623</c:v>
                </c:pt>
                <c:pt idx="16">
                  <c:v>-1.3989675906110874</c:v>
                </c:pt>
                <c:pt idx="17">
                  <c:v>5.7607018083368142E-2</c:v>
                </c:pt>
                <c:pt idx="18">
                  <c:v>-1.9467344916423541</c:v>
                </c:pt>
                <c:pt idx="19">
                  <c:v>2.2759090204172594</c:v>
                </c:pt>
                <c:pt idx="20">
                  <c:v>0.56281242198626424</c:v>
                </c:pt>
                <c:pt idx="21">
                  <c:v>-3.417783800338404</c:v>
                </c:pt>
                <c:pt idx="22">
                  <c:v>-4.5410554268691783</c:v>
                </c:pt>
                <c:pt idx="23">
                  <c:v>-6.7018221213999762</c:v>
                </c:pt>
                <c:pt idx="24">
                  <c:v>-2.4633348650171083</c:v>
                </c:pt>
                <c:pt idx="25">
                  <c:v>0.49147053682756819</c:v>
                </c:pt>
                <c:pt idx="26">
                  <c:v>1.7594341759936276</c:v>
                </c:pt>
                <c:pt idx="27">
                  <c:v>4.111194444914255</c:v>
                </c:pt>
                <c:pt idx="28">
                  <c:v>4.3340154050860331</c:v>
                </c:pt>
                <c:pt idx="29">
                  <c:v>6.984438486492289</c:v>
                </c:pt>
                <c:pt idx="30">
                  <c:v>8.6989075324646397</c:v>
                </c:pt>
                <c:pt idx="31">
                  <c:v>10.374662859465618</c:v>
                </c:pt>
                <c:pt idx="32">
                  <c:v>10.64322279849895</c:v>
                </c:pt>
                <c:pt idx="33">
                  <c:v>12.669725221749648</c:v>
                </c:pt>
                <c:pt idx="34">
                  <c:v>14.105123025049318</c:v>
                </c:pt>
                <c:pt idx="35">
                  <c:v>13.620214186628271</c:v>
                </c:pt>
                <c:pt idx="36">
                  <c:v>14.623666781279422</c:v>
                </c:pt>
                <c:pt idx="37">
                  <c:v>16.447526881961156</c:v>
                </c:pt>
                <c:pt idx="38">
                  <c:v>15.560394427739446</c:v>
                </c:pt>
                <c:pt idx="39">
                  <c:v>14.165715148947539</c:v>
                </c:pt>
                <c:pt idx="40">
                  <c:v>16.546563771623223</c:v>
                </c:pt>
                <c:pt idx="41">
                  <c:v>8.619009834416099</c:v>
                </c:pt>
                <c:pt idx="42">
                  <c:v>7.8668801291663746</c:v>
                </c:pt>
                <c:pt idx="43">
                  <c:v>9.4372001114988162</c:v>
                </c:pt>
                <c:pt idx="44">
                  <c:v>6.1009312599154732</c:v>
                </c:pt>
                <c:pt idx="45">
                  <c:v>7.5275186877997973</c:v>
                </c:pt>
                <c:pt idx="46">
                  <c:v>9.198093085827324</c:v>
                </c:pt>
                <c:pt idx="47">
                  <c:v>10.908898466914868</c:v>
                </c:pt>
                <c:pt idx="48">
                  <c:v>11.194197670144234</c:v>
                </c:pt>
                <c:pt idx="49">
                  <c:v>14.677021764566669</c:v>
                </c:pt>
                <c:pt idx="50">
                  <c:v>15.616638003097986</c:v>
                </c:pt>
                <c:pt idx="51">
                  <c:v>14.00858440346682</c:v>
                </c:pt>
                <c:pt idx="52">
                  <c:v>13.167998811363567</c:v>
                </c:pt>
                <c:pt idx="53">
                  <c:v>11.35034879747433</c:v>
                </c:pt>
                <c:pt idx="54">
                  <c:v>5.5035249611489183</c:v>
                </c:pt>
                <c:pt idx="55">
                  <c:v>5.9293019798560227</c:v>
                </c:pt>
                <c:pt idx="56">
                  <c:v>2.537685319697045</c:v>
                </c:pt>
                <c:pt idx="57">
                  <c:v>3.8719835968240854</c:v>
                </c:pt>
              </c:numCache>
            </c:numRef>
          </c:val>
          <c:smooth val="0"/>
          <c:extLst>
            <c:ext xmlns:c16="http://schemas.microsoft.com/office/drawing/2014/chart" uri="{C3380CC4-5D6E-409C-BE32-E72D297353CC}">
              <c16:uniqueId val="{00000002-9594-4F11-865C-4C7A70A53107}"/>
            </c:ext>
          </c:extLst>
        </c:ser>
        <c:ser>
          <c:idx val="2"/>
          <c:order val="1"/>
          <c:tx>
            <c:strRef>
              <c:f>'1_ábra_chart'!$G$8</c:f>
              <c:strCache>
                <c:ptCount val="1"/>
                <c:pt idx="0">
                  <c:v>SME sector (year-on-year, RHS)</c:v>
                </c:pt>
              </c:strCache>
            </c:strRef>
          </c:tx>
          <c:spPr>
            <a:ln w="28575">
              <a:solidFill>
                <a:schemeClr val="accent1">
                  <a:lumMod val="60000"/>
                  <a:lumOff val="40000"/>
                </a:schemeClr>
              </a:solidFill>
              <a:prstDash val="sysDash"/>
            </a:ln>
          </c:spPr>
          <c:marker>
            <c:symbol val="none"/>
          </c:marker>
          <c:dPt>
            <c:idx val="38"/>
            <c:bubble3D val="0"/>
            <c:extLst>
              <c:ext xmlns:c16="http://schemas.microsoft.com/office/drawing/2014/chart" uri="{C3380CC4-5D6E-409C-BE32-E72D297353CC}">
                <c16:uniqueId val="{00000003-9594-4F11-865C-4C7A70A53107}"/>
              </c:ext>
            </c:extLst>
          </c:dPt>
          <c:dPt>
            <c:idx val="39"/>
            <c:bubble3D val="0"/>
            <c:extLst>
              <c:ext xmlns:c16="http://schemas.microsoft.com/office/drawing/2014/chart" uri="{C3380CC4-5D6E-409C-BE32-E72D297353CC}">
                <c16:uniqueId val="{00000004-9594-4F11-865C-4C7A70A53107}"/>
              </c:ext>
            </c:extLst>
          </c:dPt>
          <c:dPt>
            <c:idx val="47"/>
            <c:bubble3D val="0"/>
            <c:extLst>
              <c:ext xmlns:c16="http://schemas.microsoft.com/office/drawing/2014/chart" uri="{C3380CC4-5D6E-409C-BE32-E72D297353CC}">
                <c16:uniqueId val="{00000005-9594-4F11-865C-4C7A70A53107}"/>
              </c:ext>
            </c:extLst>
          </c:dPt>
          <c:dPt>
            <c:idx val="48"/>
            <c:bubble3D val="0"/>
            <c:extLst>
              <c:ext xmlns:c16="http://schemas.microsoft.com/office/drawing/2014/chart" uri="{C3380CC4-5D6E-409C-BE32-E72D297353CC}">
                <c16:uniqueId val="{00000006-9594-4F11-865C-4C7A70A53107}"/>
              </c:ext>
            </c:extLst>
          </c:dPt>
          <c:dPt>
            <c:idx val="49"/>
            <c:bubble3D val="0"/>
            <c:extLst>
              <c:ext xmlns:c16="http://schemas.microsoft.com/office/drawing/2014/chart" uri="{C3380CC4-5D6E-409C-BE32-E72D297353CC}">
                <c16:uniqueId val="{00000007-9594-4F11-865C-4C7A70A53107}"/>
              </c:ext>
            </c:extLst>
          </c:dPt>
          <c:dPt>
            <c:idx val="50"/>
            <c:marker>
              <c:symbol val="circle"/>
              <c:size val="8"/>
              <c:spPr>
                <a:noFill/>
                <a:ln w="25400">
                  <a:noFill/>
                </a:ln>
              </c:spPr>
            </c:marker>
            <c:bubble3D val="0"/>
            <c:extLst>
              <c:ext xmlns:c16="http://schemas.microsoft.com/office/drawing/2014/chart" uri="{C3380CC4-5D6E-409C-BE32-E72D297353CC}">
                <c16:uniqueId val="{00000008-9594-4F11-865C-4C7A70A53107}"/>
              </c:ext>
            </c:extLst>
          </c:dPt>
          <c:dPt>
            <c:idx val="51"/>
            <c:bubble3D val="0"/>
            <c:extLst>
              <c:ext xmlns:c16="http://schemas.microsoft.com/office/drawing/2014/chart" uri="{C3380CC4-5D6E-409C-BE32-E72D297353CC}">
                <c16:uniqueId val="{00000009-9594-4F11-865C-4C7A70A53107}"/>
              </c:ext>
            </c:extLst>
          </c:dPt>
          <c:dPt>
            <c:idx val="53"/>
            <c:bubble3D val="0"/>
            <c:extLst>
              <c:ext xmlns:c16="http://schemas.microsoft.com/office/drawing/2014/chart" uri="{C3380CC4-5D6E-409C-BE32-E72D297353CC}">
                <c16:uniqueId val="{0000000A-9594-4F11-865C-4C7A70A53107}"/>
              </c:ext>
            </c:extLst>
          </c:dPt>
          <c:dPt>
            <c:idx val="54"/>
            <c:bubble3D val="0"/>
            <c:extLst>
              <c:ext xmlns:c16="http://schemas.microsoft.com/office/drawing/2014/chart" uri="{C3380CC4-5D6E-409C-BE32-E72D297353CC}">
                <c16:uniqueId val="{0000000B-9594-4F11-865C-4C7A70A53107}"/>
              </c:ext>
            </c:extLst>
          </c:dPt>
          <c:dPt>
            <c:idx val="55"/>
            <c:bubble3D val="0"/>
            <c:extLst>
              <c:ext xmlns:c16="http://schemas.microsoft.com/office/drawing/2014/chart" uri="{C3380CC4-5D6E-409C-BE32-E72D297353CC}">
                <c16:uniqueId val="{0000000C-9594-4F11-865C-4C7A70A53107}"/>
              </c:ext>
            </c:extLst>
          </c:dPt>
          <c:dPt>
            <c:idx val="57"/>
            <c:bubble3D val="0"/>
            <c:extLst>
              <c:ext xmlns:c16="http://schemas.microsoft.com/office/drawing/2014/chart" uri="{C3380CC4-5D6E-409C-BE32-E72D297353CC}">
                <c16:uniqueId val="{0000000D-9594-4F11-865C-4C7A70A53107}"/>
              </c:ext>
            </c:extLst>
          </c:dPt>
          <c:dPt>
            <c:idx val="59"/>
            <c:bubble3D val="0"/>
            <c:extLst>
              <c:ext xmlns:c16="http://schemas.microsoft.com/office/drawing/2014/chart" uri="{C3380CC4-5D6E-409C-BE32-E72D297353CC}">
                <c16:uniqueId val="{0000000E-9594-4F11-865C-4C7A70A53107}"/>
              </c:ext>
            </c:extLst>
          </c:dPt>
          <c:dPt>
            <c:idx val="61"/>
            <c:bubble3D val="0"/>
            <c:extLst>
              <c:ext xmlns:c16="http://schemas.microsoft.com/office/drawing/2014/chart" uri="{C3380CC4-5D6E-409C-BE32-E72D297353CC}">
                <c16:uniqueId val="{0000000F-9594-4F11-865C-4C7A70A53107}"/>
              </c:ext>
            </c:extLst>
          </c:dPt>
          <c:cat>
            <c:strRef>
              <c:f>'1_ábra_chart'!$D$10:$D$67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Q1</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'1_ábra_chart'!$G$10:$G$67</c:f>
              <c:numCache>
                <c:formatCode>0.0</c:formatCode>
                <c:ptCount val="58"/>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12.074692365982699</c:v>
                </c:pt>
                <c:pt idx="32">
                  <c:v>12.522423812954367</c:v>
                </c:pt>
                <c:pt idx="33">
                  <c:v>13.786870528593138</c:v>
                </c:pt>
                <c:pt idx="34">
                  <c:v>13.3222830766597</c:v>
                </c:pt>
                <c:pt idx="35">
                  <c:v>11.290024384092881</c:v>
                </c:pt>
                <c:pt idx="36">
                  <c:v>13.566997349040186</c:v>
                </c:pt>
                <c:pt idx="37">
                  <c:v>15.221491365036336</c:v>
                </c:pt>
                <c:pt idx="38">
                  <c:v>14.923740095814683</c:v>
                </c:pt>
                <c:pt idx="39">
                  <c:v>14.690614561296353</c:v>
                </c:pt>
                <c:pt idx="40">
                  <c:v>13.589586425862505</c:v>
                </c:pt>
                <c:pt idx="41">
                  <c:v>9.3102679325246331</c:v>
                </c:pt>
                <c:pt idx="42">
                  <c:v>10.801035455879354</c:v>
                </c:pt>
                <c:pt idx="43">
                  <c:v>13.685863222999863</c:v>
                </c:pt>
                <c:pt idx="44">
                  <c:v>16.973576025358696</c:v>
                </c:pt>
                <c:pt idx="45">
                  <c:v>20.804143374795505</c:v>
                </c:pt>
                <c:pt idx="46">
                  <c:v>19.691237896860006</c:v>
                </c:pt>
                <c:pt idx="47">
                  <c:v>16.444852699517732</c:v>
                </c:pt>
                <c:pt idx="48">
                  <c:v>14.480708788999355</c:v>
                </c:pt>
                <c:pt idx="49">
                  <c:v>13.971036234403803</c:v>
                </c:pt>
                <c:pt idx="50">
                  <c:v>14.263477631540891</c:v>
                </c:pt>
                <c:pt idx="51">
                  <c:v>13.521789998231878</c:v>
                </c:pt>
                <c:pt idx="52">
                  <c:v>12.275922526333261</c:v>
                </c:pt>
                <c:pt idx="53">
                  <c:v>10.676593134561148</c:v>
                </c:pt>
                <c:pt idx="54">
                  <c:v>6.681824536334088</c:v>
                </c:pt>
                <c:pt idx="55">
                  <c:v>3.4045583113848683</c:v>
                </c:pt>
                <c:pt idx="56">
                  <c:v>2.5054362155804943</c:v>
                </c:pt>
                <c:pt idx="57">
                  <c:v>0.74191721043887549</c:v>
                </c:pt>
              </c:numCache>
            </c:numRef>
          </c:val>
          <c:smooth val="0"/>
          <c:extLst>
            <c:ext xmlns:c16="http://schemas.microsoft.com/office/drawing/2014/chart" uri="{C3380CC4-5D6E-409C-BE32-E72D297353CC}">
              <c16:uniqueId val="{00000010-9594-4F11-865C-4C7A70A53107}"/>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HUF bn</a:t>
                </a:r>
              </a:p>
            </c:rich>
          </c:tx>
          <c:layout>
            <c:manualLayout>
              <c:xMode val="edge"/>
              <c:yMode val="edge"/>
              <c:x val="8.0377638888888867E-2"/>
              <c:y val="7.844162401235272E-4"/>
            </c:manualLayout>
          </c:layout>
          <c:overlay val="0"/>
        </c:title>
        <c:numFmt formatCode="0" sourceLinked="0"/>
        <c:majorTickMark val="out"/>
        <c:minorTickMark val="none"/>
        <c:tickLblPos val="nextTo"/>
        <c:spPr>
          <a:ln>
            <a:solidFill>
              <a:schemeClr val="tx1"/>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4"/>
          <c:min val="-1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745875061945018"/>
              <c:y val="7.84474875702010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6"/>
      </c:valAx>
      <c:spPr>
        <a:noFill/>
        <a:ln w="12700">
          <a:solidFill>
            <a:sysClr val="windowText" lastClr="000000"/>
          </a:solidFill>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1.6273055555555558E-2"/>
          <c:y val="0.89344433575765525"/>
          <c:w val="0.96301472222222217"/>
          <c:h val="9.97244990407902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'15_ábra_chart'!$F$9</c:f>
              <c:strCache>
                <c:ptCount val="1"/>
                <c:pt idx="0">
                  <c:v>Használt lakás vásárlás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'15_ábra_chart'!$E$10:$E$99</c:f>
              <c:strCache>
                <c:ptCount val="90"/>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strCache>
            </c:strRef>
          </c:cat>
          <c:val>
            <c:numRef>
              <c:f>'15_ábra_chart'!$F$10:$F$99</c:f>
              <c:numCache>
                <c:formatCode>0.00</c:formatCode>
                <c:ptCount val="90"/>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27.368206897253913</c:v>
                </c:pt>
                <c:pt idx="73">
                  <c:v>22.397727921954356</c:v>
                </c:pt>
                <c:pt idx="74">
                  <c:v>30.41602389151376</c:v>
                </c:pt>
                <c:pt idx="75">
                  <c:v>30.060737899751985</c:v>
                </c:pt>
                <c:pt idx="76">
                  <c:v>38.800426872418029</c:v>
                </c:pt>
                <c:pt idx="77">
                  <c:v>42.187428850156721</c:v>
                </c:pt>
                <c:pt idx="78">
                  <c:v>40.244074855636427</c:v>
                </c:pt>
                <c:pt idx="79">
                  <c:v>43.532560868567089</c:v>
                </c:pt>
                <c:pt idx="80">
                  <c:v>40.093963842169615</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numCache>
            </c:numRef>
          </c:val>
          <c:extLst>
            <c:ext xmlns:c16="http://schemas.microsoft.com/office/drawing/2014/chart" uri="{C3380CC4-5D6E-409C-BE32-E72D297353CC}">
              <c16:uniqueId val="{00000000-1E18-400D-8C28-9171FA5657BC}"/>
            </c:ext>
          </c:extLst>
        </c:ser>
        <c:ser>
          <c:idx val="1"/>
          <c:order val="1"/>
          <c:tx>
            <c:strRef>
              <c:f>'15_ábra_chart'!$G$9</c:f>
              <c:strCache>
                <c:ptCount val="1"/>
                <c:pt idx="0">
                  <c:v>Új lakás vásárlás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'15_ábra_chart'!$E$10:$E$99</c:f>
              <c:strCache>
                <c:ptCount val="90"/>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strCache>
            </c:strRef>
          </c:cat>
          <c:val>
            <c:numRef>
              <c:f>'15_ábra_chart'!$G$10:$G$99</c:f>
              <c:numCache>
                <c:formatCode>0.00</c:formatCode>
                <c:ptCount val="90"/>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numCache>
            </c:numRef>
          </c:val>
          <c:extLst>
            <c:ext xmlns:c16="http://schemas.microsoft.com/office/drawing/2014/chart" uri="{C3380CC4-5D6E-409C-BE32-E72D297353CC}">
              <c16:uniqueId val="{00000001-1E18-400D-8C28-9171FA5657BC}"/>
            </c:ext>
          </c:extLst>
        </c:ser>
        <c:ser>
          <c:idx val="2"/>
          <c:order val="2"/>
          <c:tx>
            <c:strRef>
              <c:f>'15_ábra_chart'!$H$9</c:f>
              <c:strCache>
                <c:ptCount val="1"/>
                <c:pt idx="0">
                  <c:v>Új lakás építés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'15_ábra_chart'!$E$10:$E$99</c:f>
              <c:strCache>
                <c:ptCount val="90"/>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strCache>
            </c:strRef>
          </c:cat>
          <c:val>
            <c:numRef>
              <c:f>'15_ábra_chart'!$H$10:$H$99</c:f>
              <c:numCache>
                <c:formatCode>0.00</c:formatCode>
                <c:ptCount val="90"/>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numCache>
            </c:numRef>
          </c:val>
          <c:extLst>
            <c:ext xmlns:c16="http://schemas.microsoft.com/office/drawing/2014/chart" uri="{C3380CC4-5D6E-409C-BE32-E72D297353CC}">
              <c16:uniqueId val="{00000002-1E18-400D-8C28-9171FA5657BC}"/>
            </c:ext>
          </c:extLst>
        </c:ser>
        <c:ser>
          <c:idx val="3"/>
          <c:order val="3"/>
          <c:tx>
            <c:strRef>
              <c:f>'15_ábra_chart'!$I$9</c:f>
              <c:strCache>
                <c:ptCount val="1"/>
                <c:pt idx="0">
                  <c:v>Felújítás és egyéb</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'15_ábra_chart'!$E$10:$E$99</c:f>
              <c:strCache>
                <c:ptCount val="90"/>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strCache>
            </c:strRef>
          </c:cat>
          <c:val>
            <c:numRef>
              <c:f>'15_ábra_chart'!$I$10:$I$99</c:f>
              <c:numCache>
                <c:formatCode>0.00</c:formatCode>
                <c:ptCount val="90"/>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numCache>
            </c:numRef>
          </c:val>
          <c:extLst>
            <c:ext xmlns:c16="http://schemas.microsoft.com/office/drawing/2014/chart" uri="{C3380CC4-5D6E-409C-BE32-E72D297353CC}">
              <c16:uniqueId val="{00000003-1E18-400D-8C28-9171FA5657BC}"/>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'15_ábra_chart'!$J$9</c:f>
              <c:strCache>
                <c:ptCount val="1"/>
                <c:pt idx="0">
                  <c:v>Támogatott hitelek aránya a lakáshiteleken belül (j.s.)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'15_ábra_chart'!$E$10:$E$99</c:f>
              <c:strCache>
                <c:ptCount val="90"/>
                <c:pt idx="0">
                  <c:v>2017. jan</c:v>
                </c:pt>
                <c:pt idx="1">
                  <c:v>feb</c:v>
                </c:pt>
                <c:pt idx="2">
                  <c:v>már</c:v>
                </c:pt>
                <c:pt idx="3">
                  <c:v>ápr</c:v>
                </c:pt>
                <c:pt idx="4">
                  <c:v>máj</c:v>
                </c:pt>
                <c:pt idx="5">
                  <c:v>jún</c:v>
                </c:pt>
                <c:pt idx="6">
                  <c:v>júl</c:v>
                </c:pt>
                <c:pt idx="7">
                  <c:v>aug</c:v>
                </c:pt>
                <c:pt idx="8">
                  <c:v>szept</c:v>
                </c:pt>
                <c:pt idx="9">
                  <c:v>okt</c:v>
                </c:pt>
                <c:pt idx="10">
                  <c:v>nov</c:v>
                </c:pt>
                <c:pt idx="11">
                  <c:v>dec</c:v>
                </c:pt>
                <c:pt idx="12">
                  <c:v>2018. jan</c:v>
                </c:pt>
                <c:pt idx="13">
                  <c:v>feb</c:v>
                </c:pt>
                <c:pt idx="14">
                  <c:v>már</c:v>
                </c:pt>
                <c:pt idx="15">
                  <c:v>ápr</c:v>
                </c:pt>
                <c:pt idx="16">
                  <c:v>máj</c:v>
                </c:pt>
                <c:pt idx="17">
                  <c:v>jún</c:v>
                </c:pt>
                <c:pt idx="18">
                  <c:v>júl</c:v>
                </c:pt>
                <c:pt idx="19">
                  <c:v>aug</c:v>
                </c:pt>
                <c:pt idx="20">
                  <c:v>szept</c:v>
                </c:pt>
                <c:pt idx="21">
                  <c:v>okt</c:v>
                </c:pt>
                <c:pt idx="22">
                  <c:v>nov</c:v>
                </c:pt>
                <c:pt idx="23">
                  <c:v>dec</c:v>
                </c:pt>
                <c:pt idx="24">
                  <c:v>2019. jan</c:v>
                </c:pt>
                <c:pt idx="25">
                  <c:v>feb</c:v>
                </c:pt>
                <c:pt idx="26">
                  <c:v>már</c:v>
                </c:pt>
                <c:pt idx="27">
                  <c:v>ápr</c:v>
                </c:pt>
                <c:pt idx="28">
                  <c:v>máj</c:v>
                </c:pt>
                <c:pt idx="29">
                  <c:v>jún</c:v>
                </c:pt>
                <c:pt idx="30">
                  <c:v>júl</c:v>
                </c:pt>
                <c:pt idx="31">
                  <c:v>aug</c:v>
                </c:pt>
                <c:pt idx="32">
                  <c:v>szept</c:v>
                </c:pt>
                <c:pt idx="33">
                  <c:v>okt</c:v>
                </c:pt>
                <c:pt idx="34">
                  <c:v>nov</c:v>
                </c:pt>
                <c:pt idx="35">
                  <c:v>dec</c:v>
                </c:pt>
                <c:pt idx="36">
                  <c:v>2020. jan</c:v>
                </c:pt>
                <c:pt idx="37">
                  <c:v>feb</c:v>
                </c:pt>
                <c:pt idx="38">
                  <c:v>már</c:v>
                </c:pt>
                <c:pt idx="39">
                  <c:v>ápr</c:v>
                </c:pt>
                <c:pt idx="40">
                  <c:v>máj</c:v>
                </c:pt>
                <c:pt idx="41">
                  <c:v>jún</c:v>
                </c:pt>
                <c:pt idx="42">
                  <c:v>júl</c:v>
                </c:pt>
                <c:pt idx="43">
                  <c:v>aug</c:v>
                </c:pt>
                <c:pt idx="44">
                  <c:v>szept</c:v>
                </c:pt>
                <c:pt idx="45">
                  <c:v>okt</c:v>
                </c:pt>
                <c:pt idx="46">
                  <c:v>nov</c:v>
                </c:pt>
                <c:pt idx="47">
                  <c:v>dec</c:v>
                </c:pt>
                <c:pt idx="48">
                  <c:v>2021. jan</c:v>
                </c:pt>
                <c:pt idx="49">
                  <c:v>feb</c:v>
                </c:pt>
                <c:pt idx="50">
                  <c:v>már</c:v>
                </c:pt>
                <c:pt idx="51">
                  <c:v>ápr</c:v>
                </c:pt>
                <c:pt idx="52">
                  <c:v>máj</c:v>
                </c:pt>
                <c:pt idx="53">
                  <c:v>jún</c:v>
                </c:pt>
                <c:pt idx="54">
                  <c:v>júl</c:v>
                </c:pt>
                <c:pt idx="55">
                  <c:v>aug</c:v>
                </c:pt>
                <c:pt idx="56">
                  <c:v>szept</c:v>
                </c:pt>
                <c:pt idx="57">
                  <c:v>okt</c:v>
                </c:pt>
                <c:pt idx="58">
                  <c:v>nov</c:v>
                </c:pt>
                <c:pt idx="59">
                  <c:v>dec</c:v>
                </c:pt>
                <c:pt idx="60">
                  <c:v>2022. jan</c:v>
                </c:pt>
                <c:pt idx="61">
                  <c:v>feb</c:v>
                </c:pt>
                <c:pt idx="62">
                  <c:v>már</c:v>
                </c:pt>
                <c:pt idx="63">
                  <c:v>ápr</c:v>
                </c:pt>
                <c:pt idx="64">
                  <c:v>máj</c:v>
                </c:pt>
                <c:pt idx="65">
                  <c:v>jún</c:v>
                </c:pt>
                <c:pt idx="66">
                  <c:v>júl</c:v>
                </c:pt>
                <c:pt idx="67">
                  <c:v>aug</c:v>
                </c:pt>
                <c:pt idx="68">
                  <c:v>szept</c:v>
                </c:pt>
                <c:pt idx="69">
                  <c:v>okt</c:v>
                </c:pt>
                <c:pt idx="70">
                  <c:v>nov</c:v>
                </c:pt>
                <c:pt idx="71">
                  <c:v>dec</c:v>
                </c:pt>
                <c:pt idx="72">
                  <c:v>2023. jan</c:v>
                </c:pt>
                <c:pt idx="73">
                  <c:v>feb</c:v>
                </c:pt>
                <c:pt idx="74">
                  <c:v>már</c:v>
                </c:pt>
                <c:pt idx="75">
                  <c:v>ápr</c:v>
                </c:pt>
                <c:pt idx="76">
                  <c:v>máj</c:v>
                </c:pt>
                <c:pt idx="77">
                  <c:v>jún</c:v>
                </c:pt>
                <c:pt idx="78">
                  <c:v>júl</c:v>
                </c:pt>
                <c:pt idx="79">
                  <c:v>aug</c:v>
                </c:pt>
                <c:pt idx="80">
                  <c:v>szept</c:v>
                </c:pt>
                <c:pt idx="81">
                  <c:v>okt</c:v>
                </c:pt>
                <c:pt idx="82">
                  <c:v>nov</c:v>
                </c:pt>
                <c:pt idx="83">
                  <c:v>dec</c:v>
                </c:pt>
                <c:pt idx="84">
                  <c:v>2024. jan</c:v>
                </c:pt>
                <c:pt idx="85">
                  <c:v>feb</c:v>
                </c:pt>
                <c:pt idx="86">
                  <c:v>már</c:v>
                </c:pt>
                <c:pt idx="87">
                  <c:v>ápr</c:v>
                </c:pt>
                <c:pt idx="88">
                  <c:v>máj</c:v>
                </c:pt>
                <c:pt idx="89">
                  <c:v>jún</c:v>
                </c:pt>
              </c:strCache>
            </c:strRef>
          </c:cat>
          <c:val>
            <c:numRef>
              <c:f>'15_ábra_chart'!$J$10:$J$99</c:f>
              <c:numCache>
                <c:formatCode>0.00</c:formatCode>
                <c:ptCount val="90"/>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27.69678508854485</c:v>
                </c:pt>
                <c:pt idx="73">
                  <c:v>21.54518547508146</c:v>
                </c:pt>
                <c:pt idx="74">
                  <c:v>20.523633314972408</c:v>
                </c:pt>
                <c:pt idx="75">
                  <c:v>20.11159402101827</c:v>
                </c:pt>
                <c:pt idx="76">
                  <c:v>19.786317861459192</c:v>
                </c:pt>
                <c:pt idx="77">
                  <c:v>19.227322508409735</c:v>
                </c:pt>
                <c:pt idx="78">
                  <c:v>20.479239584829383</c:v>
                </c:pt>
                <c:pt idx="79">
                  <c:v>19.42972355487521</c:v>
                </c:pt>
                <c:pt idx="80">
                  <c:v>22.358513700664847</c:v>
                </c:pt>
                <c:pt idx="81">
                  <c:v>23.184180879411695</c:v>
                </c:pt>
                <c:pt idx="82">
                  <c:v>21.001611122447219</c:v>
                </c:pt>
                <c:pt idx="83">
                  <c:v>21.22523479945146</c:v>
                </c:pt>
                <c:pt idx="84">
                  <c:v>23.378144897707074</c:v>
                </c:pt>
                <c:pt idx="85">
                  <c:v>23.01757464902159</c:v>
                </c:pt>
                <c:pt idx="86">
                  <c:v>26.632627582257189</c:v>
                </c:pt>
                <c:pt idx="87">
                  <c:v>26.240048673564292</c:v>
                </c:pt>
                <c:pt idx="88">
                  <c:v>23.336434519978845</c:v>
                </c:pt>
                <c:pt idx="89">
                  <c:v>21.99873053751384</c:v>
                </c:pt>
              </c:numCache>
            </c:numRef>
          </c:val>
          <c:smooth val="0"/>
          <c:extLst>
            <c:ext xmlns:c16="http://schemas.microsoft.com/office/drawing/2014/chart" uri="{C3380CC4-5D6E-409C-BE32-E72D297353CC}">
              <c16:uniqueId val="{00000004-1E18-400D-8C28-9171FA5657BC}"/>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0.86959722222222224"/>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3146410475038612"/>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03194444444439E-2"/>
          <c:y val="5.5461409688877618E-2"/>
          <c:w val="0.81919083333333331"/>
          <c:h val="0.55496284436021226"/>
        </c:manualLayout>
      </c:layout>
      <c:barChart>
        <c:barDir val="col"/>
        <c:grouping val="stacked"/>
        <c:varyColors val="0"/>
        <c:ser>
          <c:idx val="0"/>
          <c:order val="0"/>
          <c:tx>
            <c:strRef>
              <c:f>'15_ábra_chart'!$F$8</c:f>
              <c:strCache>
                <c:ptCount val="1"/>
                <c:pt idx="0">
                  <c:v>Purchase of used homes</c:v>
                </c:pt>
              </c:strCache>
            </c:strRef>
          </c:tx>
          <c:spPr>
            <a:solidFill>
              <a:schemeClr val="accent2">
                <a:lumMod val="60000"/>
                <a:lumOff val="4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'15_ábra_chart'!$D$10:$D$99</c:f>
              <c:strCache>
                <c:ptCount val="90"/>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strCache>
            </c:strRef>
          </c:cat>
          <c:val>
            <c:numRef>
              <c:f>'15_ábra_chart'!$F$10:$F$99</c:f>
              <c:numCache>
                <c:formatCode>0.00</c:formatCode>
                <c:ptCount val="90"/>
                <c:pt idx="0">
                  <c:v>28.004003099282272</c:v>
                </c:pt>
                <c:pt idx="1">
                  <c:v>25.970536074179108</c:v>
                </c:pt>
                <c:pt idx="2">
                  <c:v>32.136374082867405</c:v>
                </c:pt>
                <c:pt idx="3">
                  <c:v>30.289298086245253</c:v>
                </c:pt>
                <c:pt idx="4">
                  <c:v>42.435332128501614</c:v>
                </c:pt>
                <c:pt idx="5">
                  <c:v>44.420617117289112</c:v>
                </c:pt>
                <c:pt idx="6">
                  <c:v>40.442002107294684</c:v>
                </c:pt>
                <c:pt idx="7">
                  <c:v>44.903107145226386</c:v>
                </c:pt>
                <c:pt idx="8">
                  <c:v>41.108844100219358</c:v>
                </c:pt>
                <c:pt idx="9">
                  <c:v>42.113835111780645</c:v>
                </c:pt>
                <c:pt idx="10">
                  <c:v>43.834501099438057</c:v>
                </c:pt>
                <c:pt idx="11">
                  <c:v>40.044252055025936</c:v>
                </c:pt>
                <c:pt idx="12">
                  <c:v>41.479968111503695</c:v>
                </c:pt>
                <c:pt idx="13">
                  <c:v>38.77326110987633</c:v>
                </c:pt>
                <c:pt idx="14">
                  <c:v>44.946137094579171</c:v>
                </c:pt>
                <c:pt idx="15">
                  <c:v>51.278664138608292</c:v>
                </c:pt>
                <c:pt idx="16">
                  <c:v>58.157068098313175</c:v>
                </c:pt>
                <c:pt idx="17">
                  <c:v>62.379399135101266</c:v>
                </c:pt>
                <c:pt idx="18">
                  <c:v>61.480495099247491</c:v>
                </c:pt>
                <c:pt idx="19">
                  <c:v>60.160128119057845</c:v>
                </c:pt>
                <c:pt idx="20">
                  <c:v>55.872889102744921</c:v>
                </c:pt>
                <c:pt idx="21">
                  <c:v>57.591723142417322</c:v>
                </c:pt>
                <c:pt idx="22">
                  <c:v>51.616463102780472</c:v>
                </c:pt>
                <c:pt idx="23">
                  <c:v>41.48202911062981</c:v>
                </c:pt>
                <c:pt idx="24">
                  <c:v>45.635650094860466</c:v>
                </c:pt>
                <c:pt idx="25">
                  <c:v>43.749308074748114</c:v>
                </c:pt>
                <c:pt idx="26">
                  <c:v>53.180661058146143</c:v>
                </c:pt>
                <c:pt idx="27">
                  <c:v>60.379083033098141</c:v>
                </c:pt>
                <c:pt idx="28">
                  <c:v>60.726734053097971</c:v>
                </c:pt>
                <c:pt idx="29">
                  <c:v>56.182369117868802</c:v>
                </c:pt>
                <c:pt idx="30">
                  <c:v>53.423769062963402</c:v>
                </c:pt>
                <c:pt idx="31">
                  <c:v>48.825629917133483</c:v>
                </c:pt>
                <c:pt idx="32">
                  <c:v>54.747604966576546</c:v>
                </c:pt>
                <c:pt idx="33">
                  <c:v>57.179704931568267</c:v>
                </c:pt>
                <c:pt idx="34">
                  <c:v>51.001195003496832</c:v>
                </c:pt>
                <c:pt idx="35">
                  <c:v>47.832723948355124</c:v>
                </c:pt>
                <c:pt idx="36">
                  <c:v>51.067180985482992</c:v>
                </c:pt>
                <c:pt idx="37">
                  <c:v>50.9635629747645</c:v>
                </c:pt>
                <c:pt idx="38">
                  <c:v>62.679624939131827</c:v>
                </c:pt>
                <c:pt idx="39">
                  <c:v>52.268276966543453</c:v>
                </c:pt>
                <c:pt idx="40">
                  <c:v>40.703715934607317</c:v>
                </c:pt>
                <c:pt idx="41">
                  <c:v>45.529823951099388</c:v>
                </c:pt>
                <c:pt idx="42">
                  <c:v>56.557466912729979</c:v>
                </c:pt>
                <c:pt idx="43">
                  <c:v>51.215392964106286</c:v>
                </c:pt>
                <c:pt idx="44">
                  <c:v>69.640874929493293</c:v>
                </c:pt>
                <c:pt idx="45">
                  <c:v>61.18847994486714</c:v>
                </c:pt>
                <c:pt idx="46">
                  <c:v>63.259991991068091</c:v>
                </c:pt>
                <c:pt idx="47">
                  <c:v>51.941514974008896</c:v>
                </c:pt>
                <c:pt idx="48">
                  <c:v>43.776203002402326</c:v>
                </c:pt>
                <c:pt idx="49">
                  <c:v>54.489216924009725</c:v>
                </c:pt>
                <c:pt idx="50">
                  <c:v>76.56993592656363</c:v>
                </c:pt>
                <c:pt idx="51">
                  <c:v>72.776458904983883</c:v>
                </c:pt>
                <c:pt idx="52">
                  <c:v>81.686306859235629</c:v>
                </c:pt>
                <c:pt idx="53">
                  <c:v>93.465237827796955</c:v>
                </c:pt>
                <c:pt idx="54">
                  <c:v>91.85352391275228</c:v>
                </c:pt>
                <c:pt idx="55">
                  <c:v>82.346942889118509</c:v>
                </c:pt>
                <c:pt idx="56">
                  <c:v>88.880845877822139</c:v>
                </c:pt>
                <c:pt idx="57">
                  <c:v>76.929858822702954</c:v>
                </c:pt>
                <c:pt idx="58">
                  <c:v>74.679615884451778</c:v>
                </c:pt>
                <c:pt idx="59">
                  <c:v>68.227577859873463</c:v>
                </c:pt>
                <c:pt idx="60">
                  <c:v>66.241817893940606</c:v>
                </c:pt>
                <c:pt idx="61">
                  <c:v>60.280625865096226</c:v>
                </c:pt>
                <c:pt idx="62">
                  <c:v>69.246007896421361</c:v>
                </c:pt>
                <c:pt idx="63">
                  <c:v>63.263788858777843</c:v>
                </c:pt>
                <c:pt idx="64">
                  <c:v>75.935309849795885</c:v>
                </c:pt>
                <c:pt idx="65">
                  <c:v>76.682306820854137</c:v>
                </c:pt>
                <c:pt idx="66">
                  <c:v>57.454047820436244</c:v>
                </c:pt>
                <c:pt idx="67">
                  <c:v>58.660226877334935</c:v>
                </c:pt>
                <c:pt idx="68">
                  <c:v>45.770130835837335</c:v>
                </c:pt>
                <c:pt idx="69">
                  <c:v>37.839613868167362</c:v>
                </c:pt>
                <c:pt idx="70">
                  <c:v>31.58271089430491</c:v>
                </c:pt>
                <c:pt idx="71">
                  <c:v>27.057134903210681</c:v>
                </c:pt>
                <c:pt idx="72">
                  <c:v>27.368206897253913</c:v>
                </c:pt>
                <c:pt idx="73">
                  <c:v>22.397727921954356</c:v>
                </c:pt>
                <c:pt idx="74">
                  <c:v>30.41602389151376</c:v>
                </c:pt>
                <c:pt idx="75">
                  <c:v>30.060737899751985</c:v>
                </c:pt>
                <c:pt idx="76">
                  <c:v>38.800426872418029</c:v>
                </c:pt>
                <c:pt idx="77">
                  <c:v>42.187428850156721</c:v>
                </c:pt>
                <c:pt idx="78">
                  <c:v>40.244074855636427</c:v>
                </c:pt>
                <c:pt idx="79">
                  <c:v>43.532560868567089</c:v>
                </c:pt>
                <c:pt idx="80">
                  <c:v>40.093963842169615</c:v>
                </c:pt>
                <c:pt idx="81">
                  <c:v>39.886909842272871</c:v>
                </c:pt>
                <c:pt idx="82">
                  <c:v>52.322416812152369</c:v>
                </c:pt>
                <c:pt idx="83">
                  <c:v>48.174614812713116</c:v>
                </c:pt>
                <c:pt idx="84">
                  <c:v>58.037895822140854</c:v>
                </c:pt>
                <c:pt idx="85">
                  <c:v>59.527393864613259</c:v>
                </c:pt>
                <c:pt idx="86">
                  <c:v>76.045256737503223</c:v>
                </c:pt>
                <c:pt idx="87">
                  <c:v>97.671678710379638</c:v>
                </c:pt>
                <c:pt idx="88">
                  <c:v>102.61559171484953</c:v>
                </c:pt>
                <c:pt idx="89">
                  <c:v>100.89825976715656</c:v>
                </c:pt>
              </c:numCache>
            </c:numRef>
          </c:val>
          <c:extLst>
            <c:ext xmlns:c16="http://schemas.microsoft.com/office/drawing/2014/chart" uri="{C3380CC4-5D6E-409C-BE32-E72D297353CC}">
              <c16:uniqueId val="{00000000-9879-42F2-BB45-E4FC92F0C9FF}"/>
            </c:ext>
          </c:extLst>
        </c:ser>
        <c:ser>
          <c:idx val="1"/>
          <c:order val="1"/>
          <c:tx>
            <c:strRef>
              <c:f>'15_ábra_chart'!$G$8</c:f>
              <c:strCache>
                <c:ptCount val="1"/>
                <c:pt idx="0">
                  <c:v>Purchase of new homes</c:v>
                </c:pt>
              </c:strCache>
            </c:strRef>
          </c:tx>
          <c:spPr>
            <a:solidFill>
              <a:schemeClr val="accent1">
                <a:lumMod val="5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'15_ábra_chart'!$D$10:$D$99</c:f>
              <c:strCache>
                <c:ptCount val="90"/>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strCache>
            </c:strRef>
          </c:cat>
          <c:val>
            <c:numRef>
              <c:f>'15_ábra_chart'!$G$10:$G$99</c:f>
              <c:numCache>
                <c:formatCode>0.00</c:formatCode>
                <c:ptCount val="90"/>
                <c:pt idx="0">
                  <c:v>4.5762449916619516</c:v>
                </c:pt>
                <c:pt idx="1">
                  <c:v>2.9962299839826301</c:v>
                </c:pt>
                <c:pt idx="2">
                  <c:v>3.3983709958847612</c:v>
                </c:pt>
                <c:pt idx="3">
                  <c:v>2.671867988188751</c:v>
                </c:pt>
                <c:pt idx="4">
                  <c:v>3.5661209861864336</c:v>
                </c:pt>
                <c:pt idx="5">
                  <c:v>3.8650349759263918</c:v>
                </c:pt>
                <c:pt idx="6">
                  <c:v>3.7894509816542268</c:v>
                </c:pt>
                <c:pt idx="7">
                  <c:v>3.8394969723885879</c:v>
                </c:pt>
                <c:pt idx="8">
                  <c:v>4.1480699789099162</c:v>
                </c:pt>
                <c:pt idx="9">
                  <c:v>4.7094279840239324</c:v>
                </c:pt>
                <c:pt idx="10">
                  <c:v>4.8181789732334437</c:v>
                </c:pt>
                <c:pt idx="11">
                  <c:v>5.4364309658121783</c:v>
                </c:pt>
                <c:pt idx="12">
                  <c:v>5.2760169738321565</c:v>
                </c:pt>
                <c:pt idx="13">
                  <c:v>4.7604649852728471</c:v>
                </c:pt>
                <c:pt idx="14">
                  <c:v>4.3868299797177315</c:v>
                </c:pt>
                <c:pt idx="15">
                  <c:v>4.9372429700742941</c:v>
                </c:pt>
                <c:pt idx="16">
                  <c:v>5.7173669825715479</c:v>
                </c:pt>
                <c:pt idx="17">
                  <c:v>6.1119599770754576</c:v>
                </c:pt>
                <c:pt idx="18">
                  <c:v>6.0040259868546855</c:v>
                </c:pt>
                <c:pt idx="19">
                  <c:v>6.7359379827976227</c:v>
                </c:pt>
                <c:pt idx="20">
                  <c:v>7.6307809757317955</c:v>
                </c:pt>
                <c:pt idx="21">
                  <c:v>6.1502249826444313</c:v>
                </c:pt>
                <c:pt idx="22">
                  <c:v>6.8190279805567116</c:v>
                </c:pt>
                <c:pt idx="23">
                  <c:v>5.246974982903339</c:v>
                </c:pt>
                <c:pt idx="24">
                  <c:v>6.9029629657743499</c:v>
                </c:pt>
                <c:pt idx="25">
                  <c:v>8.1241369510535151</c:v>
                </c:pt>
                <c:pt idx="26">
                  <c:v>8.854958940751203</c:v>
                </c:pt>
                <c:pt idx="27">
                  <c:v>8.3665269464836456</c:v>
                </c:pt>
                <c:pt idx="28">
                  <c:v>7.8773649554350413</c:v>
                </c:pt>
                <c:pt idx="29">
                  <c:v>7.8418329573760275</c:v>
                </c:pt>
                <c:pt idx="30">
                  <c:v>7.3064209680378553</c:v>
                </c:pt>
                <c:pt idx="31">
                  <c:v>7.3139319405891001</c:v>
                </c:pt>
                <c:pt idx="32">
                  <c:v>8.1314239622442983</c:v>
                </c:pt>
                <c:pt idx="33">
                  <c:v>9.1686579562374391</c:v>
                </c:pt>
                <c:pt idx="34">
                  <c:v>10.57386491948273</c:v>
                </c:pt>
                <c:pt idx="35">
                  <c:v>15.351823917590082</c:v>
                </c:pt>
                <c:pt idx="36">
                  <c:v>9.8908569411141798</c:v>
                </c:pt>
                <c:pt idx="37">
                  <c:v>7.8970669527770951</c:v>
                </c:pt>
                <c:pt idx="38">
                  <c:v>10.269706969324034</c:v>
                </c:pt>
                <c:pt idx="39">
                  <c:v>8.0894779650843702</c:v>
                </c:pt>
                <c:pt idx="40">
                  <c:v>9.4553689488093369</c:v>
                </c:pt>
                <c:pt idx="41">
                  <c:v>8.6790689584449865</c:v>
                </c:pt>
                <c:pt idx="42">
                  <c:v>8.8668619506061077</c:v>
                </c:pt>
                <c:pt idx="43">
                  <c:v>7.7637579573201947</c:v>
                </c:pt>
                <c:pt idx="44">
                  <c:v>9.7318409690151384</c:v>
                </c:pt>
                <c:pt idx="45">
                  <c:v>7.7625599680613959</c:v>
                </c:pt>
                <c:pt idx="46">
                  <c:v>9.2423929707147181</c:v>
                </c:pt>
                <c:pt idx="47">
                  <c:v>8.4544659566599876</c:v>
                </c:pt>
                <c:pt idx="48">
                  <c:v>5.6668139958637767</c:v>
                </c:pt>
                <c:pt idx="49">
                  <c:v>5.4737839797162451</c:v>
                </c:pt>
                <c:pt idx="50">
                  <c:v>11.701936948637012</c:v>
                </c:pt>
                <c:pt idx="51">
                  <c:v>12.170128948055208</c:v>
                </c:pt>
                <c:pt idx="52">
                  <c:v>12.36111094642547</c:v>
                </c:pt>
                <c:pt idx="53">
                  <c:v>13.133987926412374</c:v>
                </c:pt>
                <c:pt idx="54">
                  <c:v>12.906601928989403</c:v>
                </c:pt>
                <c:pt idx="55">
                  <c:v>11.974454927083571</c:v>
                </c:pt>
                <c:pt idx="56">
                  <c:v>13.85297494585393</c:v>
                </c:pt>
                <c:pt idx="57">
                  <c:v>11.580224965990055</c:v>
                </c:pt>
                <c:pt idx="58">
                  <c:v>14.178783941635629</c:v>
                </c:pt>
                <c:pt idx="59">
                  <c:v>13.923546936141065</c:v>
                </c:pt>
                <c:pt idx="60">
                  <c:v>16.513550906965975</c:v>
                </c:pt>
                <c:pt idx="61">
                  <c:v>17.804935882857535</c:v>
                </c:pt>
                <c:pt idx="62">
                  <c:v>32.65938588156132</c:v>
                </c:pt>
                <c:pt idx="63">
                  <c:v>39.890930825960822</c:v>
                </c:pt>
                <c:pt idx="64">
                  <c:v>37.554688892036211</c:v>
                </c:pt>
                <c:pt idx="65">
                  <c:v>22.087462916213553</c:v>
                </c:pt>
                <c:pt idx="66">
                  <c:v>12.256340977211948</c:v>
                </c:pt>
                <c:pt idx="67">
                  <c:v>14.180450921063311</c:v>
                </c:pt>
                <c:pt idx="68">
                  <c:v>13.564492923673242</c:v>
                </c:pt>
                <c:pt idx="69">
                  <c:v>6.7885849601261725</c:v>
                </c:pt>
                <c:pt idx="70">
                  <c:v>5.6744299671845511</c:v>
                </c:pt>
                <c:pt idx="71">
                  <c:v>5.1008649497525766</c:v>
                </c:pt>
                <c:pt idx="72">
                  <c:v>5.1228019700502045</c:v>
                </c:pt>
                <c:pt idx="73">
                  <c:v>3.6494219563319348</c:v>
                </c:pt>
                <c:pt idx="74">
                  <c:v>4.1905749693396501</c:v>
                </c:pt>
                <c:pt idx="75">
                  <c:v>3.1481169839389622</c:v>
                </c:pt>
                <c:pt idx="76">
                  <c:v>3.7723449667100795</c:v>
                </c:pt>
                <c:pt idx="77">
                  <c:v>4.1744099799543619</c:v>
                </c:pt>
                <c:pt idx="78">
                  <c:v>3.9828869663760997</c:v>
                </c:pt>
                <c:pt idx="79">
                  <c:v>4.6082219659583643</c:v>
                </c:pt>
                <c:pt idx="80">
                  <c:v>4.9450359773472883</c:v>
                </c:pt>
                <c:pt idx="81">
                  <c:v>4.7756499631213956</c:v>
                </c:pt>
                <c:pt idx="82">
                  <c:v>7.4173059588065371</c:v>
                </c:pt>
                <c:pt idx="83">
                  <c:v>7.9984209513640963</c:v>
                </c:pt>
                <c:pt idx="84">
                  <c:v>13.188099931576289</c:v>
                </c:pt>
                <c:pt idx="85">
                  <c:v>13.310358926653862</c:v>
                </c:pt>
                <c:pt idx="86">
                  <c:v>11.224697940109763</c:v>
                </c:pt>
                <c:pt idx="87">
                  <c:v>9.7556709597120062</c:v>
                </c:pt>
                <c:pt idx="88">
                  <c:v>11.41324800637085</c:v>
                </c:pt>
                <c:pt idx="89">
                  <c:v>10.502189956838265</c:v>
                </c:pt>
              </c:numCache>
            </c:numRef>
          </c:val>
          <c:extLst>
            <c:ext xmlns:c16="http://schemas.microsoft.com/office/drawing/2014/chart" uri="{C3380CC4-5D6E-409C-BE32-E72D297353CC}">
              <c16:uniqueId val="{00000001-9879-42F2-BB45-E4FC92F0C9FF}"/>
            </c:ext>
          </c:extLst>
        </c:ser>
        <c:ser>
          <c:idx val="2"/>
          <c:order val="2"/>
          <c:tx>
            <c:strRef>
              <c:f>'15_ábra_chart'!$H$8</c:f>
              <c:strCache>
                <c:ptCount val="1"/>
                <c:pt idx="0">
                  <c:v>Buliding new homes</c:v>
                </c:pt>
              </c:strCache>
            </c:strRef>
          </c:tx>
          <c:spPr>
            <a:solidFill>
              <a:schemeClr val="accent4">
                <a:lumMod val="40000"/>
                <a:lumOff val="60000"/>
              </a:schemeClr>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'15_ábra_chart'!$D$10:$D$99</c:f>
              <c:strCache>
                <c:ptCount val="90"/>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strCache>
            </c:strRef>
          </c:cat>
          <c:val>
            <c:numRef>
              <c:f>'15_ábra_chart'!$H$10:$H$99</c:f>
              <c:numCache>
                <c:formatCode>0.00</c:formatCode>
                <c:ptCount val="90"/>
                <c:pt idx="0">
                  <c:v>4.3471869728527963</c:v>
                </c:pt>
                <c:pt idx="1">
                  <c:v>3.4652309839730151</c:v>
                </c:pt>
                <c:pt idx="2">
                  <c:v>4.988084979908308</c:v>
                </c:pt>
                <c:pt idx="3">
                  <c:v>4.5789149732736405</c:v>
                </c:pt>
                <c:pt idx="4">
                  <c:v>6.7890709523344412</c:v>
                </c:pt>
                <c:pt idx="5">
                  <c:v>7.2583829693830921</c:v>
                </c:pt>
                <c:pt idx="6">
                  <c:v>5.7291109768484603</c:v>
                </c:pt>
                <c:pt idx="7">
                  <c:v>7.3566379659459926</c:v>
                </c:pt>
                <c:pt idx="8">
                  <c:v>6.2379129553155508</c:v>
                </c:pt>
                <c:pt idx="9">
                  <c:v>6.0259149470657576</c:v>
                </c:pt>
                <c:pt idx="10">
                  <c:v>5.8758049602620304</c:v>
                </c:pt>
                <c:pt idx="11">
                  <c:v>5.231272978358902</c:v>
                </c:pt>
                <c:pt idx="12">
                  <c:v>5.3267369575914927</c:v>
                </c:pt>
                <c:pt idx="13">
                  <c:v>4.5482909706770442</c:v>
                </c:pt>
                <c:pt idx="14">
                  <c:v>5.0567459746380337</c:v>
                </c:pt>
                <c:pt idx="15">
                  <c:v>5.2778169517987408</c:v>
                </c:pt>
                <c:pt idx="16">
                  <c:v>6.3783719674465829</c:v>
                </c:pt>
                <c:pt idx="17">
                  <c:v>8.7368679599021561</c:v>
                </c:pt>
                <c:pt idx="18">
                  <c:v>7.8195939591969363</c:v>
                </c:pt>
                <c:pt idx="19">
                  <c:v>7.385099966195412</c:v>
                </c:pt>
                <c:pt idx="20">
                  <c:v>8.1295839504455216</c:v>
                </c:pt>
                <c:pt idx="21">
                  <c:v>7.9564839474041946</c:v>
                </c:pt>
                <c:pt idx="22">
                  <c:v>6.3861149586737156</c:v>
                </c:pt>
                <c:pt idx="23">
                  <c:v>4.8921649660915136</c:v>
                </c:pt>
                <c:pt idx="24">
                  <c:v>5.5750539560103789</c:v>
                </c:pt>
                <c:pt idx="25">
                  <c:v>6.0481529611715814</c:v>
                </c:pt>
                <c:pt idx="26">
                  <c:v>8.7115919338393724</c:v>
                </c:pt>
                <c:pt idx="27">
                  <c:v>9.5573809378838632</c:v>
                </c:pt>
                <c:pt idx="28">
                  <c:v>10.037319919909351</c:v>
                </c:pt>
                <c:pt idx="29">
                  <c:v>10.668494906800333</c:v>
                </c:pt>
                <c:pt idx="30">
                  <c:v>10.259202912275214</c:v>
                </c:pt>
                <c:pt idx="31">
                  <c:v>6.7410319400987646</c:v>
                </c:pt>
                <c:pt idx="32">
                  <c:v>7.6783209370914847</c:v>
                </c:pt>
                <c:pt idx="33">
                  <c:v>9.2982219316763803</c:v>
                </c:pt>
                <c:pt idx="34">
                  <c:v>7.4554299231513141</c:v>
                </c:pt>
                <c:pt idx="35">
                  <c:v>7.8255819566256832</c:v>
                </c:pt>
                <c:pt idx="36">
                  <c:v>11.906303884170484</c:v>
                </c:pt>
                <c:pt idx="37">
                  <c:v>8.7319829236366786</c:v>
                </c:pt>
                <c:pt idx="38">
                  <c:v>6.4848449466517195</c:v>
                </c:pt>
                <c:pt idx="39">
                  <c:v>5.8748779583256692</c:v>
                </c:pt>
                <c:pt idx="40">
                  <c:v>5.3806609676394146</c:v>
                </c:pt>
                <c:pt idx="41">
                  <c:v>5.4519889552611858</c:v>
                </c:pt>
                <c:pt idx="42">
                  <c:v>5.6326179439201951</c:v>
                </c:pt>
                <c:pt idx="43">
                  <c:v>4.8254409685032442</c:v>
                </c:pt>
                <c:pt idx="44">
                  <c:v>5.9262569542042911</c:v>
                </c:pt>
                <c:pt idx="45">
                  <c:v>5.5666079515358433</c:v>
                </c:pt>
                <c:pt idx="46">
                  <c:v>5.5602069545420818</c:v>
                </c:pt>
                <c:pt idx="47">
                  <c:v>4.8546939725056291</c:v>
                </c:pt>
                <c:pt idx="48">
                  <c:v>3.4279889866011217</c:v>
                </c:pt>
                <c:pt idx="49">
                  <c:v>3.5681279945420101</c:v>
                </c:pt>
                <c:pt idx="50">
                  <c:v>6.5448419468593784</c:v>
                </c:pt>
                <c:pt idx="51">
                  <c:v>7.5423109470866621</c:v>
                </c:pt>
                <c:pt idx="52">
                  <c:v>8.9354789452627301</c:v>
                </c:pt>
                <c:pt idx="53">
                  <c:v>11.465271917055361</c:v>
                </c:pt>
                <c:pt idx="54">
                  <c:v>12.005929911130806</c:v>
                </c:pt>
                <c:pt idx="55">
                  <c:v>9.3982769276481122</c:v>
                </c:pt>
                <c:pt idx="56">
                  <c:v>11.181693905498832</c:v>
                </c:pt>
                <c:pt idx="57">
                  <c:v>7.3218449493870139</c:v>
                </c:pt>
                <c:pt idx="58">
                  <c:v>12.942752912847936</c:v>
                </c:pt>
                <c:pt idx="59">
                  <c:v>14.75289190789772</c:v>
                </c:pt>
                <c:pt idx="60">
                  <c:v>17.097270911326632</c:v>
                </c:pt>
                <c:pt idx="61">
                  <c:v>16.166761893429793</c:v>
                </c:pt>
                <c:pt idx="62">
                  <c:v>22.10353285720339</c:v>
                </c:pt>
                <c:pt idx="63">
                  <c:v>27.466085827210918</c:v>
                </c:pt>
                <c:pt idx="64">
                  <c:v>24.503160848893458</c:v>
                </c:pt>
                <c:pt idx="65">
                  <c:v>14.168137883665622</c:v>
                </c:pt>
                <c:pt idx="66">
                  <c:v>10.493905925832223</c:v>
                </c:pt>
                <c:pt idx="67">
                  <c:v>11.790593913698103</c:v>
                </c:pt>
                <c:pt idx="68">
                  <c:v>10.11072992256959</c:v>
                </c:pt>
                <c:pt idx="69">
                  <c:v>5.2588989792275243</c:v>
                </c:pt>
                <c:pt idx="70">
                  <c:v>4.6809539647074416</c:v>
                </c:pt>
                <c:pt idx="71">
                  <c:v>3.3173939740518108</c:v>
                </c:pt>
                <c:pt idx="72">
                  <c:v>4.7240969478007173</c:v>
                </c:pt>
                <c:pt idx="73">
                  <c:v>3.9002339846920222</c:v>
                </c:pt>
                <c:pt idx="74">
                  <c:v>3.2883619788917713</c:v>
                </c:pt>
                <c:pt idx="75">
                  <c:v>2.2122519848053344</c:v>
                </c:pt>
                <c:pt idx="76">
                  <c:v>3.2077669544378296</c:v>
                </c:pt>
                <c:pt idx="77">
                  <c:v>2.9737569867866114</c:v>
                </c:pt>
                <c:pt idx="78">
                  <c:v>2.7079539732076228</c:v>
                </c:pt>
                <c:pt idx="79">
                  <c:v>3.1152689851587638</c:v>
                </c:pt>
                <c:pt idx="80">
                  <c:v>3.4953619875595905</c:v>
                </c:pt>
                <c:pt idx="81">
                  <c:v>3.7089539649896324</c:v>
                </c:pt>
                <c:pt idx="82">
                  <c:v>4.1208249746705405</c:v>
                </c:pt>
                <c:pt idx="83">
                  <c:v>4.0213449765578844</c:v>
                </c:pt>
                <c:pt idx="84">
                  <c:v>7.5301279193954542</c:v>
                </c:pt>
                <c:pt idx="85">
                  <c:v>8.3023119194549508</c:v>
                </c:pt>
                <c:pt idx="86">
                  <c:v>5.4008209488238208</c:v>
                </c:pt>
                <c:pt idx="87">
                  <c:v>6.5519479561771732</c:v>
                </c:pt>
                <c:pt idx="88">
                  <c:v>7.8186969704693183</c:v>
                </c:pt>
                <c:pt idx="89">
                  <c:v>7.9544949397677556</c:v>
                </c:pt>
              </c:numCache>
            </c:numRef>
          </c:val>
          <c:extLst>
            <c:ext xmlns:c16="http://schemas.microsoft.com/office/drawing/2014/chart" uri="{C3380CC4-5D6E-409C-BE32-E72D297353CC}">
              <c16:uniqueId val="{00000002-9879-42F2-BB45-E4FC92F0C9FF}"/>
            </c:ext>
          </c:extLst>
        </c:ser>
        <c:ser>
          <c:idx val="3"/>
          <c:order val="3"/>
          <c:tx>
            <c:strRef>
              <c:f>'15_ábra_chart'!$I$8</c:f>
              <c:strCache>
                <c:ptCount val="1"/>
                <c:pt idx="0">
                  <c:v>Renovation and other</c:v>
                </c:pt>
              </c:strCache>
            </c:strRef>
          </c:tx>
          <c:spPr>
            <a:solidFill>
              <a:schemeClr val="accent4"/>
            </a:solidFill>
            <a:ln w="9525" cap="flat" cmpd="sng" algn="ctr">
              <a:solidFill>
                <a:sysClr val="windowText" lastClr="000000">
                  <a:lumMod val="100000"/>
                </a:sysClr>
              </a:solidFill>
              <a:prstDash val="solid"/>
              <a:round/>
              <a:headEnd type="none" w="med" len="med"/>
              <a:tailEnd type="none" w="med" len="med"/>
            </a:ln>
            <a:effectLst/>
          </c:spPr>
          <c:invertIfNegative val="0"/>
          <c:cat>
            <c:strRef>
              <c:f>'15_ábra_chart'!$D$10:$D$99</c:f>
              <c:strCache>
                <c:ptCount val="90"/>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strCache>
            </c:strRef>
          </c:cat>
          <c:val>
            <c:numRef>
              <c:f>'15_ábra_chart'!$I$10:$I$99</c:f>
              <c:numCache>
                <c:formatCode>0.00</c:formatCode>
                <c:ptCount val="90"/>
                <c:pt idx="0">
                  <c:v>4.4800660329137827</c:v>
                </c:pt>
                <c:pt idx="1">
                  <c:v>4.2849080375426638</c:v>
                </c:pt>
                <c:pt idx="2">
                  <c:v>5.7102140390579734</c:v>
                </c:pt>
                <c:pt idx="3">
                  <c:v>5.4161750373987161</c:v>
                </c:pt>
                <c:pt idx="4">
                  <c:v>7.8910520688186807</c:v>
                </c:pt>
                <c:pt idx="5">
                  <c:v>8.0875610599614447</c:v>
                </c:pt>
                <c:pt idx="6">
                  <c:v>7.5853680601226188</c:v>
                </c:pt>
                <c:pt idx="7">
                  <c:v>7.5401290617435279</c:v>
                </c:pt>
                <c:pt idx="8">
                  <c:v>5.9959520505137789</c:v>
                </c:pt>
                <c:pt idx="9">
                  <c:v>6.8575730568268227</c:v>
                </c:pt>
                <c:pt idx="10">
                  <c:v>6.4641060555164813</c:v>
                </c:pt>
                <c:pt idx="11">
                  <c:v>5.6594620469910524</c:v>
                </c:pt>
                <c:pt idx="12">
                  <c:v>5.3165240475955216</c:v>
                </c:pt>
                <c:pt idx="13">
                  <c:v>5.2148440410128387</c:v>
                </c:pt>
                <c:pt idx="14">
                  <c:v>5.9377720302363741</c:v>
                </c:pt>
                <c:pt idx="15">
                  <c:v>6.9661490447651886</c:v>
                </c:pt>
                <c:pt idx="16">
                  <c:v>7.2383030365372178</c:v>
                </c:pt>
                <c:pt idx="17">
                  <c:v>7.9804230470323319</c:v>
                </c:pt>
                <c:pt idx="18">
                  <c:v>7.3070920342024692</c:v>
                </c:pt>
                <c:pt idx="19">
                  <c:v>6.7909590253011629</c:v>
                </c:pt>
                <c:pt idx="20">
                  <c:v>6.7656960239264663</c:v>
                </c:pt>
                <c:pt idx="21">
                  <c:v>6.7280640252197372</c:v>
                </c:pt>
                <c:pt idx="22">
                  <c:v>5.8887350288587186</c:v>
                </c:pt>
                <c:pt idx="23">
                  <c:v>5.2405590105809097</c:v>
                </c:pt>
                <c:pt idx="24">
                  <c:v>5.0125030252083889</c:v>
                </c:pt>
                <c:pt idx="25">
                  <c:v>4.6661550125900249</c:v>
                </c:pt>
                <c:pt idx="26">
                  <c:v>5.5917990156694941</c:v>
                </c:pt>
                <c:pt idx="27">
                  <c:v>6.0959610045847512</c:v>
                </c:pt>
                <c:pt idx="28">
                  <c:v>7.1697410202687024</c:v>
                </c:pt>
                <c:pt idx="29">
                  <c:v>6.7943440183071289</c:v>
                </c:pt>
                <c:pt idx="30">
                  <c:v>6.8379930216106004</c:v>
                </c:pt>
                <c:pt idx="31">
                  <c:v>5.1443250095253461</c:v>
                </c:pt>
                <c:pt idx="32">
                  <c:v>4.6641159947976121</c:v>
                </c:pt>
                <c:pt idx="33">
                  <c:v>5.5066860060069303</c:v>
                </c:pt>
                <c:pt idx="34">
                  <c:v>5.0703490093183063</c:v>
                </c:pt>
                <c:pt idx="35">
                  <c:v>6.0421810349735097</c:v>
                </c:pt>
                <c:pt idx="36">
                  <c:v>6.2049770255398471</c:v>
                </c:pt>
                <c:pt idx="37">
                  <c:v>6.6360980083227332</c:v>
                </c:pt>
                <c:pt idx="38">
                  <c:v>6.5386469832301373</c:v>
                </c:pt>
                <c:pt idx="39">
                  <c:v>6.3164640130125917</c:v>
                </c:pt>
                <c:pt idx="40">
                  <c:v>6.3229189986595884</c:v>
                </c:pt>
                <c:pt idx="41">
                  <c:v>7.3736030164318436</c:v>
                </c:pt>
                <c:pt idx="42">
                  <c:v>6.9580950013787515</c:v>
                </c:pt>
                <c:pt idx="43">
                  <c:v>6.759418007444765</c:v>
                </c:pt>
                <c:pt idx="44">
                  <c:v>6.7147419975117373</c:v>
                </c:pt>
                <c:pt idx="45">
                  <c:v>6.8672350127453683</c:v>
                </c:pt>
                <c:pt idx="46">
                  <c:v>5.4244960030337097</c:v>
                </c:pt>
                <c:pt idx="47">
                  <c:v>5.9774460148255457</c:v>
                </c:pt>
                <c:pt idx="48">
                  <c:v>5.862367003064719</c:v>
                </c:pt>
                <c:pt idx="49">
                  <c:v>5.1971630116750021</c:v>
                </c:pt>
                <c:pt idx="50">
                  <c:v>9.6395330313262093</c:v>
                </c:pt>
                <c:pt idx="51">
                  <c:v>14.830506066544331</c:v>
                </c:pt>
                <c:pt idx="52">
                  <c:v>17.36773308206466</c:v>
                </c:pt>
                <c:pt idx="53">
                  <c:v>18.367022090478713</c:v>
                </c:pt>
                <c:pt idx="54">
                  <c:v>15.578646054498677</c:v>
                </c:pt>
                <c:pt idx="55">
                  <c:v>14.3636980474148</c:v>
                </c:pt>
                <c:pt idx="56">
                  <c:v>14.315952039905824</c:v>
                </c:pt>
                <c:pt idx="57">
                  <c:v>12.239393024421588</c:v>
                </c:pt>
                <c:pt idx="58">
                  <c:v>9.7249520268160268</c:v>
                </c:pt>
                <c:pt idx="59">
                  <c:v>8.2713110120857891</c:v>
                </c:pt>
                <c:pt idx="60">
                  <c:v>8.1530510343363858</c:v>
                </c:pt>
                <c:pt idx="61">
                  <c:v>8.8070040218699432</c:v>
                </c:pt>
                <c:pt idx="62">
                  <c:v>9.9858330340102839</c:v>
                </c:pt>
                <c:pt idx="63">
                  <c:v>12.286574038786057</c:v>
                </c:pt>
                <c:pt idx="64">
                  <c:v>14.097971058723488</c:v>
                </c:pt>
                <c:pt idx="65">
                  <c:v>13.006707017790177</c:v>
                </c:pt>
                <c:pt idx="66">
                  <c:v>10.160317037290952</c:v>
                </c:pt>
                <c:pt idx="67">
                  <c:v>10.676805041890475</c:v>
                </c:pt>
                <c:pt idx="68">
                  <c:v>11.819947053398209</c:v>
                </c:pt>
                <c:pt idx="69">
                  <c:v>9.3191680135714705</c:v>
                </c:pt>
                <c:pt idx="70">
                  <c:v>7.274603033944004</c:v>
                </c:pt>
                <c:pt idx="71">
                  <c:v>5.5258510165731423</c:v>
                </c:pt>
                <c:pt idx="72">
                  <c:v>3.3838040036571329</c:v>
                </c:pt>
                <c:pt idx="73">
                  <c:v>3.0177390119497431</c:v>
                </c:pt>
                <c:pt idx="74">
                  <c:v>3.6149010052977246</c:v>
                </c:pt>
                <c:pt idx="75">
                  <c:v>3.4138350188150071</c:v>
                </c:pt>
                <c:pt idx="76">
                  <c:v>3.5823840102784743</c:v>
                </c:pt>
                <c:pt idx="77">
                  <c:v>3.8187359964067582</c:v>
                </c:pt>
                <c:pt idx="78">
                  <c:v>3.3171200079814298</c:v>
                </c:pt>
                <c:pt idx="79">
                  <c:v>3.2922940066709998</c:v>
                </c:pt>
                <c:pt idx="80">
                  <c:v>2.9236910071522288</c:v>
                </c:pt>
                <c:pt idx="81">
                  <c:v>3.0609040050185286</c:v>
                </c:pt>
                <c:pt idx="82">
                  <c:v>2.9637670067604631</c:v>
                </c:pt>
                <c:pt idx="83">
                  <c:v>3.0730829941749107</c:v>
                </c:pt>
                <c:pt idx="84">
                  <c:v>3.1482520028366707</c:v>
                </c:pt>
                <c:pt idx="85">
                  <c:v>3.9607679951004684</c:v>
                </c:pt>
                <c:pt idx="86">
                  <c:v>5.102132997388253</c:v>
                </c:pt>
                <c:pt idx="87">
                  <c:v>7.1460060038079973</c:v>
                </c:pt>
                <c:pt idx="88">
                  <c:v>7.5051439918897813</c:v>
                </c:pt>
                <c:pt idx="89">
                  <c:v>7.9370580168069864</c:v>
                </c:pt>
              </c:numCache>
            </c:numRef>
          </c:val>
          <c:extLst>
            <c:ext xmlns:c16="http://schemas.microsoft.com/office/drawing/2014/chart" uri="{C3380CC4-5D6E-409C-BE32-E72D297353CC}">
              <c16:uniqueId val="{00000003-9879-42F2-BB45-E4FC92F0C9FF}"/>
            </c:ext>
          </c:extLst>
        </c:ser>
        <c:dLbls>
          <c:showLegendKey val="0"/>
          <c:showVal val="0"/>
          <c:showCatName val="0"/>
          <c:showSerName val="0"/>
          <c:showPercent val="0"/>
          <c:showBubbleSize val="0"/>
        </c:dLbls>
        <c:gapWidth val="0"/>
        <c:overlap val="100"/>
        <c:axId val="1218254976"/>
        <c:axId val="1218255960"/>
      </c:barChart>
      <c:lineChart>
        <c:grouping val="standard"/>
        <c:varyColors val="0"/>
        <c:ser>
          <c:idx val="4"/>
          <c:order val="4"/>
          <c:tx>
            <c:strRef>
              <c:f>'15_ábra_chart'!$J$8</c:f>
              <c:strCache>
                <c:ptCount val="1"/>
                <c:pt idx="0">
                  <c:v>Share of subsidised housing loans (RHS)</c:v>
                </c:pt>
              </c:strCache>
            </c:strRef>
          </c:tx>
          <c:spPr>
            <a:ln w="22225" cap="flat" cmpd="sng" algn="ctr">
              <a:solidFill>
                <a:schemeClr val="accent3"/>
              </a:solidFill>
              <a:prstDash val="solid"/>
              <a:round/>
              <a:headEnd type="none" w="med" len="med"/>
              <a:tailEnd type="none" w="med" len="med"/>
            </a:ln>
            <a:effectLst/>
          </c:spPr>
          <c:marker>
            <c:symbol val="diamond"/>
            <c:size val="7"/>
            <c:spPr>
              <a:solidFill>
                <a:schemeClr val="accent3"/>
              </a:solidFill>
              <a:ln w="6350">
                <a:solidFill>
                  <a:schemeClr val="accent3"/>
                </a:solidFill>
              </a:ln>
              <a:effectLst/>
            </c:spPr>
          </c:marker>
          <c:cat>
            <c:strRef>
              <c:f>'15_ábra_chart'!$D$10:$D$99</c:f>
              <c:strCache>
                <c:ptCount val="90"/>
                <c:pt idx="0">
                  <c:v>Jan 2017</c:v>
                </c:pt>
                <c:pt idx="1">
                  <c:v>Feb</c:v>
                </c:pt>
                <c:pt idx="2">
                  <c:v>Mar</c:v>
                </c:pt>
                <c:pt idx="3">
                  <c:v>Apr</c:v>
                </c:pt>
                <c:pt idx="4">
                  <c:v>May</c:v>
                </c:pt>
                <c:pt idx="5">
                  <c:v>Jun</c:v>
                </c:pt>
                <c:pt idx="6">
                  <c:v>Jul</c:v>
                </c:pt>
                <c:pt idx="7">
                  <c:v>Aug</c:v>
                </c:pt>
                <c:pt idx="8">
                  <c:v>Sept</c:v>
                </c:pt>
                <c:pt idx="9">
                  <c:v>Oct</c:v>
                </c:pt>
                <c:pt idx="10">
                  <c:v>Nov</c:v>
                </c:pt>
                <c:pt idx="11">
                  <c:v>Dec</c:v>
                </c:pt>
                <c:pt idx="12">
                  <c:v>Jan 2018</c:v>
                </c:pt>
                <c:pt idx="13">
                  <c:v>Feb</c:v>
                </c:pt>
                <c:pt idx="14">
                  <c:v>Mar</c:v>
                </c:pt>
                <c:pt idx="15">
                  <c:v>Apr</c:v>
                </c:pt>
                <c:pt idx="16">
                  <c:v>May</c:v>
                </c:pt>
                <c:pt idx="17">
                  <c:v>Jun</c:v>
                </c:pt>
                <c:pt idx="18">
                  <c:v>Jul</c:v>
                </c:pt>
                <c:pt idx="19">
                  <c:v>Aug</c:v>
                </c:pt>
                <c:pt idx="20">
                  <c:v>Sept</c:v>
                </c:pt>
                <c:pt idx="21">
                  <c:v>Oct</c:v>
                </c:pt>
                <c:pt idx="22">
                  <c:v>Nov</c:v>
                </c:pt>
                <c:pt idx="23">
                  <c:v>Dec</c:v>
                </c:pt>
                <c:pt idx="24">
                  <c:v>Jan 2019</c:v>
                </c:pt>
                <c:pt idx="25">
                  <c:v>Feb</c:v>
                </c:pt>
                <c:pt idx="26">
                  <c:v>Mar</c:v>
                </c:pt>
                <c:pt idx="27">
                  <c:v>Apr</c:v>
                </c:pt>
                <c:pt idx="28">
                  <c:v>May</c:v>
                </c:pt>
                <c:pt idx="29">
                  <c:v>Jun</c:v>
                </c:pt>
                <c:pt idx="30">
                  <c:v>Jul</c:v>
                </c:pt>
                <c:pt idx="31">
                  <c:v>Aug</c:v>
                </c:pt>
                <c:pt idx="32">
                  <c:v>Sept</c:v>
                </c:pt>
                <c:pt idx="33">
                  <c:v>Oct</c:v>
                </c:pt>
                <c:pt idx="34">
                  <c:v>Nov</c:v>
                </c:pt>
                <c:pt idx="35">
                  <c:v>Dec</c:v>
                </c:pt>
                <c:pt idx="36">
                  <c:v>Jan 2020</c:v>
                </c:pt>
                <c:pt idx="37">
                  <c:v>Feb</c:v>
                </c:pt>
                <c:pt idx="38">
                  <c:v>Mar</c:v>
                </c:pt>
                <c:pt idx="39">
                  <c:v>Apr</c:v>
                </c:pt>
                <c:pt idx="40">
                  <c:v>May</c:v>
                </c:pt>
                <c:pt idx="41">
                  <c:v>Jun</c:v>
                </c:pt>
                <c:pt idx="42">
                  <c:v>Jul</c:v>
                </c:pt>
                <c:pt idx="43">
                  <c:v>Aug</c:v>
                </c:pt>
                <c:pt idx="44">
                  <c:v>Sept</c:v>
                </c:pt>
                <c:pt idx="45">
                  <c:v>Oct</c:v>
                </c:pt>
                <c:pt idx="46">
                  <c:v>Nov</c:v>
                </c:pt>
                <c:pt idx="47">
                  <c:v>Dec</c:v>
                </c:pt>
                <c:pt idx="48">
                  <c:v>Jan 2021</c:v>
                </c:pt>
                <c:pt idx="49">
                  <c:v>Feb</c:v>
                </c:pt>
                <c:pt idx="50">
                  <c:v>Mar</c:v>
                </c:pt>
                <c:pt idx="51">
                  <c:v>Apr</c:v>
                </c:pt>
                <c:pt idx="52">
                  <c:v>May</c:v>
                </c:pt>
                <c:pt idx="53">
                  <c:v>Jun</c:v>
                </c:pt>
                <c:pt idx="54">
                  <c:v>Jul</c:v>
                </c:pt>
                <c:pt idx="55">
                  <c:v>Aug</c:v>
                </c:pt>
                <c:pt idx="56">
                  <c:v>Sept</c:v>
                </c:pt>
                <c:pt idx="57">
                  <c:v>Oct</c:v>
                </c:pt>
                <c:pt idx="58">
                  <c:v>Nov</c:v>
                </c:pt>
                <c:pt idx="59">
                  <c:v>Dec</c:v>
                </c:pt>
                <c:pt idx="60">
                  <c:v>Jan 2022</c:v>
                </c:pt>
                <c:pt idx="61">
                  <c:v>Feb</c:v>
                </c:pt>
                <c:pt idx="62">
                  <c:v>Mar</c:v>
                </c:pt>
                <c:pt idx="63">
                  <c:v>Apr</c:v>
                </c:pt>
                <c:pt idx="64">
                  <c:v>May</c:v>
                </c:pt>
                <c:pt idx="65">
                  <c:v>Jun</c:v>
                </c:pt>
                <c:pt idx="66">
                  <c:v>Jul</c:v>
                </c:pt>
                <c:pt idx="67">
                  <c:v>Aug</c:v>
                </c:pt>
                <c:pt idx="68">
                  <c:v>Sept</c:v>
                </c:pt>
                <c:pt idx="69">
                  <c:v>Oct</c:v>
                </c:pt>
                <c:pt idx="70">
                  <c:v>Nov</c:v>
                </c:pt>
                <c:pt idx="71">
                  <c:v>Dec</c:v>
                </c:pt>
                <c:pt idx="72">
                  <c:v>Jan 2023</c:v>
                </c:pt>
                <c:pt idx="73">
                  <c:v>Feb</c:v>
                </c:pt>
                <c:pt idx="74">
                  <c:v>Mar</c:v>
                </c:pt>
                <c:pt idx="75">
                  <c:v>Apr</c:v>
                </c:pt>
                <c:pt idx="76">
                  <c:v>May</c:v>
                </c:pt>
                <c:pt idx="77">
                  <c:v>Jun</c:v>
                </c:pt>
                <c:pt idx="78">
                  <c:v>Jul</c:v>
                </c:pt>
                <c:pt idx="79">
                  <c:v>Aug</c:v>
                </c:pt>
                <c:pt idx="80">
                  <c:v>Sept</c:v>
                </c:pt>
                <c:pt idx="81">
                  <c:v>Oct</c:v>
                </c:pt>
                <c:pt idx="82">
                  <c:v>Nov</c:v>
                </c:pt>
                <c:pt idx="83">
                  <c:v>Dec</c:v>
                </c:pt>
                <c:pt idx="84">
                  <c:v>Jan 2024</c:v>
                </c:pt>
                <c:pt idx="85">
                  <c:v>Feb</c:v>
                </c:pt>
                <c:pt idx="86">
                  <c:v>Mar</c:v>
                </c:pt>
                <c:pt idx="87">
                  <c:v>Apr</c:v>
                </c:pt>
                <c:pt idx="88">
                  <c:v>May</c:v>
                </c:pt>
                <c:pt idx="89">
                  <c:v>Jun</c:v>
                </c:pt>
              </c:strCache>
            </c:strRef>
          </c:cat>
          <c:val>
            <c:numRef>
              <c:f>'15_ábra_chart'!$J$10:$J$99</c:f>
              <c:numCache>
                <c:formatCode>0.00</c:formatCode>
                <c:ptCount val="90"/>
                <c:pt idx="0">
                  <c:v>15.129872119796554</c:v>
                </c:pt>
                <c:pt idx="1">
                  <c:v>15.583938643444517</c:v>
                </c:pt>
                <c:pt idx="2">
                  <c:v>15.522042926887442</c:v>
                </c:pt>
                <c:pt idx="3">
                  <c:v>14.701653559548387</c:v>
                </c:pt>
                <c:pt idx="4">
                  <c:v>15.05166890997133</c:v>
                </c:pt>
                <c:pt idx="5">
                  <c:v>15.020192022588056</c:v>
                </c:pt>
                <c:pt idx="6">
                  <c:v>14.032689451493102</c:v>
                </c:pt>
                <c:pt idx="7">
                  <c:v>14.192712412949628</c:v>
                </c:pt>
                <c:pt idx="8">
                  <c:v>15.575445426071166</c:v>
                </c:pt>
                <c:pt idx="9">
                  <c:v>14.05449765288132</c:v>
                </c:pt>
                <c:pt idx="10">
                  <c:v>13.56499828524357</c:v>
                </c:pt>
                <c:pt idx="11">
                  <c:v>11.823812775481105</c:v>
                </c:pt>
                <c:pt idx="12">
                  <c:v>10.464227917529364</c:v>
                </c:pt>
                <c:pt idx="13">
                  <c:v>10.035457695124189</c:v>
                </c:pt>
                <c:pt idx="14">
                  <c:v>9.5203851737211451</c:v>
                </c:pt>
                <c:pt idx="15">
                  <c:v>8.6600773057582341</c:v>
                </c:pt>
                <c:pt idx="16">
                  <c:v>8.186640922887749</c:v>
                </c:pt>
                <c:pt idx="17">
                  <c:v>7.3083928849434603</c:v>
                </c:pt>
                <c:pt idx="18">
                  <c:v>6.212476634319934</c:v>
                </c:pt>
                <c:pt idx="19">
                  <c:v>5.9438320287136666</c:v>
                </c:pt>
                <c:pt idx="20">
                  <c:v>6.2989898835805356</c:v>
                </c:pt>
                <c:pt idx="21">
                  <c:v>5.3433879405433737</c:v>
                </c:pt>
                <c:pt idx="22">
                  <c:v>4.8679258117208697</c:v>
                </c:pt>
                <c:pt idx="23">
                  <c:v>4.1830032981563718</c:v>
                </c:pt>
                <c:pt idx="24">
                  <c:v>10.80195570447162</c:v>
                </c:pt>
                <c:pt idx="25">
                  <c:v>13.626894248381562</c:v>
                </c:pt>
                <c:pt idx="26">
                  <c:v>9.745348797911447</c:v>
                </c:pt>
                <c:pt idx="27">
                  <c:v>7.7908158175955116</c:v>
                </c:pt>
                <c:pt idx="28">
                  <c:v>8.6484786845181798</c:v>
                </c:pt>
                <c:pt idx="29">
                  <c:v>8.9593974517491954</c:v>
                </c:pt>
                <c:pt idx="30">
                  <c:v>8.6231534108058341</c:v>
                </c:pt>
                <c:pt idx="31">
                  <c:v>15.593495769927928</c:v>
                </c:pt>
                <c:pt idx="32">
                  <c:v>18.262161794000221</c:v>
                </c:pt>
                <c:pt idx="33">
                  <c:v>17.632677821628288</c:v>
                </c:pt>
                <c:pt idx="34">
                  <c:v>19.717684732291477</c:v>
                </c:pt>
                <c:pt idx="35">
                  <c:v>19.168370960917656</c:v>
                </c:pt>
                <c:pt idx="36">
                  <c:v>21.210216539482747</c:v>
                </c:pt>
                <c:pt idx="37">
                  <c:v>18.346398094728666</c:v>
                </c:pt>
                <c:pt idx="38">
                  <c:v>15.980029717694958</c:v>
                </c:pt>
                <c:pt idx="39">
                  <c:v>15.832913609182938</c:v>
                </c:pt>
                <c:pt idx="40">
                  <c:v>16.229643318752391</c:v>
                </c:pt>
                <c:pt idx="41">
                  <c:v>16.777137704554306</c:v>
                </c:pt>
                <c:pt idx="42">
                  <c:v>14.452089710992825</c:v>
                </c:pt>
                <c:pt idx="43">
                  <c:v>14.527840572519937</c:v>
                </c:pt>
                <c:pt idx="44">
                  <c:v>15.406471539422947</c:v>
                </c:pt>
                <c:pt idx="45">
                  <c:v>14.975569648053364</c:v>
                </c:pt>
                <c:pt idx="46">
                  <c:v>13.715678793785765</c:v>
                </c:pt>
                <c:pt idx="47">
                  <c:v>12.487007584828712</c:v>
                </c:pt>
                <c:pt idx="48">
                  <c:v>10.49091444874092</c:v>
                </c:pt>
                <c:pt idx="49">
                  <c:v>14.570722710440279</c:v>
                </c:pt>
                <c:pt idx="50">
                  <c:v>18.117858085177183</c:v>
                </c:pt>
                <c:pt idx="51">
                  <c:v>19.557461955900234</c:v>
                </c:pt>
                <c:pt idx="52">
                  <c:v>20.819547687932459</c:v>
                </c:pt>
                <c:pt idx="53">
                  <c:v>20.239297907757084</c:v>
                </c:pt>
                <c:pt idx="54">
                  <c:v>19.527298310202283</c:v>
                </c:pt>
                <c:pt idx="55">
                  <c:v>18.973494073887355</c:v>
                </c:pt>
                <c:pt idx="56">
                  <c:v>18.831214599643971</c:v>
                </c:pt>
                <c:pt idx="57">
                  <c:v>17.710651114840562</c:v>
                </c:pt>
                <c:pt idx="58">
                  <c:v>26.538763954153193</c:v>
                </c:pt>
                <c:pt idx="59">
                  <c:v>31.414596395923201</c:v>
                </c:pt>
                <c:pt idx="60">
                  <c:v>36.024869057456691</c:v>
                </c:pt>
                <c:pt idx="61">
                  <c:v>38.31184769347162</c:v>
                </c:pt>
                <c:pt idx="62">
                  <c:v>47.30689525583314</c:v>
                </c:pt>
                <c:pt idx="63">
                  <c:v>52.53250724863139</c:v>
                </c:pt>
                <c:pt idx="64">
                  <c:v>48.126021714750081</c:v>
                </c:pt>
                <c:pt idx="65">
                  <c:v>35.487794962231064</c:v>
                </c:pt>
                <c:pt idx="66">
                  <c:v>30.615912797199407</c:v>
                </c:pt>
                <c:pt idx="67">
                  <c:v>29.368560005537297</c:v>
                </c:pt>
                <c:pt idx="68">
                  <c:v>31.917473394953738</c:v>
                </c:pt>
                <c:pt idx="69">
                  <c:v>26.164946567439635</c:v>
                </c:pt>
                <c:pt idx="70">
                  <c:v>26.818856543885666</c:v>
                </c:pt>
                <c:pt idx="71">
                  <c:v>27.743096319007865</c:v>
                </c:pt>
                <c:pt idx="72">
                  <c:v>27.69678508854485</c:v>
                </c:pt>
                <c:pt idx="73">
                  <c:v>21.54518547508146</c:v>
                </c:pt>
                <c:pt idx="74">
                  <c:v>20.523633314972408</c:v>
                </c:pt>
                <c:pt idx="75">
                  <c:v>20.11159402101827</c:v>
                </c:pt>
                <c:pt idx="76">
                  <c:v>19.786317861459192</c:v>
                </c:pt>
                <c:pt idx="77">
                  <c:v>19.227322508409735</c:v>
                </c:pt>
                <c:pt idx="78">
                  <c:v>20.479239584829383</c:v>
                </c:pt>
                <c:pt idx="79">
                  <c:v>19.42972355487521</c:v>
                </c:pt>
                <c:pt idx="80">
                  <c:v>22.358513700664847</c:v>
                </c:pt>
                <c:pt idx="81">
                  <c:v>23.184180879411695</c:v>
                </c:pt>
                <c:pt idx="82">
                  <c:v>21.001611122447219</c:v>
                </c:pt>
                <c:pt idx="83">
                  <c:v>21.22523479945146</c:v>
                </c:pt>
                <c:pt idx="84">
                  <c:v>23.378144897707074</c:v>
                </c:pt>
                <c:pt idx="85">
                  <c:v>23.01757464902159</c:v>
                </c:pt>
                <c:pt idx="86">
                  <c:v>26.632627582257189</c:v>
                </c:pt>
                <c:pt idx="87">
                  <c:v>26.240048673564292</c:v>
                </c:pt>
                <c:pt idx="88">
                  <c:v>23.336434519978845</c:v>
                </c:pt>
                <c:pt idx="89">
                  <c:v>21.99873053751384</c:v>
                </c:pt>
              </c:numCache>
            </c:numRef>
          </c:val>
          <c:smooth val="0"/>
          <c:extLst>
            <c:ext xmlns:c16="http://schemas.microsoft.com/office/drawing/2014/chart" uri="{C3380CC4-5D6E-409C-BE32-E72D297353CC}">
              <c16:uniqueId val="{00000004-9879-42F2-BB45-E4FC92F0C9FF}"/>
            </c:ext>
          </c:extLst>
        </c:ser>
        <c:dLbls>
          <c:showLegendKey val="0"/>
          <c:showVal val="0"/>
          <c:showCatName val="0"/>
          <c:showSerName val="0"/>
          <c:showPercent val="0"/>
          <c:showBubbleSize val="0"/>
        </c:dLbls>
        <c:marker val="1"/>
        <c:smooth val="0"/>
        <c:axId val="1218262848"/>
        <c:axId val="1218257600"/>
      </c:lineChart>
      <c:catAx>
        <c:axId val="1218254976"/>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18255960"/>
        <c:crosses val="autoZero"/>
        <c:auto val="1"/>
        <c:lblAlgn val="ctr"/>
        <c:lblOffset val="100"/>
        <c:tickLblSkip val="3"/>
        <c:noMultiLvlLbl val="0"/>
      </c:catAx>
      <c:valAx>
        <c:axId val="1218255960"/>
        <c:scaling>
          <c:orientation val="minMax"/>
          <c:max val="16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9.5250000000000001E-2"/>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54976"/>
        <c:crosses val="autoZero"/>
        <c:crossBetween val="between"/>
        <c:majorUnit val="20"/>
      </c:valAx>
      <c:valAx>
        <c:axId val="1218257600"/>
        <c:scaling>
          <c:orientation val="minMax"/>
          <c:max val="80"/>
          <c:min val="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0.7971525833858486"/>
              <c:y val="2.30280968166466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18262848"/>
        <c:crosses val="max"/>
        <c:crossBetween val="between"/>
        <c:majorUnit val="10"/>
      </c:valAx>
      <c:catAx>
        <c:axId val="1218262848"/>
        <c:scaling>
          <c:orientation val="minMax"/>
        </c:scaling>
        <c:delete val="1"/>
        <c:axPos val="b"/>
        <c:numFmt formatCode="General" sourceLinked="1"/>
        <c:majorTickMark val="out"/>
        <c:minorTickMark val="none"/>
        <c:tickLblPos val="nextTo"/>
        <c:crossAx val="12182576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8.3663172585030365E-2"/>
          <c:y val="0.78475792819325574"/>
          <c:w val="0.81154181447460128"/>
          <c:h val="0.20594855967154482"/>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863584963882329"/>
          <c:h val="0.6438740932599154"/>
        </c:manualLayout>
      </c:layout>
      <c:lineChart>
        <c:grouping val="standard"/>
        <c:varyColors val="0"/>
        <c:ser>
          <c:idx val="0"/>
          <c:order val="0"/>
          <c:tx>
            <c:strRef>
              <c:f>'16_ábra_chart'!$G$10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'16_ábra_chart'!$G$11:$G$100</c:f>
              <c:numCache>
                <c:formatCode>0.0</c:formatCode>
                <c:ptCount val="90"/>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pt idx="87">
                  <c:v>23.981793</c:v>
                </c:pt>
                <c:pt idx="88">
                  <c:v>27.318104000000002</c:v>
                </c:pt>
                <c:pt idx="89">
                  <c:v>24.413603999999999</c:v>
                </c:pt>
              </c:numCache>
            </c:numRef>
          </c:val>
          <c:smooth val="0"/>
          <c:extLst>
            <c:ext xmlns:c16="http://schemas.microsoft.com/office/drawing/2014/chart" uri="{C3380CC4-5D6E-409C-BE32-E72D297353CC}">
              <c16:uniqueId val="{00000000-65C0-4E3D-B7CE-8EDDD8443F19}"/>
            </c:ext>
          </c:extLst>
        </c:ser>
        <c:ser>
          <c:idx val="2"/>
          <c:order val="2"/>
          <c:tx>
            <c:strRef>
              <c:f>'16_ábra_chart'!$I$10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'16_ábra_chart'!$I$11:$I$100</c:f>
              <c:numCache>
                <c:formatCode>0.0</c:formatCode>
                <c:ptCount val="90"/>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pt idx="87">
                  <c:v>7.7673978000000004</c:v>
                </c:pt>
                <c:pt idx="88">
                  <c:v>7.9084763000000002</c:v>
                </c:pt>
                <c:pt idx="89">
                  <c:v>8.0091403000000003</c:v>
                </c:pt>
              </c:numCache>
            </c:numRef>
          </c:val>
          <c:smooth val="0"/>
          <c:extLst>
            <c:ext xmlns:c16="http://schemas.microsoft.com/office/drawing/2014/chart" uri="{C3380CC4-5D6E-409C-BE32-E72D297353CC}">
              <c16:uniqueId val="{00000001-65C0-4E3D-B7CE-8EDDD8443F19}"/>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'16_ábra_chart'!$H$11:$H$100</c:f>
              <c:numCache>
                <c:formatCode>0.0</c:formatCode>
                <c:ptCount val="90"/>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12.412165</c:v>
                </c:pt>
                <c:pt idx="77">
                  <c:v>12.668898</c:v>
                </c:pt>
                <c:pt idx="78">
                  <c:v>12.367571</c:v>
                </c:pt>
                <c:pt idx="79">
                  <c:v>12.994794000000001</c:v>
                </c:pt>
                <c:pt idx="80">
                  <c:v>12.234959999999999</c:v>
                </c:pt>
                <c:pt idx="81">
                  <c:v>12.119997</c:v>
                </c:pt>
                <c:pt idx="82">
                  <c:v>13.303437000000001</c:v>
                </c:pt>
                <c:pt idx="83">
                  <c:v>13.670436</c:v>
                </c:pt>
                <c:pt idx="84">
                  <c:v>13.868076</c:v>
                </c:pt>
                <c:pt idx="85">
                  <c:v>16.045120000000001</c:v>
                </c:pt>
                <c:pt idx="86">
                  <c:v>17.554307000000001</c:v>
                </c:pt>
                <c:pt idx="87">
                  <c:v>18.998576</c:v>
                </c:pt>
                <c:pt idx="88">
                  <c:v>19.390701</c:v>
                </c:pt>
                <c:pt idx="89">
                  <c:v>19.550138</c:v>
                </c:pt>
              </c:numCache>
            </c:numRef>
          </c:val>
          <c:smooth val="0"/>
          <c:extLst>
            <c:ext xmlns:c16="http://schemas.microsoft.com/office/drawing/2014/chart" uri="{C3380CC4-5D6E-409C-BE32-E72D297353CC}">
              <c16:uniqueId val="{00000002-65C0-4E3D-B7CE-8EDDD8443F19}"/>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szerződéses összeg</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0"/>
        <c:lblAlgn val="ctr"/>
        <c:lblOffset val="100"/>
        <c:tickLblSkip val="4"/>
        <c:tickMarkSkip val="12"/>
        <c:noMultiLvlLbl val="0"/>
      </c:catAx>
      <c:valAx>
        <c:axId val="992978696"/>
        <c:scaling>
          <c:orientation val="minMax"/>
          <c:max val="28"/>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Millió Ft</a:t>
                </a:r>
              </a:p>
            </c:rich>
          </c:tx>
          <c:layout>
            <c:manualLayout>
              <c:xMode val="edge"/>
              <c:yMode val="edge"/>
              <c:x val="6.3450497808046541E-2"/>
              <c:y val="5.7129617173779434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662466548376513E-2"/>
          <c:y val="6.9831667878138201E-2"/>
          <c:w val="0.84263077233972716"/>
          <c:h val="0.6438740932599154"/>
        </c:manualLayout>
      </c:layout>
      <c:lineChart>
        <c:grouping val="standard"/>
        <c:varyColors val="0"/>
        <c:ser>
          <c:idx val="0"/>
          <c:order val="0"/>
          <c:tx>
            <c:strRef>
              <c:f>'16_ábra_chart'!$K$10</c:f>
              <c:strCache>
                <c:ptCount val="1"/>
                <c:pt idx="0">
                  <c:v>Új lakások</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'16_ábra_chart'!$K$11:$K$100</c:f>
              <c:numCache>
                <c:formatCode>0.0</c:formatCode>
                <c:ptCount val="90"/>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pt idx="87">
                  <c:v>21.095958333333332</c:v>
                </c:pt>
                <c:pt idx="88">
                  <c:v>21.343824999999999</c:v>
                </c:pt>
                <c:pt idx="89">
                  <c:v>21.899758333333335</c:v>
                </c:pt>
              </c:numCache>
            </c:numRef>
          </c:val>
          <c:smooth val="0"/>
          <c:extLst>
            <c:ext xmlns:c16="http://schemas.microsoft.com/office/drawing/2014/chart" uri="{C3380CC4-5D6E-409C-BE32-E72D297353CC}">
              <c16:uniqueId val="{00000000-4399-413D-9227-35FE68F66055}"/>
            </c:ext>
          </c:extLst>
        </c:ser>
        <c:ser>
          <c:idx val="2"/>
          <c:order val="2"/>
          <c:tx>
            <c:strRef>
              <c:f>'16_ábra_chart'!$M$10</c:f>
              <c:strCache>
                <c:ptCount val="1"/>
                <c:pt idx="0">
                  <c:v>Egyéb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'16_ábra_chart'!$M$11:$M$100</c:f>
              <c:numCache>
                <c:formatCode>0.0</c:formatCode>
                <c:ptCount val="90"/>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pt idx="87">
                  <c:v>13.752041666666665</c:v>
                </c:pt>
                <c:pt idx="88">
                  <c:v>14.001891666666666</c:v>
                </c:pt>
                <c:pt idx="89">
                  <c:v>14.921083333333334</c:v>
                </c:pt>
              </c:numCache>
            </c:numRef>
          </c:val>
          <c:smooth val="0"/>
          <c:extLst>
            <c:ext xmlns:c16="http://schemas.microsoft.com/office/drawing/2014/chart" uri="{C3380CC4-5D6E-409C-BE32-E72D297353CC}">
              <c16:uniqueId val="{00000001-4399-413D-9227-35FE68F66055}"/>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'16_ábra_chart'!$L$10</c:f>
              <c:strCache>
                <c:ptCount val="1"/>
                <c:pt idx="0">
                  <c:v>Használt lakások</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'16_ábra_chart'!$L$11:$L$100</c:f>
              <c:numCache>
                <c:formatCode>0.0</c:formatCode>
                <c:ptCount val="90"/>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19.204558333333335</c:v>
                </c:pt>
                <c:pt idx="77">
                  <c:v>19.333858333333335</c:v>
                </c:pt>
                <c:pt idx="78">
                  <c:v>19.195258333333332</c:v>
                </c:pt>
                <c:pt idx="79">
                  <c:v>19.172741666666667</c:v>
                </c:pt>
                <c:pt idx="80">
                  <c:v>19.211708333333334</c:v>
                </c:pt>
                <c:pt idx="81">
                  <c:v>19.111908333333332</c:v>
                </c:pt>
                <c:pt idx="82">
                  <c:v>19.636475000000001</c:v>
                </c:pt>
                <c:pt idx="83">
                  <c:v>19.557383333333334</c:v>
                </c:pt>
                <c:pt idx="84">
                  <c:v>19.622933333333332</c:v>
                </c:pt>
                <c:pt idx="85">
                  <c:v>19.639599999999998</c:v>
                </c:pt>
                <c:pt idx="86">
                  <c:v>19.839133333333333</c:v>
                </c:pt>
                <c:pt idx="87">
                  <c:v>20.240266666666667</c:v>
                </c:pt>
                <c:pt idx="88">
                  <c:v>20.218975</c:v>
                </c:pt>
                <c:pt idx="89">
                  <c:v>20.487124999999999</c:v>
                </c:pt>
              </c:numCache>
            </c:numRef>
          </c:val>
          <c:smooth val="0"/>
          <c:extLst>
            <c:ext xmlns:c16="http://schemas.microsoft.com/office/drawing/2014/chart" uri="{C3380CC4-5D6E-409C-BE32-E72D297353CC}">
              <c16:uniqueId val="{00000002-4399-413D-9227-35FE68F66055}"/>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Átlagos futamidő</a:t>
                </a:r>
              </a:p>
            </c:rich>
          </c:tx>
          <c:layout>
            <c:manualLayout>
              <c:xMode val="edge"/>
              <c:yMode val="edge"/>
              <c:x val="0.25885092814391092"/>
              <c:y val="0.82480602547765014"/>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8"/>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Év</a:t>
                </a:r>
              </a:p>
            </c:rich>
          </c:tx>
          <c:layout>
            <c:manualLayout>
              <c:xMode val="edge"/>
              <c:yMode val="edge"/>
              <c:x val="0.78546637398468799"/>
              <c:y val="1.7425954650079935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598133166388207E-2"/>
          <c:y val="6.0595555555555555E-2"/>
          <c:w val="0.43159516273541998"/>
          <c:h val="0.6438740932599154"/>
        </c:manualLayout>
      </c:layout>
      <c:lineChart>
        <c:grouping val="standard"/>
        <c:varyColors val="0"/>
        <c:ser>
          <c:idx val="0"/>
          <c:order val="0"/>
          <c:tx>
            <c:strRef>
              <c:f>'16_ábra_chart'!$G$9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'16_ábra_chart'!$G$11:$G$100</c:f>
              <c:numCache>
                <c:formatCode>0.0</c:formatCode>
                <c:ptCount val="90"/>
                <c:pt idx="0">
                  <c:v>8.4024783000000003</c:v>
                </c:pt>
                <c:pt idx="1">
                  <c:v>8.5582265</c:v>
                </c:pt>
                <c:pt idx="2">
                  <c:v>8.7816293000000005</c:v>
                </c:pt>
                <c:pt idx="3">
                  <c:v>8.8966662999999997</c:v>
                </c:pt>
                <c:pt idx="4">
                  <c:v>8.9577784999999999</c:v>
                </c:pt>
                <c:pt idx="5">
                  <c:v>9.3317265000000003</c:v>
                </c:pt>
                <c:pt idx="6">
                  <c:v>8.9882550000000005</c:v>
                </c:pt>
                <c:pt idx="7">
                  <c:v>9.5205230000000007</c:v>
                </c:pt>
                <c:pt idx="8">
                  <c:v>9.5635203000000004</c:v>
                </c:pt>
                <c:pt idx="9">
                  <c:v>9.9493448000000004</c:v>
                </c:pt>
                <c:pt idx="10">
                  <c:v>9.4469823000000002</c:v>
                </c:pt>
                <c:pt idx="11">
                  <c:v>9.5417746000000001</c:v>
                </c:pt>
                <c:pt idx="12">
                  <c:v>9.9649944000000001</c:v>
                </c:pt>
                <c:pt idx="13">
                  <c:v>10.218173</c:v>
                </c:pt>
                <c:pt idx="14">
                  <c:v>10.446434</c:v>
                </c:pt>
                <c:pt idx="15">
                  <c:v>10.256084</c:v>
                </c:pt>
                <c:pt idx="16">
                  <c:v>10.09661</c:v>
                </c:pt>
                <c:pt idx="17">
                  <c:v>10.966638</c:v>
                </c:pt>
                <c:pt idx="18">
                  <c:v>10.808147</c:v>
                </c:pt>
                <c:pt idx="19">
                  <c:v>11.145255000000001</c:v>
                </c:pt>
                <c:pt idx="20">
                  <c:v>11.379325</c:v>
                </c:pt>
                <c:pt idx="21">
                  <c:v>11.2136</c:v>
                </c:pt>
                <c:pt idx="22">
                  <c:v>10.850569</c:v>
                </c:pt>
                <c:pt idx="23">
                  <c:v>11.886448</c:v>
                </c:pt>
                <c:pt idx="24">
                  <c:v>11.838725999999999</c:v>
                </c:pt>
                <c:pt idx="25">
                  <c:v>11.829958</c:v>
                </c:pt>
                <c:pt idx="26">
                  <c:v>11.974472</c:v>
                </c:pt>
                <c:pt idx="27">
                  <c:v>12.62247</c:v>
                </c:pt>
                <c:pt idx="28">
                  <c:v>11.640471</c:v>
                </c:pt>
                <c:pt idx="29">
                  <c:v>12.609215000000001</c:v>
                </c:pt>
                <c:pt idx="30">
                  <c:v>13.227126999999999</c:v>
                </c:pt>
                <c:pt idx="31">
                  <c:v>12.847315999999999</c:v>
                </c:pt>
                <c:pt idx="32">
                  <c:v>12.801413</c:v>
                </c:pt>
                <c:pt idx="33">
                  <c:v>13.760714999999999</c:v>
                </c:pt>
                <c:pt idx="34">
                  <c:v>12.599088</c:v>
                </c:pt>
                <c:pt idx="35">
                  <c:v>13.343354</c:v>
                </c:pt>
                <c:pt idx="36">
                  <c:v>12.68014</c:v>
                </c:pt>
                <c:pt idx="37">
                  <c:v>12.723068</c:v>
                </c:pt>
                <c:pt idx="38">
                  <c:v>13.85819</c:v>
                </c:pt>
                <c:pt idx="39">
                  <c:v>14.006375</c:v>
                </c:pt>
                <c:pt idx="40">
                  <c:v>14.417911</c:v>
                </c:pt>
                <c:pt idx="41">
                  <c:v>14.131057999999999</c:v>
                </c:pt>
                <c:pt idx="42">
                  <c:v>14.384404999999999</c:v>
                </c:pt>
                <c:pt idx="43">
                  <c:v>14.537181</c:v>
                </c:pt>
                <c:pt idx="44">
                  <c:v>15.977651</c:v>
                </c:pt>
                <c:pt idx="45">
                  <c:v>14.567397</c:v>
                </c:pt>
                <c:pt idx="46">
                  <c:v>16.177705</c:v>
                </c:pt>
                <c:pt idx="47">
                  <c:v>16.210913999999999</c:v>
                </c:pt>
                <c:pt idx="48">
                  <c:v>15.817049000000001</c:v>
                </c:pt>
                <c:pt idx="49">
                  <c:v>15.616428000000001</c:v>
                </c:pt>
                <c:pt idx="50">
                  <c:v>16.019998999999999</c:v>
                </c:pt>
                <c:pt idx="51">
                  <c:v>16.118103000000001</c:v>
                </c:pt>
                <c:pt idx="52">
                  <c:v>15.916734</c:v>
                </c:pt>
                <c:pt idx="53">
                  <c:v>16.301696</c:v>
                </c:pt>
                <c:pt idx="54">
                  <c:v>16.187480000000001</c:v>
                </c:pt>
                <c:pt idx="55">
                  <c:v>16.749790000000001</c:v>
                </c:pt>
                <c:pt idx="56">
                  <c:v>16.601239</c:v>
                </c:pt>
                <c:pt idx="57">
                  <c:v>16.580763000000001</c:v>
                </c:pt>
                <c:pt idx="58">
                  <c:v>17.738088000000001</c:v>
                </c:pt>
                <c:pt idx="59">
                  <c:v>17.978959</c:v>
                </c:pt>
                <c:pt idx="60">
                  <c:v>19.228159000000002</c:v>
                </c:pt>
                <c:pt idx="61">
                  <c:v>19.445734000000002</c:v>
                </c:pt>
                <c:pt idx="62">
                  <c:v>21.79185</c:v>
                </c:pt>
                <c:pt idx="63">
                  <c:v>22.949580000000001</c:v>
                </c:pt>
                <c:pt idx="64">
                  <c:v>22.874254000000001</c:v>
                </c:pt>
                <c:pt idx="65">
                  <c:v>22.039878999999999</c:v>
                </c:pt>
                <c:pt idx="66">
                  <c:v>19.378405000000001</c:v>
                </c:pt>
                <c:pt idx="67">
                  <c:v>18.888033</c:v>
                </c:pt>
                <c:pt idx="68">
                  <c:v>19.123767000000001</c:v>
                </c:pt>
                <c:pt idx="69">
                  <c:v>16.214649000000001</c:v>
                </c:pt>
                <c:pt idx="70">
                  <c:v>15.250934000000001</c:v>
                </c:pt>
                <c:pt idx="71">
                  <c:v>14.514239999999999</c:v>
                </c:pt>
                <c:pt idx="72">
                  <c:v>14.417128999999999</c:v>
                </c:pt>
                <c:pt idx="73">
                  <c:v>13.827209</c:v>
                </c:pt>
                <c:pt idx="74">
                  <c:v>14.693393</c:v>
                </c:pt>
                <c:pt idx="75">
                  <c:v>13.434509</c:v>
                </c:pt>
                <c:pt idx="76">
                  <c:v>15.685644999999999</c:v>
                </c:pt>
                <c:pt idx="77">
                  <c:v>14.985675000000001</c:v>
                </c:pt>
                <c:pt idx="78">
                  <c:v>14.640790000000001</c:v>
                </c:pt>
                <c:pt idx="79">
                  <c:v>16.645454999999998</c:v>
                </c:pt>
                <c:pt idx="80">
                  <c:v>15.630367</c:v>
                </c:pt>
                <c:pt idx="81">
                  <c:v>15.683187</c:v>
                </c:pt>
                <c:pt idx="82">
                  <c:v>17.221091000000001</c:v>
                </c:pt>
                <c:pt idx="83">
                  <c:v>17.394741</c:v>
                </c:pt>
                <c:pt idx="84">
                  <c:v>17.55782</c:v>
                </c:pt>
                <c:pt idx="85">
                  <c:v>19.828139</c:v>
                </c:pt>
                <c:pt idx="86">
                  <c:v>22.256384000000001</c:v>
                </c:pt>
                <c:pt idx="87">
                  <c:v>23.981793</c:v>
                </c:pt>
                <c:pt idx="88">
                  <c:v>27.318104000000002</c:v>
                </c:pt>
                <c:pt idx="89">
                  <c:v>24.413603999999999</c:v>
                </c:pt>
              </c:numCache>
            </c:numRef>
          </c:val>
          <c:smooth val="0"/>
          <c:extLst>
            <c:ext xmlns:c16="http://schemas.microsoft.com/office/drawing/2014/chart" uri="{C3380CC4-5D6E-409C-BE32-E72D297353CC}">
              <c16:uniqueId val="{00000000-1CB0-4C77-A258-647F3D41C410}"/>
            </c:ext>
          </c:extLst>
        </c:ser>
        <c:ser>
          <c:idx val="2"/>
          <c:order val="2"/>
          <c:tx>
            <c:strRef>
              <c:f>'16_ábra_chart'!$I$9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'16_ábra_chart'!$I$11:$I$100</c:f>
              <c:numCache>
                <c:formatCode>0.0</c:formatCode>
                <c:ptCount val="90"/>
                <c:pt idx="0">
                  <c:v>3.5443560000000001</c:v>
                </c:pt>
                <c:pt idx="1">
                  <c:v>3.6068248999999999</c:v>
                </c:pt>
                <c:pt idx="2">
                  <c:v>3.7224341999999999</c:v>
                </c:pt>
                <c:pt idx="3">
                  <c:v>3.4497930000000001</c:v>
                </c:pt>
                <c:pt idx="4">
                  <c:v>3.7309939000000001</c:v>
                </c:pt>
                <c:pt idx="5">
                  <c:v>3.6761640999999998</c:v>
                </c:pt>
                <c:pt idx="6">
                  <c:v>3.6804309000000002</c:v>
                </c:pt>
                <c:pt idx="7">
                  <c:v>3.7070447</c:v>
                </c:pt>
                <c:pt idx="8">
                  <c:v>3.4499148000000002</c:v>
                </c:pt>
                <c:pt idx="9">
                  <c:v>3.8743349999999999</c:v>
                </c:pt>
                <c:pt idx="10">
                  <c:v>3.9415279999999999</c:v>
                </c:pt>
                <c:pt idx="11">
                  <c:v>4.1921941</c:v>
                </c:pt>
                <c:pt idx="12">
                  <c:v>3.9120854</c:v>
                </c:pt>
                <c:pt idx="13">
                  <c:v>4.1953693000000003</c:v>
                </c:pt>
                <c:pt idx="14">
                  <c:v>3.9585146999999998</c:v>
                </c:pt>
                <c:pt idx="15">
                  <c:v>4.2167972000000002</c:v>
                </c:pt>
                <c:pt idx="16">
                  <c:v>3.9381409000000001</c:v>
                </c:pt>
                <c:pt idx="17">
                  <c:v>3.9962057999999998</c:v>
                </c:pt>
                <c:pt idx="18">
                  <c:v>3.9306573</c:v>
                </c:pt>
                <c:pt idx="19">
                  <c:v>3.9829672</c:v>
                </c:pt>
                <c:pt idx="20">
                  <c:v>4.0537424</c:v>
                </c:pt>
                <c:pt idx="21">
                  <c:v>4.4497777999999997</c:v>
                </c:pt>
                <c:pt idx="22">
                  <c:v>3.9628095999999999</c:v>
                </c:pt>
                <c:pt idx="23">
                  <c:v>4.0250069000000002</c:v>
                </c:pt>
                <c:pt idx="24">
                  <c:v>3.9160180000000002</c:v>
                </c:pt>
                <c:pt idx="25">
                  <c:v>4.3085456999999998</c:v>
                </c:pt>
                <c:pt idx="26">
                  <c:v>4.2106919999999999</c:v>
                </c:pt>
                <c:pt idx="27">
                  <c:v>4.4856224999999998</c:v>
                </c:pt>
                <c:pt idx="28">
                  <c:v>4.3321698</c:v>
                </c:pt>
                <c:pt idx="29">
                  <c:v>4.5569040999999997</c:v>
                </c:pt>
                <c:pt idx="30">
                  <c:v>4.607812</c:v>
                </c:pt>
                <c:pt idx="31">
                  <c:v>4.2691493999999999</c:v>
                </c:pt>
                <c:pt idx="32">
                  <c:v>4.1981241999999996</c:v>
                </c:pt>
                <c:pt idx="33">
                  <c:v>4.5660746000000003</c:v>
                </c:pt>
                <c:pt idx="34">
                  <c:v>4.9612024999999997</c:v>
                </c:pt>
                <c:pt idx="35">
                  <c:v>5.1998115</c:v>
                </c:pt>
                <c:pt idx="36">
                  <c:v>5.2230445999999997</c:v>
                </c:pt>
                <c:pt idx="37">
                  <c:v>5.8726531</c:v>
                </c:pt>
                <c:pt idx="38">
                  <c:v>5.2519252999999999</c:v>
                </c:pt>
                <c:pt idx="39">
                  <c:v>5.6196298999999996</c:v>
                </c:pt>
                <c:pt idx="40">
                  <c:v>5.6153810000000002</c:v>
                </c:pt>
                <c:pt idx="41">
                  <c:v>5.7027092000000001</c:v>
                </c:pt>
                <c:pt idx="42">
                  <c:v>5.5620263999999997</c:v>
                </c:pt>
                <c:pt idx="43">
                  <c:v>5.9817857999999999</c:v>
                </c:pt>
                <c:pt idx="44">
                  <c:v>5.9056658000000004</c:v>
                </c:pt>
                <c:pt idx="45">
                  <c:v>6.3002155999999996</c:v>
                </c:pt>
                <c:pt idx="46">
                  <c:v>5.8516677000000001</c:v>
                </c:pt>
                <c:pt idx="47">
                  <c:v>6.4690973999999999</c:v>
                </c:pt>
                <c:pt idx="48">
                  <c:v>6.3999639999999998</c:v>
                </c:pt>
                <c:pt idx="49">
                  <c:v>5.6675713999999999</c:v>
                </c:pt>
                <c:pt idx="50">
                  <c:v>5.4368487999999999</c:v>
                </c:pt>
                <c:pt idx="51">
                  <c:v>5.7504869999999997</c:v>
                </c:pt>
                <c:pt idx="52">
                  <c:v>5.5470243000000004</c:v>
                </c:pt>
                <c:pt idx="53">
                  <c:v>5.6916709000000001</c:v>
                </c:pt>
                <c:pt idx="54">
                  <c:v>5.7485778999999999</c:v>
                </c:pt>
                <c:pt idx="55">
                  <c:v>6.0402430999999996</c:v>
                </c:pt>
                <c:pt idx="56">
                  <c:v>6.3121480999999999</c:v>
                </c:pt>
                <c:pt idx="57">
                  <c:v>6.5381372999999998</c:v>
                </c:pt>
                <c:pt idx="58">
                  <c:v>6.3108060000000004</c:v>
                </c:pt>
                <c:pt idx="59">
                  <c:v>6.1178336</c:v>
                </c:pt>
                <c:pt idx="60">
                  <c:v>5.9816954999999998</c:v>
                </c:pt>
                <c:pt idx="61">
                  <c:v>6.2240311000000004</c:v>
                </c:pt>
                <c:pt idx="62">
                  <c:v>6.0889226000000001</c:v>
                </c:pt>
                <c:pt idx="63">
                  <c:v>6.8487035000000001</c:v>
                </c:pt>
                <c:pt idx="64">
                  <c:v>6.1969102999999999</c:v>
                </c:pt>
                <c:pt idx="65">
                  <c:v>6.1526522999999997</c:v>
                </c:pt>
                <c:pt idx="66">
                  <c:v>5.3307015</c:v>
                </c:pt>
                <c:pt idx="67">
                  <c:v>5.2209314999999998</c:v>
                </c:pt>
                <c:pt idx="68">
                  <c:v>5.2885669000000002</c:v>
                </c:pt>
                <c:pt idx="69">
                  <c:v>5.0537786999999996</c:v>
                </c:pt>
                <c:pt idx="70">
                  <c:v>4.5896549000000002</c:v>
                </c:pt>
                <c:pt idx="71">
                  <c:v>4.3960628000000002</c:v>
                </c:pt>
                <c:pt idx="72">
                  <c:v>3.8849643999999999</c:v>
                </c:pt>
                <c:pt idx="73">
                  <c:v>3.4137319000000002</c:v>
                </c:pt>
                <c:pt idx="74">
                  <c:v>3.2537362999999999</c:v>
                </c:pt>
                <c:pt idx="75">
                  <c:v>3.7847395000000001</c:v>
                </c:pt>
                <c:pt idx="76">
                  <c:v>3.8232487000000002</c:v>
                </c:pt>
                <c:pt idx="77">
                  <c:v>4.1872104999999999</c:v>
                </c:pt>
                <c:pt idx="78">
                  <c:v>4.2418414000000002</c:v>
                </c:pt>
                <c:pt idx="79">
                  <c:v>4.1569368999999998</c:v>
                </c:pt>
                <c:pt idx="80">
                  <c:v>4.0326772000000002</c:v>
                </c:pt>
                <c:pt idx="81">
                  <c:v>4.6802812999999999</c:v>
                </c:pt>
                <c:pt idx="82">
                  <c:v>4.7193741999999999</c:v>
                </c:pt>
                <c:pt idx="83">
                  <c:v>5.2621283999999999</c:v>
                </c:pt>
                <c:pt idx="84">
                  <c:v>5.3632913000000002</c:v>
                </c:pt>
                <c:pt idx="85">
                  <c:v>5.8246587999999999</c:v>
                </c:pt>
                <c:pt idx="86">
                  <c:v>6.0667454999999997</c:v>
                </c:pt>
                <c:pt idx="87">
                  <c:v>7.7673978000000004</c:v>
                </c:pt>
                <c:pt idx="88">
                  <c:v>7.9084763000000002</c:v>
                </c:pt>
                <c:pt idx="89">
                  <c:v>8.0091403000000003</c:v>
                </c:pt>
              </c:numCache>
            </c:numRef>
          </c:val>
          <c:smooth val="0"/>
          <c:extLst>
            <c:ext xmlns:c16="http://schemas.microsoft.com/office/drawing/2014/chart" uri="{C3380CC4-5D6E-409C-BE32-E72D297353CC}">
              <c16:uniqueId val="{00000001-1CB0-4C77-A258-647F3D41C410}"/>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'16_ábra_chart'!$H$9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'16_ábra_chart'!$H$11:$H$100</c:f>
              <c:numCache>
                <c:formatCode>0.0</c:formatCode>
                <c:ptCount val="90"/>
                <c:pt idx="0">
                  <c:v>6.5938315999999997</c:v>
                </c:pt>
                <c:pt idx="1">
                  <c:v>6.6659487000000004</c:v>
                </c:pt>
                <c:pt idx="2">
                  <c:v>6.8858740000000003</c:v>
                </c:pt>
                <c:pt idx="3">
                  <c:v>6.9614567000000003</c:v>
                </c:pt>
                <c:pt idx="4">
                  <c:v>7.2501848999999998</c:v>
                </c:pt>
                <c:pt idx="5">
                  <c:v>7.3265077999999999</c:v>
                </c:pt>
                <c:pt idx="6">
                  <c:v>7.2515692999999999</c:v>
                </c:pt>
                <c:pt idx="7">
                  <c:v>7.3167846000000001</c:v>
                </c:pt>
                <c:pt idx="8">
                  <c:v>7.4513040000000004</c:v>
                </c:pt>
                <c:pt idx="9">
                  <c:v>7.3858005999999996</c:v>
                </c:pt>
                <c:pt idx="10">
                  <c:v>7.6273710000000001</c:v>
                </c:pt>
                <c:pt idx="11">
                  <c:v>8.0281178999999998</c:v>
                </c:pt>
                <c:pt idx="12">
                  <c:v>7.9784512000000003</c:v>
                </c:pt>
                <c:pt idx="13">
                  <c:v>8.0626452000000004</c:v>
                </c:pt>
                <c:pt idx="14">
                  <c:v>8.2819489999999991</c:v>
                </c:pt>
                <c:pt idx="15">
                  <c:v>8.6356794000000008</c:v>
                </c:pt>
                <c:pt idx="16">
                  <c:v>8.5112056000000003</c:v>
                </c:pt>
                <c:pt idx="17">
                  <c:v>8.5862902999999999</c:v>
                </c:pt>
                <c:pt idx="18">
                  <c:v>8.6971983000000002</c:v>
                </c:pt>
                <c:pt idx="19">
                  <c:v>8.4947935999999995</c:v>
                </c:pt>
                <c:pt idx="20">
                  <c:v>8.5146128000000001</c:v>
                </c:pt>
                <c:pt idx="21">
                  <c:v>8.7552026000000005</c:v>
                </c:pt>
                <c:pt idx="22">
                  <c:v>8.6344033000000007</c:v>
                </c:pt>
                <c:pt idx="23">
                  <c:v>8.4622662000000002</c:v>
                </c:pt>
                <c:pt idx="24">
                  <c:v>8.9816275999999995</c:v>
                </c:pt>
                <c:pt idx="25">
                  <c:v>9.4531779999999994</c:v>
                </c:pt>
                <c:pt idx="26">
                  <c:v>9.4175068</c:v>
                </c:pt>
                <c:pt idx="27">
                  <c:v>9.9635449999999999</c:v>
                </c:pt>
                <c:pt idx="28">
                  <c:v>9.6238881000000003</c:v>
                </c:pt>
                <c:pt idx="29">
                  <c:v>10.036149999999999</c:v>
                </c:pt>
                <c:pt idx="30">
                  <c:v>10.164339999999999</c:v>
                </c:pt>
                <c:pt idx="31">
                  <c:v>9.8043434000000005</c:v>
                </c:pt>
                <c:pt idx="32">
                  <c:v>9.8858081000000002</c:v>
                </c:pt>
                <c:pt idx="33">
                  <c:v>10.181571</c:v>
                </c:pt>
                <c:pt idx="34">
                  <c:v>10.049497000000001</c:v>
                </c:pt>
                <c:pt idx="35">
                  <c:v>10.222852</c:v>
                </c:pt>
                <c:pt idx="36">
                  <c:v>10.364762000000001</c:v>
                </c:pt>
                <c:pt idx="37">
                  <c:v>10.801942</c:v>
                </c:pt>
                <c:pt idx="38">
                  <c:v>11.287525</c:v>
                </c:pt>
                <c:pt idx="39">
                  <c:v>11.281734999999999</c:v>
                </c:pt>
                <c:pt idx="40">
                  <c:v>10.663798</c:v>
                </c:pt>
                <c:pt idx="41">
                  <c:v>10.902736000000001</c:v>
                </c:pt>
                <c:pt idx="42">
                  <c:v>11.175155999999999</c:v>
                </c:pt>
                <c:pt idx="43">
                  <c:v>11.138624</c:v>
                </c:pt>
                <c:pt idx="44">
                  <c:v>11.855784</c:v>
                </c:pt>
                <c:pt idx="45">
                  <c:v>11.681649</c:v>
                </c:pt>
                <c:pt idx="46">
                  <c:v>11.80444</c:v>
                </c:pt>
                <c:pt idx="47">
                  <c:v>11.815631</c:v>
                </c:pt>
                <c:pt idx="48">
                  <c:v>11.617888000000001</c:v>
                </c:pt>
                <c:pt idx="49">
                  <c:v>12.236518999999999</c:v>
                </c:pt>
                <c:pt idx="50">
                  <c:v>12.819343</c:v>
                </c:pt>
                <c:pt idx="51">
                  <c:v>13.212865000000001</c:v>
                </c:pt>
                <c:pt idx="52">
                  <c:v>13.187973</c:v>
                </c:pt>
                <c:pt idx="53">
                  <c:v>13.274426999999999</c:v>
                </c:pt>
                <c:pt idx="54">
                  <c:v>13.466284</c:v>
                </c:pt>
                <c:pt idx="55">
                  <c:v>13.279623000000001</c:v>
                </c:pt>
                <c:pt idx="56">
                  <c:v>13.177294</c:v>
                </c:pt>
                <c:pt idx="57">
                  <c:v>12.997104</c:v>
                </c:pt>
                <c:pt idx="58">
                  <c:v>13.110887999999999</c:v>
                </c:pt>
                <c:pt idx="59">
                  <c:v>13.05791</c:v>
                </c:pt>
                <c:pt idx="60">
                  <c:v>13.151045999999999</c:v>
                </c:pt>
                <c:pt idx="61">
                  <c:v>13.233946</c:v>
                </c:pt>
                <c:pt idx="62">
                  <c:v>13.660684</c:v>
                </c:pt>
                <c:pt idx="63">
                  <c:v>13.532361</c:v>
                </c:pt>
                <c:pt idx="64">
                  <c:v>13.427994999999999</c:v>
                </c:pt>
                <c:pt idx="65">
                  <c:v>13.869109999999999</c:v>
                </c:pt>
                <c:pt idx="66">
                  <c:v>12.989837</c:v>
                </c:pt>
                <c:pt idx="67">
                  <c:v>12.861264</c:v>
                </c:pt>
                <c:pt idx="68">
                  <c:v>11.793386</c:v>
                </c:pt>
                <c:pt idx="69">
                  <c:v>12.03933</c:v>
                </c:pt>
                <c:pt idx="70">
                  <c:v>11.585734</c:v>
                </c:pt>
                <c:pt idx="71">
                  <c:v>11.088990000000001</c:v>
                </c:pt>
                <c:pt idx="72">
                  <c:v>10.808928999999999</c:v>
                </c:pt>
                <c:pt idx="73">
                  <c:v>10.427248000000001</c:v>
                </c:pt>
                <c:pt idx="74">
                  <c:v>11.332349000000001</c:v>
                </c:pt>
                <c:pt idx="75">
                  <c:v>11.557377000000001</c:v>
                </c:pt>
                <c:pt idx="76">
                  <c:v>12.412165</c:v>
                </c:pt>
                <c:pt idx="77">
                  <c:v>12.668898</c:v>
                </c:pt>
                <c:pt idx="78">
                  <c:v>12.367571</c:v>
                </c:pt>
                <c:pt idx="79">
                  <c:v>12.994794000000001</c:v>
                </c:pt>
                <c:pt idx="80">
                  <c:v>12.234959999999999</c:v>
                </c:pt>
                <c:pt idx="81">
                  <c:v>12.119997</c:v>
                </c:pt>
                <c:pt idx="82">
                  <c:v>13.303437000000001</c:v>
                </c:pt>
                <c:pt idx="83">
                  <c:v>13.670436</c:v>
                </c:pt>
                <c:pt idx="84">
                  <c:v>13.868076</c:v>
                </c:pt>
                <c:pt idx="85">
                  <c:v>16.045120000000001</c:v>
                </c:pt>
                <c:pt idx="86">
                  <c:v>17.554307000000001</c:v>
                </c:pt>
                <c:pt idx="87">
                  <c:v>18.998576</c:v>
                </c:pt>
                <c:pt idx="88">
                  <c:v>19.390701</c:v>
                </c:pt>
                <c:pt idx="89">
                  <c:v>19.550138</c:v>
                </c:pt>
              </c:numCache>
            </c:numRef>
          </c:val>
          <c:smooth val="0"/>
          <c:extLst>
            <c:ext xmlns:c16="http://schemas.microsoft.com/office/drawing/2014/chart" uri="{C3380CC4-5D6E-409C-BE32-E72D297353CC}">
              <c16:uniqueId val="{00000002-1CB0-4C77-A258-647F3D41C410}"/>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contract size</a:t>
                </a:r>
              </a:p>
            </c:rich>
          </c:tx>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8"/>
          <c:min val="0"/>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HUF million</a:t>
                </a:r>
              </a:p>
            </c:rich>
          </c:tx>
          <c:layout>
            <c:manualLayout>
              <c:xMode val="edge"/>
              <c:yMode val="edge"/>
              <c:x val="6.1673964524883398E-2"/>
              <c:y val="5.7129660175709021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040"/>
        <c:crosses val="autoZero"/>
        <c:crossBetween val="between"/>
        <c:majorUnit val="2"/>
      </c:valAx>
      <c:valAx>
        <c:axId val="1168335592"/>
        <c:scaling>
          <c:orientation val="minMax"/>
          <c:max val="14"/>
        </c:scaling>
        <c:delete val="1"/>
        <c:axPos val="r"/>
        <c:numFmt formatCode="#,##0" sourceLinked="0"/>
        <c:majorTickMark val="out"/>
        <c:minorTickMark val="none"/>
        <c:tickLblPos val="nextTo"/>
        <c:crossAx val="1168340184"/>
        <c:crosses val="max"/>
        <c:crossBetween val="between"/>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legend>
      <c:legendPos val="b"/>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5771912564857866E-2"/>
          <c:y val="6.9831667878138201E-2"/>
          <c:w val="0.85561097614492598"/>
          <c:h val="0.6438740932599154"/>
        </c:manualLayout>
      </c:layout>
      <c:lineChart>
        <c:grouping val="standard"/>
        <c:varyColors val="0"/>
        <c:ser>
          <c:idx val="0"/>
          <c:order val="0"/>
          <c:tx>
            <c:strRef>
              <c:f>'16_ábra_chart'!$K$9</c:f>
              <c:strCache>
                <c:ptCount val="1"/>
                <c:pt idx="0">
                  <c:v>New homes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'16_ábra_chart'!$K$11:$K$100</c:f>
              <c:numCache>
                <c:formatCode>0.0</c:formatCode>
                <c:ptCount val="90"/>
                <c:pt idx="0">
                  <c:v>17.578416666666666</c:v>
                </c:pt>
                <c:pt idx="1">
                  <c:v>17.9285</c:v>
                </c:pt>
                <c:pt idx="2">
                  <c:v>17.69265</c:v>
                </c:pt>
                <c:pt idx="3">
                  <c:v>18.523641666666666</c:v>
                </c:pt>
                <c:pt idx="4">
                  <c:v>18.426383333333334</c:v>
                </c:pt>
                <c:pt idx="5">
                  <c:v>18.403691666666667</c:v>
                </c:pt>
                <c:pt idx="6">
                  <c:v>18.399683333333332</c:v>
                </c:pt>
                <c:pt idx="7">
                  <c:v>18.589458333333333</c:v>
                </c:pt>
                <c:pt idx="8">
                  <c:v>19.081849999999999</c:v>
                </c:pt>
                <c:pt idx="9">
                  <c:v>18.439708333333332</c:v>
                </c:pt>
                <c:pt idx="10">
                  <c:v>18.471924999999999</c:v>
                </c:pt>
                <c:pt idx="11">
                  <c:v>18.725408333333334</c:v>
                </c:pt>
                <c:pt idx="12">
                  <c:v>18.530391666666667</c:v>
                </c:pt>
                <c:pt idx="13">
                  <c:v>18.747633333333333</c:v>
                </c:pt>
                <c:pt idx="14">
                  <c:v>19.086483333333334</c:v>
                </c:pt>
                <c:pt idx="15">
                  <c:v>19.178549999999998</c:v>
                </c:pt>
                <c:pt idx="16">
                  <c:v>18.959416666666666</c:v>
                </c:pt>
                <c:pt idx="17">
                  <c:v>19.195316666666667</c:v>
                </c:pt>
                <c:pt idx="18">
                  <c:v>19.370833333333334</c:v>
                </c:pt>
                <c:pt idx="19">
                  <c:v>19.070041666666665</c:v>
                </c:pt>
                <c:pt idx="20">
                  <c:v>19.084883333333334</c:v>
                </c:pt>
                <c:pt idx="21">
                  <c:v>19.603808333333333</c:v>
                </c:pt>
                <c:pt idx="22">
                  <c:v>19.313141666666667</c:v>
                </c:pt>
                <c:pt idx="23">
                  <c:v>18.961458333333333</c:v>
                </c:pt>
                <c:pt idx="24">
                  <c:v>19.349183333333333</c:v>
                </c:pt>
                <c:pt idx="25">
                  <c:v>19.261125</c:v>
                </c:pt>
                <c:pt idx="26">
                  <c:v>19.407041666666668</c:v>
                </c:pt>
                <c:pt idx="27">
                  <c:v>19.700700000000001</c:v>
                </c:pt>
                <c:pt idx="28">
                  <c:v>19.264616666666665</c:v>
                </c:pt>
                <c:pt idx="29">
                  <c:v>19.545008333333332</c:v>
                </c:pt>
                <c:pt idx="30">
                  <c:v>19.639125</c:v>
                </c:pt>
                <c:pt idx="31">
                  <c:v>19.838183333333333</c:v>
                </c:pt>
                <c:pt idx="32">
                  <c:v>19.330974999999999</c:v>
                </c:pt>
                <c:pt idx="33">
                  <c:v>20.475024999999999</c:v>
                </c:pt>
                <c:pt idx="34">
                  <c:v>19.630616666666665</c:v>
                </c:pt>
                <c:pt idx="35">
                  <c:v>19.648099999999999</c:v>
                </c:pt>
                <c:pt idx="36">
                  <c:v>19.897666666666666</c:v>
                </c:pt>
                <c:pt idx="37">
                  <c:v>19.352916666666669</c:v>
                </c:pt>
                <c:pt idx="38">
                  <c:v>19.354225</c:v>
                </c:pt>
                <c:pt idx="39">
                  <c:v>19.720191666666668</c:v>
                </c:pt>
                <c:pt idx="40">
                  <c:v>19.770841666666666</c:v>
                </c:pt>
                <c:pt idx="41">
                  <c:v>19.412108333333332</c:v>
                </c:pt>
                <c:pt idx="42">
                  <c:v>19.547825</c:v>
                </c:pt>
                <c:pt idx="43">
                  <c:v>19.728316666666668</c:v>
                </c:pt>
                <c:pt idx="44">
                  <c:v>20.514500000000002</c:v>
                </c:pt>
                <c:pt idx="45">
                  <c:v>20.490124999999999</c:v>
                </c:pt>
                <c:pt idx="46">
                  <c:v>20.149741666666667</c:v>
                </c:pt>
                <c:pt idx="47">
                  <c:v>19.704591666666666</c:v>
                </c:pt>
                <c:pt idx="48">
                  <c:v>19.687283333333333</c:v>
                </c:pt>
                <c:pt idx="49">
                  <c:v>20.644533333333332</c:v>
                </c:pt>
                <c:pt idx="50">
                  <c:v>20.709358333333334</c:v>
                </c:pt>
                <c:pt idx="51">
                  <c:v>20.690916666666666</c:v>
                </c:pt>
                <c:pt idx="52">
                  <c:v>20.528658333333333</c:v>
                </c:pt>
                <c:pt idx="53">
                  <c:v>20.325758333333333</c:v>
                </c:pt>
                <c:pt idx="54">
                  <c:v>20.325041666666667</c:v>
                </c:pt>
                <c:pt idx="55">
                  <c:v>20.539991666666666</c:v>
                </c:pt>
                <c:pt idx="56">
                  <c:v>20.5565</c:v>
                </c:pt>
                <c:pt idx="57">
                  <c:v>20.285766666666667</c:v>
                </c:pt>
                <c:pt idx="58">
                  <c:v>20.999858333333332</c:v>
                </c:pt>
                <c:pt idx="59">
                  <c:v>21.815958333333331</c:v>
                </c:pt>
                <c:pt idx="60">
                  <c:v>21.883975000000003</c:v>
                </c:pt>
                <c:pt idx="61">
                  <c:v>21.540724999999998</c:v>
                </c:pt>
                <c:pt idx="62">
                  <c:v>22.454341666666664</c:v>
                </c:pt>
                <c:pt idx="63">
                  <c:v>22.442616666666666</c:v>
                </c:pt>
                <c:pt idx="64">
                  <c:v>22.522549999999999</c:v>
                </c:pt>
                <c:pt idx="65">
                  <c:v>22.193383333333333</c:v>
                </c:pt>
                <c:pt idx="66">
                  <c:v>21.690633333333334</c:v>
                </c:pt>
                <c:pt idx="67">
                  <c:v>21.856741666666665</c:v>
                </c:pt>
                <c:pt idx="68">
                  <c:v>21.567566666666664</c:v>
                </c:pt>
                <c:pt idx="69">
                  <c:v>21.257108333333331</c:v>
                </c:pt>
                <c:pt idx="70">
                  <c:v>21.564966666666667</c:v>
                </c:pt>
                <c:pt idx="71">
                  <c:v>20.085891666666665</c:v>
                </c:pt>
                <c:pt idx="72">
                  <c:v>21.132133333333332</c:v>
                </c:pt>
                <c:pt idx="73">
                  <c:v>20.451141666666668</c:v>
                </c:pt>
                <c:pt idx="74">
                  <c:v>21.261916666666668</c:v>
                </c:pt>
                <c:pt idx="75">
                  <c:v>20.462133333333334</c:v>
                </c:pt>
                <c:pt idx="76">
                  <c:v>20.336133333333333</c:v>
                </c:pt>
                <c:pt idx="77">
                  <c:v>20.608450000000001</c:v>
                </c:pt>
                <c:pt idx="78">
                  <c:v>20.357175000000002</c:v>
                </c:pt>
                <c:pt idx="79">
                  <c:v>20.754533333333331</c:v>
                </c:pt>
                <c:pt idx="80">
                  <c:v>20.597916666666666</c:v>
                </c:pt>
                <c:pt idx="81">
                  <c:v>21.040633333333332</c:v>
                </c:pt>
                <c:pt idx="82">
                  <c:v>21.343950000000003</c:v>
                </c:pt>
                <c:pt idx="83">
                  <c:v>20.983349999999998</c:v>
                </c:pt>
                <c:pt idx="84">
                  <c:v>21.558833333333336</c:v>
                </c:pt>
                <c:pt idx="85">
                  <c:v>21.847133333333332</c:v>
                </c:pt>
                <c:pt idx="86">
                  <c:v>21.458233333333336</c:v>
                </c:pt>
                <c:pt idx="87">
                  <c:v>21.095958333333332</c:v>
                </c:pt>
                <c:pt idx="88">
                  <c:v>21.343824999999999</c:v>
                </c:pt>
                <c:pt idx="89">
                  <c:v>21.899758333333335</c:v>
                </c:pt>
              </c:numCache>
            </c:numRef>
          </c:val>
          <c:smooth val="0"/>
          <c:extLst>
            <c:ext xmlns:c16="http://schemas.microsoft.com/office/drawing/2014/chart" uri="{C3380CC4-5D6E-409C-BE32-E72D297353CC}">
              <c16:uniqueId val="{00000000-4694-4D5A-B623-934ACA440A52}"/>
            </c:ext>
          </c:extLst>
        </c:ser>
        <c:ser>
          <c:idx val="2"/>
          <c:order val="2"/>
          <c:tx>
            <c:strRef>
              <c:f>'16_ábra_chart'!$M$9</c:f>
              <c:strCache>
                <c:ptCount val="1"/>
                <c:pt idx="0">
                  <c:v>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'16_ábra_chart'!$M$11:$M$100</c:f>
              <c:numCache>
                <c:formatCode>0.0</c:formatCode>
                <c:ptCount val="90"/>
                <c:pt idx="0">
                  <c:v>9.3114166666666662</c:v>
                </c:pt>
                <c:pt idx="1">
                  <c:v>9.3734249999999992</c:v>
                </c:pt>
                <c:pt idx="2">
                  <c:v>9.8533999999999988</c:v>
                </c:pt>
                <c:pt idx="3">
                  <c:v>9.309683333333334</c:v>
                </c:pt>
                <c:pt idx="4">
                  <c:v>9.8095249999999989</c:v>
                </c:pt>
                <c:pt idx="5">
                  <c:v>9.7257750000000005</c:v>
                </c:pt>
                <c:pt idx="6">
                  <c:v>9.8536416666666664</c:v>
                </c:pt>
                <c:pt idx="7">
                  <c:v>10.161941666666666</c:v>
                </c:pt>
                <c:pt idx="8">
                  <c:v>9.8136416666666673</c:v>
                </c:pt>
                <c:pt idx="9">
                  <c:v>9.9156833333333338</c:v>
                </c:pt>
                <c:pt idx="10">
                  <c:v>9.7796500000000002</c:v>
                </c:pt>
                <c:pt idx="11">
                  <c:v>10.373866666666666</c:v>
                </c:pt>
                <c:pt idx="12">
                  <c:v>9.9029166666666661</c:v>
                </c:pt>
                <c:pt idx="13">
                  <c:v>11.018008333333334</c:v>
                </c:pt>
                <c:pt idx="14">
                  <c:v>10.357049999999999</c:v>
                </c:pt>
                <c:pt idx="15">
                  <c:v>10.404983333333334</c:v>
                </c:pt>
                <c:pt idx="16">
                  <c:v>11.142241666666665</c:v>
                </c:pt>
                <c:pt idx="17">
                  <c:v>10.697066666666666</c:v>
                </c:pt>
                <c:pt idx="18">
                  <c:v>10.776149999999999</c:v>
                </c:pt>
                <c:pt idx="19">
                  <c:v>10.906208333333334</c:v>
                </c:pt>
                <c:pt idx="20">
                  <c:v>11.272599999999999</c:v>
                </c:pt>
                <c:pt idx="21">
                  <c:v>11.972283333333332</c:v>
                </c:pt>
                <c:pt idx="22">
                  <c:v>11.335091666666665</c:v>
                </c:pt>
                <c:pt idx="23">
                  <c:v>11.054591666666667</c:v>
                </c:pt>
                <c:pt idx="24">
                  <c:v>10.979183333333333</c:v>
                </c:pt>
                <c:pt idx="25">
                  <c:v>11.528958333333334</c:v>
                </c:pt>
                <c:pt idx="26">
                  <c:v>11.718841666666668</c:v>
                </c:pt>
                <c:pt idx="27">
                  <c:v>11.140416666666667</c:v>
                </c:pt>
                <c:pt idx="28">
                  <c:v>11.510441666666667</c:v>
                </c:pt>
                <c:pt idx="29">
                  <c:v>12.138858333333333</c:v>
                </c:pt>
                <c:pt idx="30">
                  <c:v>12.006475</c:v>
                </c:pt>
                <c:pt idx="31">
                  <c:v>11.774875</c:v>
                </c:pt>
                <c:pt idx="32">
                  <c:v>12.067950000000002</c:v>
                </c:pt>
                <c:pt idx="33">
                  <c:v>12.366175</c:v>
                </c:pt>
                <c:pt idx="34">
                  <c:v>12.638449999999999</c:v>
                </c:pt>
                <c:pt idx="35">
                  <c:v>13.095283333333334</c:v>
                </c:pt>
                <c:pt idx="36">
                  <c:v>12.740266666666665</c:v>
                </c:pt>
                <c:pt idx="37">
                  <c:v>14.174691666666668</c:v>
                </c:pt>
                <c:pt idx="38">
                  <c:v>12.576816666666666</c:v>
                </c:pt>
                <c:pt idx="39">
                  <c:v>12.899724999999998</c:v>
                </c:pt>
                <c:pt idx="40">
                  <c:v>12.937950000000001</c:v>
                </c:pt>
                <c:pt idx="41">
                  <c:v>13.712841666666668</c:v>
                </c:pt>
                <c:pt idx="42">
                  <c:v>14.041383333333334</c:v>
                </c:pt>
                <c:pt idx="43">
                  <c:v>14.533466666666667</c:v>
                </c:pt>
                <c:pt idx="44">
                  <c:v>13.757575000000001</c:v>
                </c:pt>
                <c:pt idx="45">
                  <c:v>13.507808333333335</c:v>
                </c:pt>
                <c:pt idx="46">
                  <c:v>13.772233333333332</c:v>
                </c:pt>
                <c:pt idx="47">
                  <c:v>13.427333333333332</c:v>
                </c:pt>
                <c:pt idx="48">
                  <c:v>14.282425000000002</c:v>
                </c:pt>
                <c:pt idx="49">
                  <c:v>12.505508333333333</c:v>
                </c:pt>
                <c:pt idx="50">
                  <c:v>11.304633333333333</c:v>
                </c:pt>
                <c:pt idx="51">
                  <c:v>11.312741666666668</c:v>
                </c:pt>
                <c:pt idx="52">
                  <c:v>10.96705</c:v>
                </c:pt>
                <c:pt idx="53">
                  <c:v>11.694766666666666</c:v>
                </c:pt>
                <c:pt idx="54">
                  <c:v>11.836824999999999</c:v>
                </c:pt>
                <c:pt idx="55">
                  <c:v>12.049225</c:v>
                </c:pt>
                <c:pt idx="56">
                  <c:v>12.957816666666666</c:v>
                </c:pt>
                <c:pt idx="57">
                  <c:v>13.601941666666667</c:v>
                </c:pt>
                <c:pt idx="58">
                  <c:v>13.461425</c:v>
                </c:pt>
                <c:pt idx="59">
                  <c:v>12.846158333333333</c:v>
                </c:pt>
                <c:pt idx="60">
                  <c:v>11.836174999999999</c:v>
                </c:pt>
                <c:pt idx="61">
                  <c:v>12.313924999999999</c:v>
                </c:pt>
                <c:pt idx="62">
                  <c:v>12.4384</c:v>
                </c:pt>
                <c:pt idx="63">
                  <c:v>12.579050000000001</c:v>
                </c:pt>
                <c:pt idx="64">
                  <c:v>11.302</c:v>
                </c:pt>
                <c:pt idx="65">
                  <c:v>12.383608333333333</c:v>
                </c:pt>
                <c:pt idx="66">
                  <c:v>11.169108333333334</c:v>
                </c:pt>
                <c:pt idx="67">
                  <c:v>10.437158333333334</c:v>
                </c:pt>
                <c:pt idx="68">
                  <c:v>11.036475000000001</c:v>
                </c:pt>
                <c:pt idx="69">
                  <c:v>10.876991666666667</c:v>
                </c:pt>
                <c:pt idx="70">
                  <c:v>9.7760583333333333</c:v>
                </c:pt>
                <c:pt idx="71">
                  <c:v>10.319266666666666</c:v>
                </c:pt>
                <c:pt idx="72">
                  <c:v>11.027841666666667</c:v>
                </c:pt>
                <c:pt idx="73">
                  <c:v>11.344508333333332</c:v>
                </c:pt>
                <c:pt idx="74">
                  <c:v>9.7313666666666663</c:v>
                </c:pt>
                <c:pt idx="75">
                  <c:v>10.689691666666667</c:v>
                </c:pt>
                <c:pt idx="76">
                  <c:v>10.656358333333333</c:v>
                </c:pt>
                <c:pt idx="77">
                  <c:v>10.471425</c:v>
                </c:pt>
                <c:pt idx="78">
                  <c:v>11.1214</c:v>
                </c:pt>
                <c:pt idx="79">
                  <c:v>10.779608333333334</c:v>
                </c:pt>
                <c:pt idx="80">
                  <c:v>10.882816666666665</c:v>
                </c:pt>
                <c:pt idx="81">
                  <c:v>11.690916666666666</c:v>
                </c:pt>
                <c:pt idx="82">
                  <c:v>10.718716666666666</c:v>
                </c:pt>
                <c:pt idx="83">
                  <c:v>11.716058333333335</c:v>
                </c:pt>
                <c:pt idx="84">
                  <c:v>11.617091666666667</c:v>
                </c:pt>
                <c:pt idx="85">
                  <c:v>12.460775</c:v>
                </c:pt>
                <c:pt idx="86">
                  <c:v>13.341166666666666</c:v>
                </c:pt>
                <c:pt idx="87">
                  <c:v>13.752041666666665</c:v>
                </c:pt>
                <c:pt idx="88">
                  <c:v>14.001891666666666</c:v>
                </c:pt>
                <c:pt idx="89">
                  <c:v>14.921083333333334</c:v>
                </c:pt>
              </c:numCache>
            </c:numRef>
          </c:val>
          <c:smooth val="0"/>
          <c:extLst>
            <c:ext xmlns:c16="http://schemas.microsoft.com/office/drawing/2014/chart" uri="{C3380CC4-5D6E-409C-BE32-E72D297353CC}">
              <c16:uniqueId val="{00000001-4694-4D5A-B623-934ACA440A52}"/>
            </c:ext>
          </c:extLst>
        </c:ser>
        <c:dLbls>
          <c:showLegendKey val="0"/>
          <c:showVal val="0"/>
          <c:showCatName val="0"/>
          <c:showSerName val="0"/>
          <c:showPercent val="0"/>
          <c:showBubbleSize val="0"/>
        </c:dLbls>
        <c:marker val="1"/>
        <c:smooth val="0"/>
        <c:axId val="992978040"/>
        <c:axId val="992978696"/>
      </c:lineChart>
      <c:lineChart>
        <c:grouping val="standard"/>
        <c:varyColors val="0"/>
        <c:ser>
          <c:idx val="1"/>
          <c:order val="1"/>
          <c:tx>
            <c:strRef>
              <c:f>'16_ábra_chart'!$L$9</c:f>
              <c:strCache>
                <c:ptCount val="1"/>
                <c:pt idx="0">
                  <c:v>Used homes</c:v>
                </c:pt>
              </c:strCache>
            </c:strRef>
          </c:tx>
          <c:spPr>
            <a:ln w="28575" cap="rnd">
              <a:solidFill>
                <a:schemeClr val="tx2"/>
              </a:solidFill>
              <a:round/>
            </a:ln>
            <a:effectLst/>
          </c:spPr>
          <c:marker>
            <c:symbol val="circle"/>
            <c:size val="5"/>
            <c:spPr>
              <a:solidFill>
                <a:schemeClr val="tx2"/>
              </a:solidFill>
              <a:ln w="9525">
                <a:solidFill>
                  <a:schemeClr val="tx2"/>
                </a:solidFill>
              </a:ln>
              <a:effectLst/>
            </c:spPr>
          </c:marker>
          <c:cat>
            <c:numRef>
              <c:f>'16_ábra_chart'!$F$11:$F$100</c:f>
              <c:numCache>
                <c:formatCode>General</c:formatCode>
                <c:ptCount val="90"/>
                <c:pt idx="0">
                  <c:v>2017</c:v>
                </c:pt>
                <c:pt idx="12">
                  <c:v>2018</c:v>
                </c:pt>
                <c:pt idx="24">
                  <c:v>2019</c:v>
                </c:pt>
                <c:pt idx="36">
                  <c:v>2020</c:v>
                </c:pt>
                <c:pt idx="48">
                  <c:v>2021</c:v>
                </c:pt>
                <c:pt idx="60">
                  <c:v>2022</c:v>
                </c:pt>
                <c:pt idx="72">
                  <c:v>2023</c:v>
                </c:pt>
                <c:pt idx="84">
                  <c:v>2024</c:v>
                </c:pt>
              </c:numCache>
            </c:numRef>
          </c:cat>
          <c:val>
            <c:numRef>
              <c:f>'16_ábra_chart'!$L$11:$L$100</c:f>
              <c:numCache>
                <c:formatCode>0.0</c:formatCode>
                <c:ptCount val="90"/>
                <c:pt idx="0">
                  <c:v>15.238141666666666</c:v>
                </c:pt>
                <c:pt idx="1">
                  <c:v>15.423683333333335</c:v>
                </c:pt>
                <c:pt idx="2">
                  <c:v>16.094016666666665</c:v>
                </c:pt>
                <c:pt idx="3">
                  <c:v>16.089416666666668</c:v>
                </c:pt>
                <c:pt idx="4">
                  <c:v>16.589308333333332</c:v>
                </c:pt>
                <c:pt idx="5">
                  <c:v>16.573274999999999</c:v>
                </c:pt>
                <c:pt idx="6">
                  <c:v>16.476949999999999</c:v>
                </c:pt>
                <c:pt idx="7">
                  <c:v>16.728583333333333</c:v>
                </c:pt>
                <c:pt idx="8">
                  <c:v>16.725066666666667</c:v>
                </c:pt>
                <c:pt idx="9">
                  <c:v>16.64235</c:v>
                </c:pt>
                <c:pt idx="10">
                  <c:v>16.777649999999998</c:v>
                </c:pt>
                <c:pt idx="11">
                  <c:v>17.158133333333335</c:v>
                </c:pt>
                <c:pt idx="12">
                  <c:v>16.717491666666668</c:v>
                </c:pt>
                <c:pt idx="13">
                  <c:v>16.723424999999999</c:v>
                </c:pt>
                <c:pt idx="14">
                  <c:v>16.958566666666666</c:v>
                </c:pt>
                <c:pt idx="15">
                  <c:v>17.343999999999998</c:v>
                </c:pt>
                <c:pt idx="16">
                  <c:v>17.107424999999999</c:v>
                </c:pt>
                <c:pt idx="17">
                  <c:v>17.20055</c:v>
                </c:pt>
                <c:pt idx="18">
                  <c:v>17.268108333333334</c:v>
                </c:pt>
                <c:pt idx="19">
                  <c:v>17.135283333333334</c:v>
                </c:pt>
                <c:pt idx="20">
                  <c:v>16.8886</c:v>
                </c:pt>
                <c:pt idx="21">
                  <c:v>17.037816666666668</c:v>
                </c:pt>
                <c:pt idx="22">
                  <c:v>16.872150000000001</c:v>
                </c:pt>
                <c:pt idx="23">
                  <c:v>16.458216666666669</c:v>
                </c:pt>
                <c:pt idx="24">
                  <c:v>16.569683333333334</c:v>
                </c:pt>
                <c:pt idx="25">
                  <c:v>16.92895</c:v>
                </c:pt>
                <c:pt idx="26">
                  <c:v>17.001041666666666</c:v>
                </c:pt>
                <c:pt idx="27">
                  <c:v>17.231916666666667</c:v>
                </c:pt>
                <c:pt idx="28">
                  <c:v>17.269483333333334</c:v>
                </c:pt>
                <c:pt idx="29">
                  <c:v>17.246516666666668</c:v>
                </c:pt>
                <c:pt idx="30">
                  <c:v>17.420083333333334</c:v>
                </c:pt>
                <c:pt idx="31">
                  <c:v>17.568324999999998</c:v>
                </c:pt>
                <c:pt idx="32">
                  <c:v>18.072958333333332</c:v>
                </c:pt>
                <c:pt idx="33">
                  <c:v>18.211616666666668</c:v>
                </c:pt>
                <c:pt idx="34">
                  <c:v>18.236625</c:v>
                </c:pt>
                <c:pt idx="35">
                  <c:v>18.280633333333334</c:v>
                </c:pt>
                <c:pt idx="36">
                  <c:v>18.211058333333334</c:v>
                </c:pt>
                <c:pt idx="37">
                  <c:v>18.272766666666666</c:v>
                </c:pt>
                <c:pt idx="38">
                  <c:v>18.423208333333331</c:v>
                </c:pt>
                <c:pt idx="39">
                  <c:v>18.791533333333334</c:v>
                </c:pt>
                <c:pt idx="40">
                  <c:v>18.428599999999999</c:v>
                </c:pt>
                <c:pt idx="41">
                  <c:v>18.568308333333334</c:v>
                </c:pt>
                <c:pt idx="42">
                  <c:v>18.363825000000002</c:v>
                </c:pt>
                <c:pt idx="43">
                  <c:v>18.350633333333334</c:v>
                </c:pt>
                <c:pt idx="44">
                  <c:v>18.716408333333334</c:v>
                </c:pt>
                <c:pt idx="45">
                  <c:v>18.502575</c:v>
                </c:pt>
                <c:pt idx="46">
                  <c:v>18.648116666666667</c:v>
                </c:pt>
                <c:pt idx="47">
                  <c:v>18.604125</c:v>
                </c:pt>
                <c:pt idx="48">
                  <c:v>18.380941666666669</c:v>
                </c:pt>
                <c:pt idx="49">
                  <c:v>19.058266666666665</c:v>
                </c:pt>
                <c:pt idx="50">
                  <c:v>19.043749999999999</c:v>
                </c:pt>
                <c:pt idx="51">
                  <c:v>18.902966666666668</c:v>
                </c:pt>
                <c:pt idx="52">
                  <c:v>19.073225000000001</c:v>
                </c:pt>
                <c:pt idx="53">
                  <c:v>19.059116666666664</c:v>
                </c:pt>
                <c:pt idx="54">
                  <c:v>18.973508333333331</c:v>
                </c:pt>
                <c:pt idx="55">
                  <c:v>19.008283333333335</c:v>
                </c:pt>
                <c:pt idx="56">
                  <c:v>18.955533333333332</c:v>
                </c:pt>
                <c:pt idx="57">
                  <c:v>19.181591666666666</c:v>
                </c:pt>
                <c:pt idx="58">
                  <c:v>19.1998</c:v>
                </c:pt>
                <c:pt idx="59">
                  <c:v>19.324024999999999</c:v>
                </c:pt>
                <c:pt idx="60">
                  <c:v>19.112424999999998</c:v>
                </c:pt>
                <c:pt idx="61">
                  <c:v>18.925758333333334</c:v>
                </c:pt>
                <c:pt idx="62">
                  <c:v>18.951983333333335</c:v>
                </c:pt>
                <c:pt idx="63">
                  <c:v>18.718191666666666</c:v>
                </c:pt>
                <c:pt idx="64">
                  <c:v>18.847950000000001</c:v>
                </c:pt>
                <c:pt idx="65">
                  <c:v>19.271125000000001</c:v>
                </c:pt>
                <c:pt idx="66">
                  <c:v>19.019633333333335</c:v>
                </c:pt>
                <c:pt idx="67">
                  <c:v>19.238858333333333</c:v>
                </c:pt>
                <c:pt idx="68">
                  <c:v>19.255808333333334</c:v>
                </c:pt>
                <c:pt idx="69">
                  <c:v>19.461449999999999</c:v>
                </c:pt>
                <c:pt idx="70">
                  <c:v>19.238433333333333</c:v>
                </c:pt>
                <c:pt idx="71">
                  <c:v>19.061141666666668</c:v>
                </c:pt>
                <c:pt idx="72">
                  <c:v>19.009966666666667</c:v>
                </c:pt>
                <c:pt idx="73">
                  <c:v>18.498266666666666</c:v>
                </c:pt>
                <c:pt idx="74">
                  <c:v>18.738541666666666</c:v>
                </c:pt>
                <c:pt idx="75">
                  <c:v>19.129633333333334</c:v>
                </c:pt>
                <c:pt idx="76">
                  <c:v>19.204558333333335</c:v>
                </c:pt>
                <c:pt idx="77">
                  <c:v>19.333858333333335</c:v>
                </c:pt>
                <c:pt idx="78">
                  <c:v>19.195258333333332</c:v>
                </c:pt>
                <c:pt idx="79">
                  <c:v>19.172741666666667</c:v>
                </c:pt>
                <c:pt idx="80">
                  <c:v>19.211708333333334</c:v>
                </c:pt>
                <c:pt idx="81">
                  <c:v>19.111908333333332</c:v>
                </c:pt>
                <c:pt idx="82">
                  <c:v>19.636475000000001</c:v>
                </c:pt>
                <c:pt idx="83">
                  <c:v>19.557383333333334</c:v>
                </c:pt>
                <c:pt idx="84">
                  <c:v>19.622933333333332</c:v>
                </c:pt>
                <c:pt idx="85">
                  <c:v>19.639599999999998</c:v>
                </c:pt>
                <c:pt idx="86">
                  <c:v>19.839133333333333</c:v>
                </c:pt>
                <c:pt idx="87">
                  <c:v>20.240266666666667</c:v>
                </c:pt>
                <c:pt idx="88">
                  <c:v>20.218975</c:v>
                </c:pt>
                <c:pt idx="89">
                  <c:v>20.487124999999999</c:v>
                </c:pt>
              </c:numCache>
            </c:numRef>
          </c:val>
          <c:smooth val="0"/>
          <c:extLst>
            <c:ext xmlns:c16="http://schemas.microsoft.com/office/drawing/2014/chart" uri="{C3380CC4-5D6E-409C-BE32-E72D297353CC}">
              <c16:uniqueId val="{00000002-4694-4D5A-B623-934ACA440A52}"/>
            </c:ext>
          </c:extLst>
        </c:ser>
        <c:dLbls>
          <c:showLegendKey val="0"/>
          <c:showVal val="0"/>
          <c:showCatName val="0"/>
          <c:showSerName val="0"/>
          <c:showPercent val="0"/>
          <c:showBubbleSize val="0"/>
        </c:dLbls>
        <c:marker val="1"/>
        <c:smooth val="0"/>
        <c:axId val="1168340184"/>
        <c:axId val="1168335592"/>
      </c:lineChart>
      <c:catAx>
        <c:axId val="992978040"/>
        <c:scaling>
          <c:orientation val="minMax"/>
        </c:scaling>
        <c:delete val="0"/>
        <c:axPos val="b"/>
        <c:title>
          <c:tx>
            <c:rich>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r>
                  <a:rPr lang="hu-HU" i="1"/>
                  <a:t>Average maturity</a:t>
                </a:r>
              </a:p>
            </c:rich>
          </c:tx>
          <c:layout>
            <c:manualLayout>
              <c:xMode val="edge"/>
              <c:yMode val="edge"/>
              <c:x val="0.25231732607713547"/>
              <c:y val="0.81772374427908212"/>
            </c:manualLayout>
          </c:layout>
          <c:overlay val="0"/>
          <c:spPr>
            <a:noFill/>
            <a:ln>
              <a:noFill/>
            </a:ln>
            <a:effectLst/>
          </c:spPr>
          <c:txPr>
            <a:bodyPr rot="0" spcFirstLastPara="1" vertOverflow="ellipsis" vert="horz" wrap="square" anchor="ctr" anchorCtr="1"/>
            <a:lstStyle/>
            <a:p>
              <a:pPr>
                <a:defRPr sz="1600" b="0" i="1"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w="9525" cap="flat" cmpd="sng" algn="ctr">
            <a:solidFill>
              <a:sysClr val="windowText" lastClr="000000"/>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92978696"/>
        <c:crosses val="autoZero"/>
        <c:auto val="1"/>
        <c:lblAlgn val="ctr"/>
        <c:lblOffset val="100"/>
        <c:tickLblSkip val="4"/>
        <c:tickMarkSkip val="12"/>
        <c:noMultiLvlLbl val="0"/>
      </c:catAx>
      <c:valAx>
        <c:axId val="992978696"/>
        <c:scaling>
          <c:orientation val="minMax"/>
          <c:max val="22"/>
          <c:min val="8"/>
        </c:scaling>
        <c:delete val="1"/>
        <c:axPos val="l"/>
        <c:majorGridlines>
          <c:spPr>
            <a:ln w="3175" cap="flat" cmpd="sng" algn="ctr">
              <a:solidFill>
                <a:schemeClr val="bg1">
                  <a:lumMod val="75000"/>
                </a:schemeClr>
              </a:solidFill>
              <a:prstDash val="dash"/>
              <a:round/>
            </a:ln>
            <a:effectLst/>
          </c:spPr>
        </c:majorGridlines>
        <c:numFmt formatCode="#,##0" sourceLinked="0"/>
        <c:majorTickMark val="out"/>
        <c:minorTickMark val="none"/>
        <c:tickLblPos val="nextTo"/>
        <c:crossAx val="992978040"/>
        <c:crosses val="autoZero"/>
        <c:crossBetween val="between"/>
        <c:majorUnit val="2"/>
      </c:valAx>
      <c:valAx>
        <c:axId val="1168335592"/>
        <c:scaling>
          <c:orientation val="minMax"/>
          <c:max val="28"/>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a:t>Year</a:t>
                </a:r>
              </a:p>
            </c:rich>
          </c:tx>
          <c:layout>
            <c:manualLayout>
              <c:xMode val="edge"/>
              <c:yMode val="edge"/>
              <c:x val="0.7544915057350271"/>
              <c:y val="1.7419970114279742E-2"/>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1168340184"/>
        <c:crosses val="max"/>
        <c:crossBetween val="between"/>
        <c:majorUnit val="2"/>
      </c:valAx>
      <c:catAx>
        <c:axId val="1168340184"/>
        <c:scaling>
          <c:orientation val="minMax"/>
        </c:scaling>
        <c:delete val="1"/>
        <c:axPos val="b"/>
        <c:numFmt formatCode="General" sourceLinked="1"/>
        <c:majorTickMark val="out"/>
        <c:minorTickMark val="none"/>
        <c:tickLblPos val="nextTo"/>
        <c:crossAx val="1168335592"/>
        <c:crosses val="autoZero"/>
        <c:auto val="1"/>
        <c:lblAlgn val="ctr"/>
        <c:lblOffset val="100"/>
        <c:noMultiLvlLbl val="0"/>
      </c:catAx>
      <c:spPr>
        <a:no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9919314395801367"/>
        </c:manualLayout>
      </c:layout>
      <c:barChart>
        <c:barDir val="col"/>
        <c:grouping val="stacked"/>
        <c:varyColors val="0"/>
        <c:ser>
          <c:idx val="0"/>
          <c:order val="0"/>
          <c:tx>
            <c:strRef>
              <c:f>'17_ábra_chart'!$E$13</c:f>
              <c:strCache>
                <c:ptCount val="1"/>
                <c:pt idx="0">
                  <c:v>Új lakás építés</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'17_ábra_chart'!$F$13:$AM$13</c:f>
              <c:numCache>
                <c:formatCode>0.0</c:formatCode>
                <c:ptCount val="34"/>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pt idx="30">
                  <c:v>1.7036830600000104</c:v>
                </c:pt>
                <c:pt idx="31">
                  <c:v>2.2464350709999854</c:v>
                </c:pt>
                <c:pt idx="32">
                  <c:v>3.7564854500000076</c:v>
                </c:pt>
                <c:pt idx="33">
                  <c:v>0.43823622699998671</c:v>
                </c:pt>
              </c:numCache>
            </c:numRef>
          </c:val>
          <c:extLst>
            <c:ext xmlns:c16="http://schemas.microsoft.com/office/drawing/2014/chart" uri="{C3380CC4-5D6E-409C-BE32-E72D297353CC}">
              <c16:uniqueId val="{00000000-88A7-4D74-BAD2-D6A7E62F4F69}"/>
            </c:ext>
          </c:extLst>
        </c:ser>
        <c:ser>
          <c:idx val="1"/>
          <c:order val="1"/>
          <c:tx>
            <c:strRef>
              <c:f>'17_ábra_chart'!$E$14</c:f>
              <c:strCache>
                <c:ptCount val="1"/>
                <c:pt idx="0">
                  <c:v>Új lakás vásárlás</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'17_ábra_chart'!$F$14:$AM$14</c:f>
              <c:numCache>
                <c:formatCode>0.0</c:formatCode>
                <c:ptCount val="34"/>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pt idx="30">
                  <c:v>1.8702229229999938</c:v>
                </c:pt>
                <c:pt idx="31">
                  <c:v>2.9810461390000129</c:v>
                </c:pt>
                <c:pt idx="32">
                  <c:v>3.9687940060000111</c:v>
                </c:pt>
                <c:pt idx="33">
                  <c:v>0.39457999999998722</c:v>
                </c:pt>
              </c:numCache>
            </c:numRef>
          </c:val>
          <c:extLst>
            <c:ext xmlns:c16="http://schemas.microsoft.com/office/drawing/2014/chart" uri="{C3380CC4-5D6E-409C-BE32-E72D297353CC}">
              <c16:uniqueId val="{00000001-88A7-4D74-BAD2-D6A7E62F4F69}"/>
            </c:ext>
          </c:extLst>
        </c:ser>
        <c:ser>
          <c:idx val="2"/>
          <c:order val="2"/>
          <c:tx>
            <c:strRef>
              <c:f>'17_ábra_chart'!$E$15</c:f>
              <c:strCache>
                <c:ptCount val="1"/>
                <c:pt idx="0">
                  <c:v>Használt lakás vásárlás</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'17_ábra_chart'!$F$15:$AM$15</c:f>
              <c:numCache>
                <c:formatCode>0.0</c:formatCode>
                <c:ptCount val="34"/>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pt idx="30">
                  <c:v>4.144376273999951</c:v>
                </c:pt>
                <c:pt idx="31">
                  <c:v>4.9132088889998853</c:v>
                </c:pt>
                <c:pt idx="32">
                  <c:v>2.6908907460000191</c:v>
                </c:pt>
                <c:pt idx="33">
                  <c:v>0.2551780699999654</c:v>
                </c:pt>
              </c:numCache>
            </c:numRef>
          </c:val>
          <c:extLst>
            <c:ext xmlns:c16="http://schemas.microsoft.com/office/drawing/2014/chart" uri="{C3380CC4-5D6E-409C-BE32-E72D297353CC}">
              <c16:uniqueId val="{00000002-88A7-4D74-BAD2-D6A7E62F4F69}"/>
            </c:ext>
          </c:extLst>
        </c:ser>
        <c:ser>
          <c:idx val="3"/>
          <c:order val="3"/>
          <c:tx>
            <c:strRef>
              <c:f>'17_ábra_chart'!$E$16</c:f>
              <c:strCache>
                <c:ptCount val="1"/>
                <c:pt idx="0">
                  <c:v>Lakásbővítés</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'17_ábra_chart'!$F$16:$AM$16</c:f>
              <c:numCache>
                <c:formatCode>0.0</c:formatCode>
                <c:ptCount val="34"/>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pt idx="30">
                  <c:v>3.4099999999999457E-2</c:v>
                </c:pt>
                <c:pt idx="31">
                  <c:v>2.0420000000000074E-2</c:v>
                </c:pt>
                <c:pt idx="32">
                  <c:v>5.8569999999999706E-2</c:v>
                </c:pt>
                <c:pt idx="33">
                  <c:v>2.2182369999999993E-2</c:v>
                </c:pt>
              </c:numCache>
            </c:numRef>
          </c:val>
          <c:extLst>
            <c:ext xmlns:c16="http://schemas.microsoft.com/office/drawing/2014/chart" uri="{C3380CC4-5D6E-409C-BE32-E72D297353CC}">
              <c16:uniqueId val="{00000003-88A7-4D74-BAD2-D6A7E62F4F69}"/>
            </c:ext>
          </c:extLst>
        </c:ser>
        <c:ser>
          <c:idx val="4"/>
          <c:order val="5"/>
          <c:tx>
            <c:strRef>
              <c:f>'17_ábra_chart'!$E$18</c:f>
              <c:strCache>
                <c:ptCount val="1"/>
                <c:pt idx="0">
                  <c:v>Falusi CSOK</c:v>
                </c:pt>
              </c:strCache>
            </c:strRef>
          </c:tx>
          <c:spPr>
            <a:solidFill>
              <a:schemeClr val="accent5">
                <a:lumMod val="75000"/>
              </a:schemeClr>
            </a:solidFill>
            <a:ln>
              <a:solidFill>
                <a:sysClr val="windowText" lastClr="000000"/>
              </a:solidFill>
            </a:ln>
          </c:spPr>
          <c:invertIfNegative val="0"/>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'17_ábra_chart'!$F$18:$AM$18</c:f>
              <c:numCache>
                <c:formatCode>0</c:formatCode>
                <c:ptCount val="34"/>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pt idx="30" formatCode="0.0">
                  <c:v>6.7029122879999781</c:v>
                </c:pt>
                <c:pt idx="31" formatCode="0.0">
                  <c:v>5.5500658749999854</c:v>
                </c:pt>
                <c:pt idx="32" formatCode="0.0">
                  <c:v>6.5463483709999988</c:v>
                </c:pt>
                <c:pt idx="33" formatCode="0.0">
                  <c:v>13.293750137000011</c:v>
                </c:pt>
              </c:numCache>
            </c:numRef>
          </c:val>
          <c:extLst>
            <c:ext xmlns:c16="http://schemas.microsoft.com/office/drawing/2014/chart" uri="{C3380CC4-5D6E-409C-BE32-E72D297353CC}">
              <c16:uniqueId val="{00000004-88A7-4D74-BAD2-D6A7E62F4F69}"/>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'17_ábra_chart'!$E$17</c:f>
              <c:strCache>
                <c:ptCount val="1"/>
                <c:pt idx="0">
                  <c:v>CSOK-hoz kapcsolódó hitelek aránya a lakáshiteleken belül (j.s.)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5-88A7-4D74-BAD2-D6A7E62F4F69}"/>
              </c:ext>
            </c:extLst>
          </c:dPt>
          <c:dPt>
            <c:idx val="8"/>
            <c:bubble3D val="0"/>
            <c:extLst>
              <c:ext xmlns:c16="http://schemas.microsoft.com/office/drawing/2014/chart" uri="{C3380CC4-5D6E-409C-BE32-E72D297353CC}">
                <c16:uniqueId val="{00000006-88A7-4D74-BAD2-D6A7E62F4F69}"/>
              </c:ext>
            </c:extLst>
          </c:dPt>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'17_ábra_chart'!$F$17:$AM$17</c:f>
              <c:numCache>
                <c:formatCode>0.0</c:formatCode>
                <c:ptCount val="34"/>
                <c:pt idx="0">
                  <c:v>10.964500743146738</c:v>
                </c:pt>
                <c:pt idx="1">
                  <c:v>20.419182831543374</c:v>
                </c:pt>
                <c:pt idx="2">
                  <c:v>21.152354950403058</c:v>
                </c:pt>
                <c:pt idx="3">
                  <c:v>24.14712391428866</c:v>
                </c:pt>
                <c:pt idx="4">
                  <c:v>19.100706262578822</c:v>
                </c:pt>
                <c:pt idx="5">
                  <c:v>21.13780064830507</c:v>
                </c:pt>
                <c:pt idx="6">
                  <c:v>22.924756170190967</c:v>
                </c:pt>
                <c:pt idx="7">
                  <c:v>19.928098903569008</c:v>
                </c:pt>
                <c:pt idx="8">
                  <c:v>16.157761151215279</c:v>
                </c:pt>
                <c:pt idx="9">
                  <c:v>19.467615004197217</c:v>
                </c:pt>
                <c:pt idx="10">
                  <c:v>15.813553535021358</c:v>
                </c:pt>
                <c:pt idx="11">
                  <c:v>12.037040037166225</c:v>
                </c:pt>
                <c:pt idx="12">
                  <c:v>15.76165286213708</c:v>
                </c:pt>
                <c:pt idx="13">
                  <c:v>14.475716324416918</c:v>
                </c:pt>
                <c:pt idx="14">
                  <c:v>23.899951426997372</c:v>
                </c:pt>
                <c:pt idx="15">
                  <c:v>22.57273480598116</c:v>
                </c:pt>
                <c:pt idx="16">
                  <c:v>20.288132947829361</c:v>
                </c:pt>
                <c:pt idx="17">
                  <c:v>21.772987241992869</c:v>
                </c:pt>
                <c:pt idx="18">
                  <c:v>22.942467665401889</c:v>
                </c:pt>
                <c:pt idx="19">
                  <c:v>19.53226995317139</c:v>
                </c:pt>
                <c:pt idx="20">
                  <c:v>31.504215828657117</c:v>
                </c:pt>
                <c:pt idx="21">
                  <c:v>29.191960747077218</c:v>
                </c:pt>
                <c:pt idx="22">
                  <c:v>29.83129071403145</c:v>
                </c:pt>
                <c:pt idx="23">
                  <c:v>28.593444237219661</c:v>
                </c:pt>
                <c:pt idx="24">
                  <c:v>21.502782412652575</c:v>
                </c:pt>
                <c:pt idx="25">
                  <c:v>30.267474902056275</c:v>
                </c:pt>
                <c:pt idx="26">
                  <c:v>25.966767566671916</c:v>
                </c:pt>
                <c:pt idx="27">
                  <c:v>32.865289545892637</c:v>
                </c:pt>
                <c:pt idx="28">
                  <c:v>30.577803168128419</c:v>
                </c:pt>
                <c:pt idx="29">
                  <c:v>34.079620973846239</c:v>
                </c:pt>
                <c:pt idx="30">
                  <c:v>39.667582981163598</c:v>
                </c:pt>
                <c:pt idx="31">
                  <c:v>42.225879072565661</c:v>
                </c:pt>
                <c:pt idx="32">
                  <c:v>29.097894321602681</c:v>
                </c:pt>
                <c:pt idx="33">
                  <c:v>22.936862531032499</c:v>
                </c:pt>
              </c:numCache>
            </c:numRef>
          </c:val>
          <c:smooth val="0"/>
          <c:extLst>
            <c:ext xmlns:c16="http://schemas.microsoft.com/office/drawing/2014/chart" uri="{C3380CC4-5D6E-409C-BE32-E72D297353CC}">
              <c16:uniqueId val="{00000007-88A7-4D74-BAD2-D6A7E62F4F69}"/>
            </c:ext>
          </c:extLst>
        </c:ser>
        <c:ser>
          <c:idx val="6"/>
          <c:order val="6"/>
          <c:tx>
            <c:strRef>
              <c:f>'17_ábra_chart'!$E$19</c:f>
              <c:strCache>
                <c:ptCount val="1"/>
                <c:pt idx="0">
                  <c:v>Támogatott CSOK-hitelek aránya a lakáshiteleken belül (j.s.)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'17_ábra_chart'!$F$12:$AM$12</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'17_ábra_chart'!$F$19:$AM$19</c:f>
              <c:numCache>
                <c:formatCode>0.0</c:formatCode>
                <c:ptCount val="34"/>
                <c:pt idx="0">
                  <c:v>5.6939421280034965</c:v>
                </c:pt>
                <c:pt idx="1">
                  <c:v>10.853317716862177</c:v>
                </c:pt>
                <c:pt idx="2">
                  <c:v>11.155791503918525</c:v>
                </c:pt>
                <c:pt idx="3">
                  <c:v>12.622969962120639</c:v>
                </c:pt>
                <c:pt idx="4">
                  <c:v>9.9671177699851246</c:v>
                </c:pt>
                <c:pt idx="5">
                  <c:v>9.9313317773302447</c:v>
                </c:pt>
                <c:pt idx="6">
                  <c:v>11.209656630121565</c:v>
                </c:pt>
                <c:pt idx="7">
                  <c:v>9.1074415209622401</c:v>
                </c:pt>
                <c:pt idx="8">
                  <c:v>6.7817362918879551</c:v>
                </c:pt>
                <c:pt idx="9">
                  <c:v>5.8566470921561056</c:v>
                </c:pt>
                <c:pt idx="10">
                  <c:v>4.8464653337757664</c:v>
                </c:pt>
                <c:pt idx="11">
                  <c:v>3.1491796487178911</c:v>
                </c:pt>
                <c:pt idx="12">
                  <c:v>8.0590144286426444</c:v>
                </c:pt>
                <c:pt idx="13">
                  <c:v>7.9685098515709774</c:v>
                </c:pt>
                <c:pt idx="14">
                  <c:v>17.901082688171048</c:v>
                </c:pt>
                <c:pt idx="15">
                  <c:v>18.55861638419362</c:v>
                </c:pt>
                <c:pt idx="16">
                  <c:v>15.583767295752454</c:v>
                </c:pt>
                <c:pt idx="17">
                  <c:v>15.972896438944922</c:v>
                </c:pt>
                <c:pt idx="18">
                  <c:v>14.848843805951617</c:v>
                </c:pt>
                <c:pt idx="19">
                  <c:v>12.026429668278878</c:v>
                </c:pt>
                <c:pt idx="20">
                  <c:v>15.276245376841596</c:v>
                </c:pt>
                <c:pt idx="21">
                  <c:v>14.209710267876883</c:v>
                </c:pt>
                <c:pt idx="22">
                  <c:v>15.139771972660037</c:v>
                </c:pt>
                <c:pt idx="23">
                  <c:v>15.704932009171671</c:v>
                </c:pt>
                <c:pt idx="24">
                  <c:v>14.642005903714999</c:v>
                </c:pt>
                <c:pt idx="25">
                  <c:v>15.588472522917479</c:v>
                </c:pt>
                <c:pt idx="26">
                  <c:v>16.941689287632649</c:v>
                </c:pt>
                <c:pt idx="27">
                  <c:v>21.181339433915795</c:v>
                </c:pt>
                <c:pt idx="28">
                  <c:v>19.024977431674937</c:v>
                </c:pt>
                <c:pt idx="29">
                  <c:v>18.37170082217142</c:v>
                </c:pt>
                <c:pt idx="30">
                  <c:v>21.183770481022286</c:v>
                </c:pt>
                <c:pt idx="31">
                  <c:v>20.683329099465269</c:v>
                </c:pt>
                <c:pt idx="32">
                  <c:v>26.029188454673847</c:v>
                </c:pt>
                <c:pt idx="33">
                  <c:v>21.935097318691859</c:v>
                </c:pt>
              </c:numCache>
            </c:numRef>
          </c:val>
          <c:smooth val="0"/>
          <c:extLst>
            <c:ext xmlns:c16="http://schemas.microsoft.com/office/drawing/2014/chart" uri="{C3380CC4-5D6E-409C-BE32-E72D297353CC}">
              <c16:uniqueId val="{00000008-88A7-4D74-BAD2-D6A7E62F4F69}"/>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5"/>
          <c:min val="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Mrd</a:t>
                </a:r>
                <a:r>
                  <a:rPr lang="hu-HU" b="0" baseline="0"/>
                  <a:t> Ft</a:t>
                </a:r>
                <a:endParaRPr lang="hu-HU" b="0"/>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majorUnit val="5"/>
      </c:valAx>
      <c:valAx>
        <c:axId val="643879680"/>
        <c:scaling>
          <c:orientation val="minMax"/>
          <c:max val="45"/>
          <c:min val="0"/>
        </c:scaling>
        <c:delete val="0"/>
        <c:axPos val="r"/>
        <c:title>
          <c:tx>
            <c:rich>
              <a:bodyPr rot="0" vert="horz"/>
              <a:lstStyle/>
              <a:p>
                <a:pPr>
                  <a:defRPr b="0"/>
                </a:pPr>
                <a:r>
                  <a:rPr lang="hu-HU" b="0"/>
                  <a:t>%</a:t>
                </a:r>
              </a:p>
            </c:rich>
          </c:tx>
          <c:layout>
            <c:manualLayout>
              <c:xMode val="edge"/>
              <c:yMode val="edge"/>
              <c:x val="0.89007903316305781"/>
              <c:y val="2.7061693507510168E-3"/>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36334669596096E-2"/>
          <c:y val="0.69770933785764144"/>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58307616640264E-2"/>
          <c:y val="5.4976620334068381E-2"/>
          <c:w val="0.85382610765644973"/>
          <c:h val="0.47736506215942559"/>
        </c:manualLayout>
      </c:layout>
      <c:barChart>
        <c:barDir val="col"/>
        <c:grouping val="stacked"/>
        <c:varyColors val="0"/>
        <c:ser>
          <c:idx val="0"/>
          <c:order val="0"/>
          <c:tx>
            <c:strRef>
              <c:f>'17_ábra_chart'!$D$13</c:f>
              <c:strCache>
                <c:ptCount val="1"/>
                <c:pt idx="0">
                  <c:v>New home - construction</c:v>
                </c:pt>
              </c:strCache>
            </c:strRef>
          </c:tx>
          <c:spPr>
            <a:solidFill>
              <a:schemeClr val="accent2"/>
            </a:solidFill>
            <a:ln w="9525" cap="flat" cmpd="sng" algn="ctr">
              <a:solidFill>
                <a:sysClr val="windowText" lastClr="000000">
                  <a:lumMod val="100000"/>
                </a:sysClr>
              </a:solidFill>
              <a:prstDash val="solid"/>
              <a:round/>
              <a:headEnd type="none" w="med" len="med"/>
              <a:tailEnd type="none" w="med" len="med"/>
            </a:ln>
          </c:spPr>
          <c:invertIfNegative val="0"/>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'17_ábra_chart'!$F$13:$AM$13</c:f>
              <c:numCache>
                <c:formatCode>0.0</c:formatCode>
                <c:ptCount val="34"/>
                <c:pt idx="0">
                  <c:v>0.55886000000000002</c:v>
                </c:pt>
                <c:pt idx="1">
                  <c:v>8.1735237840000021</c:v>
                </c:pt>
                <c:pt idx="2">
                  <c:v>12.106888656195053</c:v>
                </c:pt>
                <c:pt idx="3">
                  <c:v>10.843166930804946</c:v>
                </c:pt>
                <c:pt idx="4">
                  <c:v>8.0031763280000021</c:v>
                </c:pt>
                <c:pt idx="5">
                  <c:v>10.394183274999996</c:v>
                </c:pt>
                <c:pt idx="6">
                  <c:v>10.692594491000003</c:v>
                </c:pt>
                <c:pt idx="7">
                  <c:v>9.0927807949999995</c:v>
                </c:pt>
                <c:pt idx="8">
                  <c:v>6.9270185560000099</c:v>
                </c:pt>
                <c:pt idx="9">
                  <c:v>8.9274439129999958</c:v>
                </c:pt>
                <c:pt idx="10">
                  <c:v>8.931005082000004</c:v>
                </c:pt>
                <c:pt idx="11">
                  <c:v>6.778912872999979</c:v>
                </c:pt>
                <c:pt idx="12">
                  <c:v>7.185520000000019</c:v>
                </c:pt>
                <c:pt idx="13">
                  <c:v>9.1071700000000266</c:v>
                </c:pt>
                <c:pt idx="14">
                  <c:v>7.8218759999999747</c:v>
                </c:pt>
                <c:pt idx="15">
                  <c:v>7.9072545399999798</c:v>
                </c:pt>
                <c:pt idx="16">
                  <c:v>8.8200417230000312</c:v>
                </c:pt>
                <c:pt idx="17">
                  <c:v>3.9301817020000018</c:v>
                </c:pt>
                <c:pt idx="18">
                  <c:v>4.097515354999981</c:v>
                </c:pt>
                <c:pt idx="19">
                  <c:v>3.7358423569999868</c:v>
                </c:pt>
                <c:pt idx="20">
                  <c:v>3.30798247800002</c:v>
                </c:pt>
                <c:pt idx="21">
                  <c:v>5.9606954089999782</c:v>
                </c:pt>
                <c:pt idx="22">
                  <c:v>6.6408047139999402</c:v>
                </c:pt>
                <c:pt idx="23">
                  <c:v>6.2322607070000373</c:v>
                </c:pt>
                <c:pt idx="24">
                  <c:v>7.1676139910000201</c:v>
                </c:pt>
                <c:pt idx="25">
                  <c:v>6.6067882519999985</c:v>
                </c:pt>
                <c:pt idx="26">
                  <c:v>4.1759504849999791</c:v>
                </c:pt>
                <c:pt idx="27">
                  <c:v>2.5774014509998961</c:v>
                </c:pt>
                <c:pt idx="28">
                  <c:v>2.4596418009999907</c:v>
                </c:pt>
                <c:pt idx="29">
                  <c:v>1.4731799999999931</c:v>
                </c:pt>
                <c:pt idx="30">
                  <c:v>1.7036830600000104</c:v>
                </c:pt>
                <c:pt idx="31">
                  <c:v>2.2464350709999854</c:v>
                </c:pt>
                <c:pt idx="32">
                  <c:v>3.7564854500000076</c:v>
                </c:pt>
                <c:pt idx="33">
                  <c:v>0.43823622699998671</c:v>
                </c:pt>
              </c:numCache>
            </c:numRef>
          </c:val>
          <c:extLst>
            <c:ext xmlns:c16="http://schemas.microsoft.com/office/drawing/2014/chart" uri="{C3380CC4-5D6E-409C-BE32-E72D297353CC}">
              <c16:uniqueId val="{00000000-E12D-4D7C-A5E2-7E4A507C43D4}"/>
            </c:ext>
          </c:extLst>
        </c:ser>
        <c:ser>
          <c:idx val="1"/>
          <c:order val="1"/>
          <c:tx>
            <c:strRef>
              <c:f>'17_ábra_chart'!$D$14</c:f>
              <c:strCache>
                <c:ptCount val="1"/>
                <c:pt idx="0">
                  <c:v>New home - purchase</c:v>
                </c:pt>
              </c:strCache>
            </c:strRef>
          </c:tx>
          <c:spPr>
            <a:solidFill>
              <a:schemeClr val="bg2">
                <a:lumMod val="9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'17_ábra_chart'!$F$14:$AM$14</c:f>
              <c:numCache>
                <c:formatCode>0.0</c:formatCode>
                <c:ptCount val="34"/>
                <c:pt idx="0">
                  <c:v>0.37594000000000005</c:v>
                </c:pt>
                <c:pt idx="1">
                  <c:v>2.5564489999999997</c:v>
                </c:pt>
                <c:pt idx="2">
                  <c:v>2.1325961090000005</c:v>
                </c:pt>
                <c:pt idx="3">
                  <c:v>5.3551867340000001</c:v>
                </c:pt>
                <c:pt idx="4">
                  <c:v>5.0744854589999999</c:v>
                </c:pt>
                <c:pt idx="5">
                  <c:v>5.2596156419999973</c:v>
                </c:pt>
                <c:pt idx="6">
                  <c:v>6.1842198180000016</c:v>
                </c:pt>
                <c:pt idx="7">
                  <c:v>6.5615192050000006</c:v>
                </c:pt>
                <c:pt idx="8">
                  <c:v>5.7679625850000011</c:v>
                </c:pt>
                <c:pt idx="9">
                  <c:v>6.6375182280000011</c:v>
                </c:pt>
                <c:pt idx="10">
                  <c:v>6.839741647999996</c:v>
                </c:pt>
                <c:pt idx="11">
                  <c:v>5.7612708410000053</c:v>
                </c:pt>
                <c:pt idx="12">
                  <c:v>6.7932199999999865</c:v>
                </c:pt>
                <c:pt idx="13">
                  <c:v>6.6696119250000043</c:v>
                </c:pt>
                <c:pt idx="14">
                  <c:v>6.0501374860000068</c:v>
                </c:pt>
                <c:pt idx="15">
                  <c:v>7.817634189999997</c:v>
                </c:pt>
                <c:pt idx="16">
                  <c:v>5.9375977740000092</c:v>
                </c:pt>
                <c:pt idx="17">
                  <c:v>4.8978690429999991</c:v>
                </c:pt>
                <c:pt idx="18">
                  <c:v>4.2942139779999851</c:v>
                </c:pt>
                <c:pt idx="19">
                  <c:v>3.522000669000001</c:v>
                </c:pt>
                <c:pt idx="20">
                  <c:v>3.0146605410000191</c:v>
                </c:pt>
                <c:pt idx="21">
                  <c:v>6.312528568999987</c:v>
                </c:pt>
                <c:pt idx="22">
                  <c:v>5.7944840710000136</c:v>
                </c:pt>
                <c:pt idx="23">
                  <c:v>4.9117999759999948</c:v>
                </c:pt>
                <c:pt idx="24">
                  <c:v>6.8043321070000093</c:v>
                </c:pt>
                <c:pt idx="25">
                  <c:v>8.1401201639999918</c:v>
                </c:pt>
                <c:pt idx="26">
                  <c:v>4.3054603870000285</c:v>
                </c:pt>
                <c:pt idx="27">
                  <c:v>2.8134295659999768</c:v>
                </c:pt>
                <c:pt idx="28">
                  <c:v>2.3825667620000024</c:v>
                </c:pt>
                <c:pt idx="29">
                  <c:v>1.4984913189999933</c:v>
                </c:pt>
                <c:pt idx="30">
                  <c:v>1.8702229229999938</c:v>
                </c:pt>
                <c:pt idx="31">
                  <c:v>2.9810461390000129</c:v>
                </c:pt>
                <c:pt idx="32">
                  <c:v>3.9687940060000111</c:v>
                </c:pt>
                <c:pt idx="33">
                  <c:v>0.39457999999998722</c:v>
                </c:pt>
              </c:numCache>
            </c:numRef>
          </c:val>
          <c:extLst>
            <c:ext xmlns:c16="http://schemas.microsoft.com/office/drawing/2014/chart" uri="{C3380CC4-5D6E-409C-BE32-E72D297353CC}">
              <c16:uniqueId val="{00000001-E12D-4D7C-A5E2-7E4A507C43D4}"/>
            </c:ext>
          </c:extLst>
        </c:ser>
        <c:ser>
          <c:idx val="2"/>
          <c:order val="2"/>
          <c:tx>
            <c:strRef>
              <c:f>'17_ábra_chart'!$D$15</c:f>
              <c:strCache>
                <c:ptCount val="1"/>
                <c:pt idx="0">
                  <c:v>Used home - purchase</c:v>
                </c:pt>
              </c:strCache>
            </c:strRef>
          </c:tx>
          <c:spPr>
            <a:solidFill>
              <a:schemeClr val="accent5">
                <a:lumMod val="60000"/>
                <a:lumOff val="40000"/>
              </a:schemeClr>
            </a:solidFill>
            <a:ln w="9525" cap="flat" cmpd="sng" algn="ctr">
              <a:solidFill>
                <a:sysClr val="windowText" lastClr="000000">
                  <a:lumMod val="100000"/>
                </a:sysClr>
              </a:solidFill>
              <a:prstDash val="solid"/>
              <a:round/>
              <a:headEnd type="none" w="med" len="med"/>
              <a:tailEnd type="none" w="med" len="med"/>
            </a:ln>
          </c:spPr>
          <c:invertIfNegative val="0"/>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'17_ábra_chart'!$F$15:$AM$15</c:f>
              <c:numCache>
                <c:formatCode>0.0</c:formatCode>
                <c:ptCount val="34"/>
                <c:pt idx="0">
                  <c:v>2.8273600000000001</c:v>
                </c:pt>
                <c:pt idx="1">
                  <c:v>6.7520300249999998</c:v>
                </c:pt>
                <c:pt idx="2">
                  <c:v>6.7626254209999974</c:v>
                </c:pt>
                <c:pt idx="3">
                  <c:v>6.7970714279999811</c:v>
                </c:pt>
                <c:pt idx="4">
                  <c:v>5.1216919999999995</c:v>
                </c:pt>
                <c:pt idx="5">
                  <c:v>6.3405515249999986</c:v>
                </c:pt>
                <c:pt idx="6">
                  <c:v>7.4727574430000026</c:v>
                </c:pt>
                <c:pt idx="7">
                  <c:v>6.3261499999999939</c:v>
                </c:pt>
                <c:pt idx="8">
                  <c:v>5.1081909999999988</c:v>
                </c:pt>
                <c:pt idx="9">
                  <c:v>7.7161900000000028</c:v>
                </c:pt>
                <c:pt idx="10">
                  <c:v>7.9910889999999997</c:v>
                </c:pt>
                <c:pt idx="11">
                  <c:v>6.2494680010000012</c:v>
                </c:pt>
                <c:pt idx="12">
                  <c:v>4.7497608010000114</c:v>
                </c:pt>
                <c:pt idx="13">
                  <c:v>4.6062737719999856</c:v>
                </c:pt>
                <c:pt idx="14">
                  <c:v>5.2456154269999971</c:v>
                </c:pt>
                <c:pt idx="15">
                  <c:v>6.024709424000001</c:v>
                </c:pt>
                <c:pt idx="16">
                  <c:v>5.4864996370000005</c:v>
                </c:pt>
                <c:pt idx="17">
                  <c:v>4.7908227080000216</c:v>
                </c:pt>
                <c:pt idx="18">
                  <c:v>5.4485321499999699</c:v>
                </c:pt>
                <c:pt idx="19">
                  <c:v>5.0152632320000121</c:v>
                </c:pt>
                <c:pt idx="20">
                  <c:v>5.3645696469999971</c:v>
                </c:pt>
                <c:pt idx="21">
                  <c:v>7.3860506169998841</c:v>
                </c:pt>
                <c:pt idx="22">
                  <c:v>7.5516183780002466</c:v>
                </c:pt>
                <c:pt idx="23">
                  <c:v>6.6948617829998254</c:v>
                </c:pt>
                <c:pt idx="24">
                  <c:v>5.4495832700000024</c:v>
                </c:pt>
                <c:pt idx="25">
                  <c:v>5.8879772980000125</c:v>
                </c:pt>
                <c:pt idx="26">
                  <c:v>5.2258380869999819</c:v>
                </c:pt>
                <c:pt idx="27">
                  <c:v>3.8148899079999539</c:v>
                </c:pt>
                <c:pt idx="28">
                  <c:v>2.932507096000045</c:v>
                </c:pt>
                <c:pt idx="29">
                  <c:v>3.6491378299999924</c:v>
                </c:pt>
                <c:pt idx="30">
                  <c:v>4.144376273999951</c:v>
                </c:pt>
                <c:pt idx="31">
                  <c:v>4.9132088889998853</c:v>
                </c:pt>
                <c:pt idx="32">
                  <c:v>2.6908907460000191</c:v>
                </c:pt>
                <c:pt idx="33">
                  <c:v>0.2551780699999654</c:v>
                </c:pt>
              </c:numCache>
            </c:numRef>
          </c:val>
          <c:extLst>
            <c:ext xmlns:c16="http://schemas.microsoft.com/office/drawing/2014/chart" uri="{C3380CC4-5D6E-409C-BE32-E72D297353CC}">
              <c16:uniqueId val="{00000002-E12D-4D7C-A5E2-7E4A507C43D4}"/>
            </c:ext>
          </c:extLst>
        </c:ser>
        <c:ser>
          <c:idx val="3"/>
          <c:order val="3"/>
          <c:tx>
            <c:strRef>
              <c:f>'17_ábra_chart'!$D$16</c:f>
              <c:strCache>
                <c:ptCount val="1"/>
                <c:pt idx="0">
                  <c:v>Housing expansion</c:v>
                </c:pt>
              </c:strCache>
            </c:strRef>
          </c:tx>
          <c:spPr>
            <a:solidFill>
              <a:schemeClr val="tx2"/>
            </a:solidFill>
            <a:ln w="9525" cap="flat" cmpd="sng" algn="ctr">
              <a:solidFill>
                <a:schemeClr val="tx2"/>
              </a:solidFill>
              <a:prstDash val="solid"/>
              <a:round/>
              <a:headEnd type="none" w="med" len="med"/>
              <a:tailEnd type="none" w="med" len="med"/>
            </a:ln>
          </c:spPr>
          <c:invertIfNegative val="0"/>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'17_ábra_chart'!$F$16:$AM$16</c:f>
              <c:numCache>
                <c:formatCode>0.0</c:formatCode>
                <c:ptCount val="34"/>
                <c:pt idx="0">
                  <c:v>7.5689999999999993E-2</c:v>
                </c:pt>
                <c:pt idx="1">
                  <c:v>0.18772999999999995</c:v>
                </c:pt>
                <c:pt idx="2">
                  <c:v>0.31153404699999998</c:v>
                </c:pt>
                <c:pt idx="3">
                  <c:v>0.2214581410000003</c:v>
                </c:pt>
                <c:pt idx="4">
                  <c:v>0.11871000000000004</c:v>
                </c:pt>
                <c:pt idx="5">
                  <c:v>0.19237125000000013</c:v>
                </c:pt>
                <c:pt idx="6">
                  <c:v>0.22535874999999989</c:v>
                </c:pt>
                <c:pt idx="7">
                  <c:v>0.15999160389999997</c:v>
                </c:pt>
                <c:pt idx="8">
                  <c:v>8.3480000000000248E-2</c:v>
                </c:pt>
                <c:pt idx="9">
                  <c:v>0.13297000000000003</c:v>
                </c:pt>
                <c:pt idx="10">
                  <c:v>0.19929999999999995</c:v>
                </c:pt>
                <c:pt idx="11">
                  <c:v>0.14584500000000003</c:v>
                </c:pt>
                <c:pt idx="12">
                  <c:v>8.7629999999999653E-2</c:v>
                </c:pt>
                <c:pt idx="13">
                  <c:v>0.13017000000000006</c:v>
                </c:pt>
                <c:pt idx="14">
                  <c:v>0.1234699999999998</c:v>
                </c:pt>
                <c:pt idx="15">
                  <c:v>0.17109772500000009</c:v>
                </c:pt>
                <c:pt idx="16">
                  <c:v>0.10947171900000012</c:v>
                </c:pt>
                <c:pt idx="17">
                  <c:v>0.13473399999999994</c:v>
                </c:pt>
                <c:pt idx="18">
                  <c:v>0.13629324999999973</c:v>
                </c:pt>
                <c:pt idx="19">
                  <c:v>0.10581257100000038</c:v>
                </c:pt>
                <c:pt idx="20">
                  <c:v>7.0829784000000021E-2</c:v>
                </c:pt>
                <c:pt idx="21">
                  <c:v>0.10476088899999832</c:v>
                </c:pt>
                <c:pt idx="22">
                  <c:v>0.13539000000000215</c:v>
                </c:pt>
                <c:pt idx="23">
                  <c:v>6.6688312999999652E-2</c:v>
                </c:pt>
                <c:pt idx="24">
                  <c:v>7.3534480000000263E-2</c:v>
                </c:pt>
                <c:pt idx="25">
                  <c:v>7.9831499999999778E-2</c:v>
                </c:pt>
                <c:pt idx="26">
                  <c:v>7.0440000000000058E-2</c:v>
                </c:pt>
                <c:pt idx="27">
                  <c:v>5.1140000000000324E-2</c:v>
                </c:pt>
                <c:pt idx="28">
                  <c:v>2.2659999999999854E-2</c:v>
                </c:pt>
                <c:pt idx="29">
                  <c:v>4.6740000000000691E-2</c:v>
                </c:pt>
                <c:pt idx="30">
                  <c:v>3.4099999999999457E-2</c:v>
                </c:pt>
                <c:pt idx="31">
                  <c:v>2.0420000000000074E-2</c:v>
                </c:pt>
                <c:pt idx="32">
                  <c:v>5.8569999999999706E-2</c:v>
                </c:pt>
                <c:pt idx="33">
                  <c:v>2.2182369999999993E-2</c:v>
                </c:pt>
              </c:numCache>
            </c:numRef>
          </c:val>
          <c:extLst>
            <c:ext xmlns:c16="http://schemas.microsoft.com/office/drawing/2014/chart" uri="{C3380CC4-5D6E-409C-BE32-E72D297353CC}">
              <c16:uniqueId val="{00000003-E12D-4D7C-A5E2-7E4A507C43D4}"/>
            </c:ext>
          </c:extLst>
        </c:ser>
        <c:ser>
          <c:idx val="4"/>
          <c:order val="5"/>
          <c:tx>
            <c:strRef>
              <c:f>'17_ábra_chart'!$D$18</c:f>
              <c:strCache>
                <c:ptCount val="1"/>
                <c:pt idx="0">
                  <c:v>Rural HPS</c:v>
                </c:pt>
              </c:strCache>
            </c:strRef>
          </c:tx>
          <c:spPr>
            <a:solidFill>
              <a:schemeClr val="accent5">
                <a:lumMod val="75000"/>
              </a:schemeClr>
            </a:solidFill>
            <a:ln>
              <a:solidFill>
                <a:sysClr val="windowText" lastClr="000000"/>
              </a:solidFill>
            </a:ln>
          </c:spPr>
          <c:invertIfNegative val="0"/>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'17_ábra_chart'!$F$18:$AM$18</c:f>
              <c:numCache>
                <c:formatCode>0</c:formatCode>
                <c:ptCount val="34"/>
                <c:pt idx="14" formatCode="0.0">
                  <c:v>6.5267899999999992</c:v>
                </c:pt>
                <c:pt idx="15" formatCode="0.0">
                  <c:v>15.669429972</c:v>
                </c:pt>
                <c:pt idx="16" formatCode="0.0">
                  <c:v>15.299919652000002</c:v>
                </c:pt>
                <c:pt idx="17" formatCode="0.0">
                  <c:v>15.197248497000006</c:v>
                </c:pt>
                <c:pt idx="18" formatCode="0.0">
                  <c:v>15.182678500999977</c:v>
                </c:pt>
                <c:pt idx="19" formatCode="0.0">
                  <c:v>15.79565059599997</c:v>
                </c:pt>
                <c:pt idx="20" formatCode="0.0">
                  <c:v>10.289064027</c:v>
                </c:pt>
                <c:pt idx="21" formatCode="0.0">
                  <c:v>14.807854683999976</c:v>
                </c:pt>
                <c:pt idx="22" formatCode="0.0">
                  <c:v>17.10775980899993</c:v>
                </c:pt>
                <c:pt idx="23" formatCode="0.0">
                  <c:v>15.383681112000049</c:v>
                </c:pt>
                <c:pt idx="24" formatCode="0.0">
                  <c:v>11.655450758000006</c:v>
                </c:pt>
                <c:pt idx="25" formatCode="0.0">
                  <c:v>13.810794336000006</c:v>
                </c:pt>
                <c:pt idx="26" formatCode="0.0">
                  <c:v>14.580317588999984</c:v>
                </c:pt>
                <c:pt idx="27" formatCode="0.0">
                  <c:v>9.8306210639999261</c:v>
                </c:pt>
                <c:pt idx="28" formatCode="0.0">
                  <c:v>8.9522896209999523</c:v>
                </c:pt>
                <c:pt idx="29" formatCode="0.0">
                  <c:v>5.8272895200000203</c:v>
                </c:pt>
                <c:pt idx="30" formatCode="0.0">
                  <c:v>6.7029122879999781</c:v>
                </c:pt>
                <c:pt idx="31" formatCode="0.0">
                  <c:v>5.5500658749999854</c:v>
                </c:pt>
                <c:pt idx="32" formatCode="0.0">
                  <c:v>6.5463483709999988</c:v>
                </c:pt>
                <c:pt idx="33" formatCode="0.0">
                  <c:v>13.293750137000011</c:v>
                </c:pt>
              </c:numCache>
            </c:numRef>
          </c:val>
          <c:extLst>
            <c:ext xmlns:c16="http://schemas.microsoft.com/office/drawing/2014/chart" uri="{C3380CC4-5D6E-409C-BE32-E72D297353CC}">
              <c16:uniqueId val="{00000004-E12D-4D7C-A5E2-7E4A507C43D4}"/>
            </c:ext>
          </c:extLst>
        </c:ser>
        <c:dLbls>
          <c:showLegendKey val="0"/>
          <c:showVal val="0"/>
          <c:showCatName val="0"/>
          <c:showSerName val="0"/>
          <c:showPercent val="0"/>
          <c:showBubbleSize val="0"/>
        </c:dLbls>
        <c:gapWidth val="50"/>
        <c:overlap val="100"/>
        <c:axId val="643871488"/>
        <c:axId val="643873024"/>
      </c:barChart>
      <c:lineChart>
        <c:grouping val="standard"/>
        <c:varyColors val="0"/>
        <c:ser>
          <c:idx val="5"/>
          <c:order val="4"/>
          <c:tx>
            <c:strRef>
              <c:f>'17_ábra_chart'!$D$17</c:f>
              <c:strCache>
                <c:ptCount val="1"/>
                <c:pt idx="0">
                  <c:v>Proportion of HPS-loans in housing loans (RHS)</c:v>
                </c:pt>
              </c:strCache>
            </c:strRef>
          </c:tx>
          <c:spPr>
            <a:ln w="31750">
              <a:solidFill>
                <a:schemeClr val="accent3"/>
              </a:solidFill>
            </a:ln>
          </c:spPr>
          <c:marker>
            <c:symbol val="circle"/>
            <c:size val="9"/>
            <c:spPr>
              <a:solidFill>
                <a:schemeClr val="accent3"/>
              </a:solidFill>
              <a:ln>
                <a:solidFill>
                  <a:schemeClr val="accent3"/>
                </a:solidFill>
              </a:ln>
            </c:spPr>
          </c:marker>
          <c:dPt>
            <c:idx val="4"/>
            <c:bubble3D val="0"/>
            <c:extLst>
              <c:ext xmlns:c16="http://schemas.microsoft.com/office/drawing/2014/chart" uri="{C3380CC4-5D6E-409C-BE32-E72D297353CC}">
                <c16:uniqueId val="{00000005-E12D-4D7C-A5E2-7E4A507C43D4}"/>
              </c:ext>
            </c:extLst>
          </c:dPt>
          <c:dPt>
            <c:idx val="8"/>
            <c:bubble3D val="0"/>
            <c:extLst>
              <c:ext xmlns:c16="http://schemas.microsoft.com/office/drawing/2014/chart" uri="{C3380CC4-5D6E-409C-BE32-E72D297353CC}">
                <c16:uniqueId val="{00000006-E12D-4D7C-A5E2-7E4A507C43D4}"/>
              </c:ext>
            </c:extLst>
          </c:dPt>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'17_ábra_chart'!$F$17:$AM$17</c:f>
              <c:numCache>
                <c:formatCode>0.0</c:formatCode>
                <c:ptCount val="34"/>
                <c:pt idx="0">
                  <c:v>10.964500743146738</c:v>
                </c:pt>
                <c:pt idx="1">
                  <c:v>20.419182831543374</c:v>
                </c:pt>
                <c:pt idx="2">
                  <c:v>21.152354950403058</c:v>
                </c:pt>
                <c:pt idx="3">
                  <c:v>24.14712391428866</c:v>
                </c:pt>
                <c:pt idx="4">
                  <c:v>19.100706262578822</c:v>
                </c:pt>
                <c:pt idx="5">
                  <c:v>21.13780064830507</c:v>
                </c:pt>
                <c:pt idx="6">
                  <c:v>22.924756170190967</c:v>
                </c:pt>
                <c:pt idx="7">
                  <c:v>19.928098903569008</c:v>
                </c:pt>
                <c:pt idx="8">
                  <c:v>16.157761151215279</c:v>
                </c:pt>
                <c:pt idx="9">
                  <c:v>19.467615004197217</c:v>
                </c:pt>
                <c:pt idx="10">
                  <c:v>15.813553535021358</c:v>
                </c:pt>
                <c:pt idx="11">
                  <c:v>12.037040037166225</c:v>
                </c:pt>
                <c:pt idx="12">
                  <c:v>15.76165286213708</c:v>
                </c:pt>
                <c:pt idx="13">
                  <c:v>14.475716324416918</c:v>
                </c:pt>
                <c:pt idx="14">
                  <c:v>23.899951426997372</c:v>
                </c:pt>
                <c:pt idx="15">
                  <c:v>22.57273480598116</c:v>
                </c:pt>
                <c:pt idx="16">
                  <c:v>20.288132947829361</c:v>
                </c:pt>
                <c:pt idx="17">
                  <c:v>21.772987241992869</c:v>
                </c:pt>
                <c:pt idx="18">
                  <c:v>22.942467665401889</c:v>
                </c:pt>
                <c:pt idx="19">
                  <c:v>19.53226995317139</c:v>
                </c:pt>
                <c:pt idx="20">
                  <c:v>31.504215828657117</c:v>
                </c:pt>
                <c:pt idx="21">
                  <c:v>29.191960747077218</c:v>
                </c:pt>
                <c:pt idx="22">
                  <c:v>29.83129071403145</c:v>
                </c:pt>
                <c:pt idx="23">
                  <c:v>28.593444237219661</c:v>
                </c:pt>
                <c:pt idx="24">
                  <c:v>21.502782412652575</c:v>
                </c:pt>
                <c:pt idx="25">
                  <c:v>30.267474902056275</c:v>
                </c:pt>
                <c:pt idx="26">
                  <c:v>25.966767566671916</c:v>
                </c:pt>
                <c:pt idx="27">
                  <c:v>32.865289545892637</c:v>
                </c:pt>
                <c:pt idx="28">
                  <c:v>30.577803168128419</c:v>
                </c:pt>
                <c:pt idx="29">
                  <c:v>34.079620973846239</c:v>
                </c:pt>
                <c:pt idx="30">
                  <c:v>39.667582981163598</c:v>
                </c:pt>
                <c:pt idx="31">
                  <c:v>42.225879072565661</c:v>
                </c:pt>
                <c:pt idx="32">
                  <c:v>29.097894321602681</c:v>
                </c:pt>
                <c:pt idx="33">
                  <c:v>22.936862531032499</c:v>
                </c:pt>
              </c:numCache>
            </c:numRef>
          </c:val>
          <c:smooth val="0"/>
          <c:extLst>
            <c:ext xmlns:c16="http://schemas.microsoft.com/office/drawing/2014/chart" uri="{C3380CC4-5D6E-409C-BE32-E72D297353CC}">
              <c16:uniqueId val="{00000007-E12D-4D7C-A5E2-7E4A507C43D4}"/>
            </c:ext>
          </c:extLst>
        </c:ser>
        <c:ser>
          <c:idx val="6"/>
          <c:order val="6"/>
          <c:tx>
            <c:strRef>
              <c:f>'17_ábra_chart'!$D$19</c:f>
              <c:strCache>
                <c:ptCount val="1"/>
                <c:pt idx="0">
                  <c:v>Proportion of subsidised HPS-loans in housing loans (RHS)</c:v>
                </c:pt>
              </c:strCache>
            </c:strRef>
          </c:tx>
          <c:spPr>
            <a:ln>
              <a:solidFill>
                <a:schemeClr val="tx2">
                  <a:lumMod val="75000"/>
                  <a:lumOff val="25000"/>
                </a:schemeClr>
              </a:solidFill>
            </a:ln>
          </c:spPr>
          <c:marker>
            <c:symbol val="diamond"/>
            <c:size val="9"/>
            <c:spPr>
              <a:solidFill>
                <a:schemeClr val="tx2">
                  <a:lumMod val="50000"/>
                  <a:lumOff val="50000"/>
                </a:schemeClr>
              </a:solidFill>
              <a:ln>
                <a:solidFill>
                  <a:schemeClr val="tx2">
                    <a:lumMod val="75000"/>
                    <a:lumOff val="25000"/>
                  </a:schemeClr>
                </a:solidFill>
              </a:ln>
            </c:spPr>
          </c:marker>
          <c:cat>
            <c:strRef>
              <c:f>'17_ábra_chart'!$F$11:$AM$11</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'17_ábra_chart'!$F$19:$AM$19</c:f>
              <c:numCache>
                <c:formatCode>0.0</c:formatCode>
                <c:ptCount val="34"/>
                <c:pt idx="0">
                  <c:v>5.6939421280034965</c:v>
                </c:pt>
                <c:pt idx="1">
                  <c:v>10.853317716862177</c:v>
                </c:pt>
                <c:pt idx="2">
                  <c:v>11.155791503918525</c:v>
                </c:pt>
                <c:pt idx="3">
                  <c:v>12.622969962120639</c:v>
                </c:pt>
                <c:pt idx="4">
                  <c:v>9.9671177699851246</c:v>
                </c:pt>
                <c:pt idx="5">
                  <c:v>9.9313317773302447</c:v>
                </c:pt>
                <c:pt idx="6">
                  <c:v>11.209656630121565</c:v>
                </c:pt>
                <c:pt idx="7">
                  <c:v>9.1074415209622401</c:v>
                </c:pt>
                <c:pt idx="8">
                  <c:v>6.7817362918879551</c:v>
                </c:pt>
                <c:pt idx="9">
                  <c:v>5.8566470921561056</c:v>
                </c:pt>
                <c:pt idx="10">
                  <c:v>4.8464653337757664</c:v>
                </c:pt>
                <c:pt idx="11">
                  <c:v>3.1491796487178911</c:v>
                </c:pt>
                <c:pt idx="12">
                  <c:v>8.0590144286426444</c:v>
                </c:pt>
                <c:pt idx="13">
                  <c:v>7.9685098515709774</c:v>
                </c:pt>
                <c:pt idx="14">
                  <c:v>17.901082688171048</c:v>
                </c:pt>
                <c:pt idx="15">
                  <c:v>18.55861638419362</c:v>
                </c:pt>
                <c:pt idx="16">
                  <c:v>15.583767295752454</c:v>
                </c:pt>
                <c:pt idx="17">
                  <c:v>15.972896438944922</c:v>
                </c:pt>
                <c:pt idx="18">
                  <c:v>14.848843805951617</c:v>
                </c:pt>
                <c:pt idx="19">
                  <c:v>12.026429668278878</c:v>
                </c:pt>
                <c:pt idx="20">
                  <c:v>15.276245376841596</c:v>
                </c:pt>
                <c:pt idx="21">
                  <c:v>14.209710267876883</c:v>
                </c:pt>
                <c:pt idx="22">
                  <c:v>15.139771972660037</c:v>
                </c:pt>
                <c:pt idx="23">
                  <c:v>15.704932009171671</c:v>
                </c:pt>
                <c:pt idx="24">
                  <c:v>14.642005903714999</c:v>
                </c:pt>
                <c:pt idx="25">
                  <c:v>15.588472522917479</c:v>
                </c:pt>
                <c:pt idx="26">
                  <c:v>16.941689287632649</c:v>
                </c:pt>
                <c:pt idx="27">
                  <c:v>21.181339433915795</c:v>
                </c:pt>
                <c:pt idx="28">
                  <c:v>19.024977431674937</c:v>
                </c:pt>
                <c:pt idx="29">
                  <c:v>18.37170082217142</c:v>
                </c:pt>
                <c:pt idx="30">
                  <c:v>21.183770481022286</c:v>
                </c:pt>
                <c:pt idx="31">
                  <c:v>20.683329099465269</c:v>
                </c:pt>
                <c:pt idx="32">
                  <c:v>26.029188454673847</c:v>
                </c:pt>
                <c:pt idx="33">
                  <c:v>21.935097318691859</c:v>
                </c:pt>
              </c:numCache>
            </c:numRef>
          </c:val>
          <c:smooth val="0"/>
          <c:extLst>
            <c:ext xmlns:c16="http://schemas.microsoft.com/office/drawing/2014/chart" uri="{C3380CC4-5D6E-409C-BE32-E72D297353CC}">
              <c16:uniqueId val="{00000008-E12D-4D7C-A5E2-7E4A507C43D4}"/>
            </c:ext>
          </c:extLst>
        </c:ser>
        <c:dLbls>
          <c:showLegendKey val="0"/>
          <c:showVal val="0"/>
          <c:showCatName val="0"/>
          <c:showSerName val="0"/>
          <c:showPercent val="0"/>
          <c:showBubbleSize val="0"/>
        </c:dLbls>
        <c:marker val="1"/>
        <c:smooth val="0"/>
        <c:axId val="643881600"/>
        <c:axId val="643879680"/>
      </c:lineChart>
      <c:catAx>
        <c:axId val="643871488"/>
        <c:scaling>
          <c:orientation val="minMax"/>
        </c:scaling>
        <c:delete val="0"/>
        <c:axPos val="b"/>
        <c:numFmt formatCode="General" sourceLinked="0"/>
        <c:majorTickMark val="out"/>
        <c:minorTickMark val="none"/>
        <c:tickLblPos val="low"/>
        <c:spPr>
          <a:ln>
            <a:solidFill>
              <a:schemeClr val="tx1"/>
            </a:solidFill>
          </a:ln>
        </c:spPr>
        <c:txPr>
          <a:bodyPr rot="-5400000" vert="horz"/>
          <a:lstStyle/>
          <a:p>
            <a:pPr>
              <a:defRPr/>
            </a:pPr>
            <a:endParaRPr lang="hu-HU"/>
          </a:p>
        </c:txPr>
        <c:crossAx val="643873024"/>
        <c:crosses val="autoZero"/>
        <c:auto val="1"/>
        <c:lblAlgn val="ctr"/>
        <c:lblOffset val="100"/>
        <c:tickLblSkip val="1"/>
        <c:noMultiLvlLbl val="0"/>
      </c:catAx>
      <c:valAx>
        <c:axId val="643873024"/>
        <c:scaling>
          <c:orientation val="minMax"/>
          <c:max val="45"/>
          <c:min val="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defRPr b="0"/>
                </a:pPr>
                <a:r>
                  <a:rPr lang="hu-HU" b="0"/>
                  <a:t>HUF bn</a:t>
                </a:r>
              </a:p>
            </c:rich>
          </c:tx>
          <c:layout>
            <c:manualLayout>
              <c:xMode val="edge"/>
              <c:yMode val="edge"/>
              <c:x val="7.8488611111111134E-2"/>
              <c:y val="0"/>
            </c:manualLayout>
          </c:layout>
          <c:overlay val="0"/>
        </c:title>
        <c:numFmt formatCode="#\ ##0" sourceLinked="0"/>
        <c:majorTickMark val="out"/>
        <c:minorTickMark val="none"/>
        <c:tickLblPos val="nextTo"/>
        <c:spPr>
          <a:ln w="9525">
            <a:solidFill>
              <a:schemeClr val="tx1"/>
            </a:solidFill>
          </a:ln>
        </c:spPr>
        <c:crossAx val="643871488"/>
        <c:crosses val="autoZero"/>
        <c:crossBetween val="between"/>
        <c:majorUnit val="5"/>
      </c:valAx>
      <c:valAx>
        <c:axId val="643879680"/>
        <c:scaling>
          <c:orientation val="minMax"/>
          <c:max val="45"/>
          <c:min val="0"/>
        </c:scaling>
        <c:delete val="0"/>
        <c:axPos val="r"/>
        <c:title>
          <c:tx>
            <c:rich>
              <a:bodyPr rot="0" vert="horz"/>
              <a:lstStyle/>
              <a:p>
                <a:pPr>
                  <a:defRPr b="0"/>
                </a:pPr>
                <a:r>
                  <a:rPr lang="hu-HU" b="0"/>
                  <a:t>per</a:t>
                </a:r>
                <a:r>
                  <a:rPr lang="hu-HU" b="0" baseline="0"/>
                  <a:t> cent</a:t>
                </a:r>
                <a:endParaRPr lang="hu-HU" b="0"/>
              </a:p>
            </c:rich>
          </c:tx>
          <c:layout>
            <c:manualLayout>
              <c:xMode val="edge"/>
              <c:yMode val="edge"/>
              <c:x val="0.82137822136385152"/>
              <c:y val="2.8091958290221432E-4"/>
            </c:manualLayout>
          </c:layout>
          <c:overlay val="0"/>
        </c:title>
        <c:numFmt formatCode="0" sourceLinked="0"/>
        <c:majorTickMark val="out"/>
        <c:minorTickMark val="none"/>
        <c:tickLblPos val="nextTo"/>
        <c:spPr>
          <a:ln>
            <a:solidFill>
              <a:schemeClr val="tx1"/>
            </a:solidFill>
          </a:ln>
        </c:spPr>
        <c:crossAx val="643881600"/>
        <c:crosses val="max"/>
        <c:crossBetween val="between"/>
        <c:majorUnit val="5"/>
      </c:valAx>
      <c:catAx>
        <c:axId val="643881600"/>
        <c:scaling>
          <c:orientation val="minMax"/>
        </c:scaling>
        <c:delete val="1"/>
        <c:axPos val="b"/>
        <c:numFmt formatCode="General" sourceLinked="1"/>
        <c:majorTickMark val="out"/>
        <c:minorTickMark val="none"/>
        <c:tickLblPos val="nextTo"/>
        <c:crossAx val="643879680"/>
        <c:crosses val="autoZero"/>
        <c:auto val="1"/>
        <c:lblAlgn val="ctr"/>
        <c:lblOffset val="100"/>
        <c:noMultiLvlLbl val="0"/>
      </c:catAx>
      <c:spPr>
        <a:noFill/>
        <a:ln>
          <a:solidFill>
            <a:schemeClr val="tx1"/>
          </a:solidFill>
          <a:prstDash val="solid"/>
        </a:ln>
        <a:extLst>
          <a:ext uri="{909E8E84-426E-40DD-AFC4-6F175D3DCCD1}">
            <a14:hiddenFill xmlns:a14="http://schemas.microsoft.com/office/drawing/2010/main">
              <a:solidFill>
                <a:sysClr val="window" lastClr="FFFFFF"/>
              </a:solidFill>
            </a14:hiddenFill>
          </a:ext>
        </a:extLst>
      </c:spPr>
    </c:plotArea>
    <c:legend>
      <c:legendPos val="b"/>
      <c:layout>
        <c:manualLayout>
          <c:xMode val="edge"/>
          <c:yMode val="edge"/>
          <c:x val="7.0636334669596096E-2"/>
          <c:y val="0.69770933092250476"/>
          <c:w val="0.8601535968255325"/>
          <c:h val="0.29281999337709647"/>
        </c:manualLayout>
      </c:layout>
      <c:overlay val="0"/>
      <c:spPr>
        <a:ln w="9525" cap="flat" cmpd="sng" algn="ctr">
          <a:solidFill>
            <a:sysClr val="windowText" lastClr="000000"/>
          </a:solidFill>
          <a:prstDash val="solid"/>
          <a:round/>
          <a:headEnd type="none" w="med" len="med"/>
          <a:tailEnd type="none" w="med" len="med"/>
        </a:ln>
      </c:spPr>
    </c:legend>
    <c:plotVisOnly val="1"/>
    <c:dispBlanksAs val="gap"/>
    <c:showDLblsOverMax val="0"/>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4.745192918854628E-2"/>
          <c:w val="0.86285093392663115"/>
          <c:h val="0.57196562500000003"/>
        </c:manualLayout>
      </c:layout>
      <c:lineChart>
        <c:grouping val="standard"/>
        <c:varyColors val="0"/>
        <c:ser>
          <c:idx val="0"/>
          <c:order val="0"/>
          <c:tx>
            <c:strRef>
              <c:f>'18_ábra_chart'!$G$11</c:f>
              <c:strCache>
                <c:ptCount val="1"/>
                <c:pt idx="0">
                  <c:v>Lakáshitelek átlagos ügyleti kamata</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'18_ábra_chart'!$F$12:$F$65</c:f>
              <c:strCache>
                <c:ptCount val="54"/>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strCache>
            </c:strRef>
          </c:cat>
          <c:val>
            <c:numRef>
              <c:f>'18_ábra_chart'!$G$12:$G$65</c:f>
              <c:numCache>
                <c:formatCode>0.0</c:formatCode>
                <c:ptCount val="54"/>
                <c:pt idx="0">
                  <c:v>4.125394</c:v>
                </c:pt>
                <c:pt idx="1">
                  <c:v>4.0015210000000003</c:v>
                </c:pt>
                <c:pt idx="2">
                  <c:v>4.0126689999999998</c:v>
                </c:pt>
                <c:pt idx="3">
                  <c:v>3.989757</c:v>
                </c:pt>
                <c:pt idx="4">
                  <c:v>4.0832519999999999</c:v>
                </c:pt>
                <c:pt idx="5">
                  <c:v>4.167414</c:v>
                </c:pt>
                <c:pt idx="6">
                  <c:v>4.0849950000000002</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3.9940989999999998</c:v>
                </c:pt>
                <c:pt idx="16">
                  <c:v>4.0900590000000001</c:v>
                </c:pt>
                <c:pt idx="17">
                  <c:v>4.1517629999999999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9.9653279999999995</c:v>
                </c:pt>
                <c:pt idx="41">
                  <c:v>10.06569</c:v>
                </c:pt>
                <c:pt idx="42">
                  <c:v>10.04524</c:v>
                </c:pt>
                <c:pt idx="43">
                  <c:v>9.7495449999999995</c:v>
                </c:pt>
                <c:pt idx="44">
                  <c:v>9.579523</c:v>
                </c:pt>
                <c:pt idx="45">
                  <c:v>9.2845449999999996</c:v>
                </c:pt>
                <c:pt idx="46">
                  <c:v>8.7599119999999999</c:v>
                </c:pt>
                <c:pt idx="47">
                  <c:v>8.6524420000000006</c:v>
                </c:pt>
                <c:pt idx="48">
                  <c:v>8.557995</c:v>
                </c:pt>
                <c:pt idx="49">
                  <c:v>7.6703109999999999</c:v>
                </c:pt>
                <c:pt idx="50">
                  <c:v>7.1300330000000001</c:v>
                </c:pt>
                <c:pt idx="51">
                  <c:v>6.8028409999999999</c:v>
                </c:pt>
                <c:pt idx="52">
                  <c:v>6.7293190000000003</c:v>
                </c:pt>
                <c:pt idx="53">
                  <c:v>6.8571910000000003</c:v>
                </c:pt>
              </c:numCache>
            </c:numRef>
          </c:val>
          <c:smooth val="0"/>
          <c:extLst>
            <c:ext xmlns:c16="http://schemas.microsoft.com/office/drawing/2014/chart" uri="{C3380CC4-5D6E-409C-BE32-E72D297353CC}">
              <c16:uniqueId val="{00000000-F404-49BF-B65A-72D65143A97D}"/>
            </c:ext>
          </c:extLst>
        </c:ser>
        <c:ser>
          <c:idx val="1"/>
          <c:order val="1"/>
          <c:tx>
            <c:strRef>
              <c:f>'18_ábra_chart'!$H$11</c:f>
              <c:strCache>
                <c:ptCount val="1"/>
                <c:pt idx="0">
                  <c:v>Lakáshitelek ügyfél által fizetett átlagos kamata</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'18_ábra_chart'!$F$12:$F$65</c:f>
              <c:strCache>
                <c:ptCount val="54"/>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strCache>
            </c:strRef>
          </c:cat>
          <c:val>
            <c:numRef>
              <c:f>'18_ábra_chart'!$H$12:$H$65</c:f>
              <c:numCache>
                <c:formatCode>0.0</c:formatCode>
                <c:ptCount val="54"/>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3.5887020000000001</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7.0936950000000003</c:v>
                </c:pt>
                <c:pt idx="37">
                  <c:v>7.4651269999999998</c:v>
                </c:pt>
                <c:pt idx="38">
                  <c:v>7.4744599999999997</c:v>
                </c:pt>
                <c:pt idx="39">
                  <c:v>7.5268410000000001</c:v>
                </c:pt>
                <c:pt idx="40">
                  <c:v>7.4779369999999998</c:v>
                </c:pt>
                <c:pt idx="41">
                  <c:v>7.465414</c:v>
                </c:pt>
                <c:pt idx="42">
                  <c:v>7.3479919999999996</c:v>
                </c:pt>
                <c:pt idx="43">
                  <c:v>7.260097</c:v>
                </c:pt>
                <c:pt idx="44">
                  <c:v>6.9508599999999996</c:v>
                </c:pt>
                <c:pt idx="45">
                  <c:v>6.6406890000000001</c:v>
                </c:pt>
                <c:pt idx="46">
                  <c:v>6.4450240000000001</c:v>
                </c:pt>
                <c:pt idx="47">
                  <c:v>6.2784300000000002</c:v>
                </c:pt>
                <c:pt idx="48">
                  <c:v>6.1194689999999996</c:v>
                </c:pt>
                <c:pt idx="49">
                  <c:v>5.8197939999999999</c:v>
                </c:pt>
                <c:pt idx="50">
                  <c:v>5.4911760000000003</c:v>
                </c:pt>
                <c:pt idx="51">
                  <c:v>5.4115890000000002</c:v>
                </c:pt>
                <c:pt idx="52">
                  <c:v>5.4745999999999997</c:v>
                </c:pt>
                <c:pt idx="53">
                  <c:v>5.5838710000000003</c:v>
                </c:pt>
              </c:numCache>
            </c:numRef>
          </c:val>
          <c:smooth val="0"/>
          <c:extLst>
            <c:ext xmlns:c16="http://schemas.microsoft.com/office/drawing/2014/chart" uri="{C3380CC4-5D6E-409C-BE32-E72D297353CC}">
              <c16:uniqueId val="{00000001-F404-49BF-B65A-72D65143A97D}"/>
            </c:ext>
          </c:extLst>
        </c:ser>
        <c:ser>
          <c:idx val="7"/>
          <c:order val="2"/>
          <c:tx>
            <c:strRef>
              <c:f>'18_ábra_chart'!$I$11</c:f>
              <c:strCache>
                <c:ptCount val="1"/>
                <c:pt idx="0">
                  <c:v>Piaci alapú lakáshitelek átlagos kamata</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'18_ábra_chart'!$F$12:$F$65</c:f>
              <c:strCache>
                <c:ptCount val="54"/>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strCache>
            </c:strRef>
          </c:cat>
          <c:val>
            <c:numRef>
              <c:f>'18_ábra_chart'!$I$12:$I$65</c:f>
              <c:numCache>
                <c:formatCode>0.0</c:formatCode>
                <c:ptCount val="54"/>
                <c:pt idx="0">
                  <c:v>4.1373059999999997</c:v>
                </c:pt>
                <c:pt idx="1">
                  <c:v>3.9826700000000002</c:v>
                </c:pt>
                <c:pt idx="2">
                  <c:v>3.9805540000000001</c:v>
                </c:pt>
                <c:pt idx="3">
                  <c:v>3.9251320000000001</c:v>
                </c:pt>
                <c:pt idx="4">
                  <c:v>4.0354219999999996</c:v>
                </c:pt>
                <c:pt idx="5">
                  <c:v>4.0937270000000003</c:v>
                </c:pt>
                <c:pt idx="6">
                  <c:v>3.99186</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3.763582</c:v>
                </c:pt>
                <c:pt idx="16">
                  <c:v>3.8531610000000001</c:v>
                </c:pt>
                <c:pt idx="17">
                  <c:v>3.893875</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8.7859839999999991</c:v>
                </c:pt>
                <c:pt idx="41">
                  <c:v>8.7743029999999997</c:v>
                </c:pt>
                <c:pt idx="42">
                  <c:v>8.6130949999999995</c:v>
                </c:pt>
                <c:pt idx="43">
                  <c:v>8.5254060000000003</c:v>
                </c:pt>
                <c:pt idx="44">
                  <c:v>8.2694759999999992</c:v>
                </c:pt>
                <c:pt idx="45">
                  <c:v>7.9160029999999999</c:v>
                </c:pt>
                <c:pt idx="46">
                  <c:v>7.5293760000000001</c:v>
                </c:pt>
                <c:pt idx="47">
                  <c:v>7.3458899999999998</c:v>
                </c:pt>
                <c:pt idx="48">
                  <c:v>7.189038</c:v>
                </c:pt>
                <c:pt idx="49">
                  <c:v>6.7448180000000004</c:v>
                </c:pt>
                <c:pt idx="50">
                  <c:v>6.4747870000000001</c:v>
                </c:pt>
                <c:pt idx="51">
                  <c:v>6.3976689999999996</c:v>
                </c:pt>
                <c:pt idx="52">
                  <c:v>6.3637189999999997</c:v>
                </c:pt>
                <c:pt idx="53">
                  <c:v>6.4408770000000004</c:v>
                </c:pt>
              </c:numCache>
            </c:numRef>
          </c:val>
          <c:smooth val="0"/>
          <c:extLst>
            <c:ext xmlns:c16="http://schemas.microsoft.com/office/drawing/2014/chart" uri="{C3380CC4-5D6E-409C-BE32-E72D297353CC}">
              <c16:uniqueId val="{00000002-F404-49BF-B65A-72D65143A97D}"/>
            </c:ext>
          </c:extLst>
        </c:ser>
        <c:ser>
          <c:idx val="5"/>
          <c:order val="4"/>
          <c:tx>
            <c:strRef>
              <c:f>'18_ábra_chart'!$K$11</c:f>
              <c:strCache>
                <c:ptCount val="1"/>
                <c:pt idx="0">
                  <c:v>Szab.fel.jelzáloghitelek átlagos kamata</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'18_ábra_chart'!$F$12:$F$65</c:f>
              <c:strCache>
                <c:ptCount val="54"/>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strCache>
            </c:strRef>
          </c:cat>
          <c:val>
            <c:numRef>
              <c:f>'18_ábra_chart'!$K$12:$K$65</c:f>
              <c:numCache>
                <c:formatCode>0.0</c:formatCode>
                <c:ptCount val="54"/>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numCache>
            </c:numRef>
          </c:val>
          <c:smooth val="0"/>
          <c:extLst>
            <c:ext xmlns:c16="http://schemas.microsoft.com/office/drawing/2014/chart" uri="{C3380CC4-5D6E-409C-BE32-E72D297353CC}">
              <c16:uniqueId val="{00000003-F404-49BF-B65A-72D65143A97D}"/>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'18_ábra_chart'!$J$11</c:f>
              <c:strCache>
                <c:ptCount val="1"/>
                <c:pt idx="0">
                  <c:v>Személyi hitelek átlagos kamata</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'18_ábra_chart'!$F$12:$F$65</c:f>
              <c:strCache>
                <c:ptCount val="54"/>
                <c:pt idx="0">
                  <c:v>2020. jan</c:v>
                </c:pt>
                <c:pt idx="1">
                  <c:v>febr</c:v>
                </c:pt>
                <c:pt idx="2">
                  <c:v>márc</c:v>
                </c:pt>
                <c:pt idx="3">
                  <c:v>ápr</c:v>
                </c:pt>
                <c:pt idx="4">
                  <c:v>máj</c:v>
                </c:pt>
                <c:pt idx="5">
                  <c:v>jún</c:v>
                </c:pt>
                <c:pt idx="6">
                  <c:v>júl</c:v>
                </c:pt>
                <c:pt idx="7">
                  <c:v>aug</c:v>
                </c:pt>
                <c:pt idx="8">
                  <c:v>szept</c:v>
                </c:pt>
                <c:pt idx="9">
                  <c:v>okt</c:v>
                </c:pt>
                <c:pt idx="10">
                  <c:v>nov</c:v>
                </c:pt>
                <c:pt idx="11">
                  <c:v>dec</c:v>
                </c:pt>
                <c:pt idx="12">
                  <c:v>2021. jan</c:v>
                </c:pt>
                <c:pt idx="13">
                  <c:v>febr</c:v>
                </c:pt>
                <c:pt idx="14">
                  <c:v>márc</c:v>
                </c:pt>
                <c:pt idx="15">
                  <c:v>ápr</c:v>
                </c:pt>
                <c:pt idx="16">
                  <c:v>máj</c:v>
                </c:pt>
                <c:pt idx="17">
                  <c:v>jún</c:v>
                </c:pt>
                <c:pt idx="18">
                  <c:v>júl</c:v>
                </c:pt>
                <c:pt idx="19">
                  <c:v>aug</c:v>
                </c:pt>
                <c:pt idx="20">
                  <c:v>szept</c:v>
                </c:pt>
                <c:pt idx="21">
                  <c:v>okt</c:v>
                </c:pt>
                <c:pt idx="22">
                  <c:v>nov</c:v>
                </c:pt>
                <c:pt idx="23">
                  <c:v>dec</c:v>
                </c:pt>
                <c:pt idx="24">
                  <c:v>2022. jan</c:v>
                </c:pt>
                <c:pt idx="25">
                  <c:v>febr</c:v>
                </c:pt>
                <c:pt idx="26">
                  <c:v>márc</c:v>
                </c:pt>
                <c:pt idx="27">
                  <c:v>ápr</c:v>
                </c:pt>
                <c:pt idx="28">
                  <c:v>máj</c:v>
                </c:pt>
                <c:pt idx="29">
                  <c:v>jún</c:v>
                </c:pt>
                <c:pt idx="30">
                  <c:v>júl</c:v>
                </c:pt>
                <c:pt idx="31">
                  <c:v>aug</c:v>
                </c:pt>
                <c:pt idx="32">
                  <c:v>szept</c:v>
                </c:pt>
                <c:pt idx="33">
                  <c:v>okt</c:v>
                </c:pt>
                <c:pt idx="34">
                  <c:v>nov</c:v>
                </c:pt>
                <c:pt idx="35">
                  <c:v>dec</c:v>
                </c:pt>
                <c:pt idx="36">
                  <c:v>2023. jan</c:v>
                </c:pt>
                <c:pt idx="37">
                  <c:v>febr</c:v>
                </c:pt>
                <c:pt idx="38">
                  <c:v>márc</c:v>
                </c:pt>
                <c:pt idx="39">
                  <c:v>ápr</c:v>
                </c:pt>
                <c:pt idx="40">
                  <c:v>máj</c:v>
                </c:pt>
                <c:pt idx="41">
                  <c:v>jún</c:v>
                </c:pt>
                <c:pt idx="42">
                  <c:v>júl</c:v>
                </c:pt>
                <c:pt idx="43">
                  <c:v>aug</c:v>
                </c:pt>
                <c:pt idx="44">
                  <c:v>szept</c:v>
                </c:pt>
                <c:pt idx="45">
                  <c:v>okt</c:v>
                </c:pt>
                <c:pt idx="46">
                  <c:v>nov</c:v>
                </c:pt>
                <c:pt idx="47">
                  <c:v>dec</c:v>
                </c:pt>
                <c:pt idx="48">
                  <c:v>2024. jan</c:v>
                </c:pt>
                <c:pt idx="49">
                  <c:v>febr</c:v>
                </c:pt>
                <c:pt idx="50">
                  <c:v>márc</c:v>
                </c:pt>
                <c:pt idx="51">
                  <c:v>ápr</c:v>
                </c:pt>
                <c:pt idx="52">
                  <c:v>máj</c:v>
                </c:pt>
                <c:pt idx="53">
                  <c:v>jún</c:v>
                </c:pt>
              </c:strCache>
            </c:strRef>
          </c:cat>
          <c:val>
            <c:numRef>
              <c:f>'18_ábra_chart'!$J$12:$J$65</c:f>
              <c:numCache>
                <c:formatCode>0.00</c:formatCode>
                <c:ptCount val="54"/>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numCache>
            </c:numRef>
          </c:val>
          <c:smooth val="0"/>
          <c:extLst>
            <c:ext xmlns:c16="http://schemas.microsoft.com/office/drawing/2014/chart" uri="{C3380CC4-5D6E-409C-BE32-E72D297353CC}">
              <c16:uniqueId val="{00000004-F404-49BF-B65A-72D65143A97D}"/>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a:t>
                </a:r>
              </a:p>
            </c:rich>
          </c:tx>
          <c:layout>
            <c:manualLayout>
              <c:xMode val="edge"/>
              <c:yMode val="edge"/>
              <c:x val="7.5648049076253651E-2"/>
              <c:y val="5.4039615670253449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a:t>
                </a:r>
              </a:p>
            </c:rich>
          </c:tx>
          <c:layout>
            <c:manualLayout>
              <c:xMode val="edge"/>
              <c:yMode val="edge"/>
              <c:x val="0.89178058349382983"/>
              <c:y val="1.918835242132647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767579034511305E-2"/>
          <c:y val="5.1861631944444445E-2"/>
          <c:w val="0.86285093392663115"/>
          <c:h val="0.56094131944444448"/>
        </c:manualLayout>
      </c:layout>
      <c:lineChart>
        <c:grouping val="standard"/>
        <c:varyColors val="0"/>
        <c:ser>
          <c:idx val="0"/>
          <c:order val="0"/>
          <c:tx>
            <c:strRef>
              <c:f>'18_ábra_chart'!$G$10</c:f>
              <c:strCache>
                <c:ptCount val="1"/>
                <c:pt idx="0">
                  <c:v>Average interest rate for housing loans - Total</c:v>
                </c:pt>
              </c:strCache>
            </c:strRef>
          </c:tx>
          <c:spPr>
            <a:ln w="31750" cap="rnd">
              <a:solidFill>
                <a:schemeClr val="accent5">
                  <a:lumMod val="60000"/>
                  <a:lumOff val="40000"/>
                </a:schemeClr>
              </a:solidFill>
              <a:round/>
            </a:ln>
            <a:effectLst/>
          </c:spPr>
          <c:marker>
            <c:symbol val="square"/>
            <c:size val="6"/>
            <c:spPr>
              <a:solidFill>
                <a:schemeClr val="accent5">
                  <a:lumMod val="60000"/>
                  <a:lumOff val="40000"/>
                </a:schemeClr>
              </a:solidFill>
              <a:ln w="9525">
                <a:solidFill>
                  <a:schemeClr val="accent5">
                    <a:lumMod val="60000"/>
                    <a:lumOff val="40000"/>
                  </a:schemeClr>
                </a:solidFill>
              </a:ln>
              <a:effectLst/>
            </c:spPr>
          </c:marker>
          <c:cat>
            <c:strRef>
              <c:f>'18_ábra_chart'!$E$12:$E$65</c:f>
              <c:strCache>
                <c:ptCount val="54"/>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strCache>
            </c:strRef>
          </c:cat>
          <c:val>
            <c:numRef>
              <c:f>'18_ábra_chart'!$G$12:$G$65</c:f>
              <c:numCache>
                <c:formatCode>0.0</c:formatCode>
                <c:ptCount val="54"/>
                <c:pt idx="0">
                  <c:v>4.125394</c:v>
                </c:pt>
                <c:pt idx="1">
                  <c:v>4.0015210000000003</c:v>
                </c:pt>
                <c:pt idx="2">
                  <c:v>4.0126689999999998</c:v>
                </c:pt>
                <c:pt idx="3">
                  <c:v>3.989757</c:v>
                </c:pt>
                <c:pt idx="4">
                  <c:v>4.0832519999999999</c:v>
                </c:pt>
                <c:pt idx="5">
                  <c:v>4.167414</c:v>
                </c:pt>
                <c:pt idx="6">
                  <c:v>4.0849950000000002</c:v>
                </c:pt>
                <c:pt idx="7">
                  <c:v>4.0939319999999997</c:v>
                </c:pt>
                <c:pt idx="8">
                  <c:v>4.0498269999999996</c:v>
                </c:pt>
                <c:pt idx="9">
                  <c:v>4.0123610000000003</c:v>
                </c:pt>
                <c:pt idx="10">
                  <c:v>4.0053939999999999</c:v>
                </c:pt>
                <c:pt idx="11">
                  <c:v>3.973115</c:v>
                </c:pt>
                <c:pt idx="12">
                  <c:v>4.0183720000000003</c:v>
                </c:pt>
                <c:pt idx="13">
                  <c:v>3.9996719999999999</c:v>
                </c:pt>
                <c:pt idx="14">
                  <c:v>4.0174890000000003</c:v>
                </c:pt>
                <c:pt idx="15">
                  <c:v>3.9940989999999998</c:v>
                </c:pt>
                <c:pt idx="16">
                  <c:v>4.0900590000000001</c:v>
                </c:pt>
                <c:pt idx="17">
                  <c:v>4.1517629999999999</c:v>
                </c:pt>
                <c:pt idx="18">
                  <c:v>4.1935880000000001</c:v>
                </c:pt>
                <c:pt idx="19">
                  <c:v>4.2989680000000003</c:v>
                </c:pt>
                <c:pt idx="20">
                  <c:v>4.417872</c:v>
                </c:pt>
                <c:pt idx="21">
                  <c:v>4.4908580000000002</c:v>
                </c:pt>
                <c:pt idx="22">
                  <c:v>4.3622690000000004</c:v>
                </c:pt>
                <c:pt idx="23">
                  <c:v>4.4138739999999999</c:v>
                </c:pt>
                <c:pt idx="24">
                  <c:v>4.5309939999999997</c:v>
                </c:pt>
                <c:pt idx="25">
                  <c:v>4.7419370000000001</c:v>
                </c:pt>
                <c:pt idx="26">
                  <c:v>4.6158060000000001</c:v>
                </c:pt>
                <c:pt idx="27">
                  <c:v>4.5311170000000001</c:v>
                </c:pt>
                <c:pt idx="28">
                  <c:v>5.2412919999999996</c:v>
                </c:pt>
                <c:pt idx="29">
                  <c:v>6.5651659999999996</c:v>
                </c:pt>
                <c:pt idx="30">
                  <c:v>7.7048490000000003</c:v>
                </c:pt>
                <c:pt idx="31">
                  <c:v>8.1602540000000001</c:v>
                </c:pt>
                <c:pt idx="32">
                  <c:v>8.8571089999999995</c:v>
                </c:pt>
                <c:pt idx="33">
                  <c:v>9.7922320000000003</c:v>
                </c:pt>
                <c:pt idx="34">
                  <c:v>10.497159999999999</c:v>
                </c:pt>
                <c:pt idx="35">
                  <c:v>10.89925</c:v>
                </c:pt>
                <c:pt idx="36">
                  <c:v>11.288080000000001</c:v>
                </c:pt>
                <c:pt idx="37">
                  <c:v>10.5436</c:v>
                </c:pt>
                <c:pt idx="38">
                  <c:v>10.1252</c:v>
                </c:pt>
                <c:pt idx="39">
                  <c:v>10.0594</c:v>
                </c:pt>
                <c:pt idx="40">
                  <c:v>9.9653279999999995</c:v>
                </c:pt>
                <c:pt idx="41">
                  <c:v>10.06569</c:v>
                </c:pt>
                <c:pt idx="42">
                  <c:v>10.04524</c:v>
                </c:pt>
                <c:pt idx="43">
                  <c:v>9.7495449999999995</c:v>
                </c:pt>
                <c:pt idx="44">
                  <c:v>9.579523</c:v>
                </c:pt>
                <c:pt idx="45">
                  <c:v>9.2845449999999996</c:v>
                </c:pt>
                <c:pt idx="46">
                  <c:v>8.7599119999999999</c:v>
                </c:pt>
                <c:pt idx="47">
                  <c:v>8.6524420000000006</c:v>
                </c:pt>
                <c:pt idx="48">
                  <c:v>8.557995</c:v>
                </c:pt>
                <c:pt idx="49">
                  <c:v>7.6703109999999999</c:v>
                </c:pt>
                <c:pt idx="50">
                  <c:v>7.1300330000000001</c:v>
                </c:pt>
                <c:pt idx="51">
                  <c:v>6.8028409999999999</c:v>
                </c:pt>
                <c:pt idx="52">
                  <c:v>6.7293190000000003</c:v>
                </c:pt>
                <c:pt idx="53">
                  <c:v>6.8571910000000003</c:v>
                </c:pt>
              </c:numCache>
            </c:numRef>
          </c:val>
          <c:smooth val="0"/>
          <c:extLst>
            <c:ext xmlns:c16="http://schemas.microsoft.com/office/drawing/2014/chart" uri="{C3380CC4-5D6E-409C-BE32-E72D297353CC}">
              <c16:uniqueId val="{00000000-5C84-42D9-A3D0-0991DA28AD54}"/>
            </c:ext>
          </c:extLst>
        </c:ser>
        <c:ser>
          <c:idx val="1"/>
          <c:order val="1"/>
          <c:tx>
            <c:strRef>
              <c:f>'18_ábra_chart'!$H$10</c:f>
              <c:strCache>
                <c:ptCount val="1"/>
                <c:pt idx="0">
                  <c:v>Average interest rate for housing loans - Payed by customer</c:v>
                </c:pt>
              </c:strCache>
            </c:strRef>
          </c:tx>
          <c:spPr>
            <a:ln w="31750" cap="rnd">
              <a:solidFill>
                <a:schemeClr val="accent6"/>
              </a:solidFill>
              <a:round/>
            </a:ln>
            <a:effectLst/>
          </c:spPr>
          <c:marker>
            <c:symbol val="diamond"/>
            <c:size val="7"/>
            <c:spPr>
              <a:solidFill>
                <a:schemeClr val="accent6">
                  <a:lumMod val="75000"/>
                </a:schemeClr>
              </a:solidFill>
              <a:ln w="9525">
                <a:solidFill>
                  <a:schemeClr val="accent6"/>
                </a:solidFill>
              </a:ln>
              <a:effectLst/>
            </c:spPr>
          </c:marker>
          <c:cat>
            <c:strRef>
              <c:f>'18_ábra_chart'!$E$12:$E$65</c:f>
              <c:strCache>
                <c:ptCount val="54"/>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strCache>
            </c:strRef>
          </c:cat>
          <c:val>
            <c:numRef>
              <c:f>'18_ábra_chart'!$H$12:$H$65</c:f>
              <c:numCache>
                <c:formatCode>0.0</c:formatCode>
                <c:ptCount val="54"/>
                <c:pt idx="0">
                  <c:v>3.8203429999999998</c:v>
                </c:pt>
                <c:pt idx="1">
                  <c:v>3.7441990000000001</c:v>
                </c:pt>
                <c:pt idx="2">
                  <c:v>3.751261</c:v>
                </c:pt>
                <c:pt idx="3">
                  <c:v>3.705883</c:v>
                </c:pt>
                <c:pt idx="4">
                  <c:v>3.793358</c:v>
                </c:pt>
                <c:pt idx="5">
                  <c:v>3.8094070000000002</c:v>
                </c:pt>
                <c:pt idx="6">
                  <c:v>3.7732260000000002</c:v>
                </c:pt>
                <c:pt idx="7">
                  <c:v>3.7893569999999999</c:v>
                </c:pt>
                <c:pt idx="8">
                  <c:v>3.7414339999999999</c:v>
                </c:pt>
                <c:pt idx="9">
                  <c:v>3.7172869999999998</c:v>
                </c:pt>
                <c:pt idx="10">
                  <c:v>3.7177020000000001</c:v>
                </c:pt>
                <c:pt idx="11">
                  <c:v>3.6867960000000002</c:v>
                </c:pt>
                <c:pt idx="12">
                  <c:v>3.7190159999999999</c:v>
                </c:pt>
                <c:pt idx="13">
                  <c:v>3.6356579999999998</c:v>
                </c:pt>
                <c:pt idx="14">
                  <c:v>3.5934620000000002</c:v>
                </c:pt>
                <c:pt idx="15">
                  <c:v>3.5887020000000001</c:v>
                </c:pt>
                <c:pt idx="16">
                  <c:v>3.6177419999999998</c:v>
                </c:pt>
                <c:pt idx="17">
                  <c:v>3.6541649999999999</c:v>
                </c:pt>
                <c:pt idx="18">
                  <c:v>3.6752720000000001</c:v>
                </c:pt>
                <c:pt idx="19">
                  <c:v>3.7815249999999998</c:v>
                </c:pt>
                <c:pt idx="20">
                  <c:v>3.8840659999999998</c:v>
                </c:pt>
                <c:pt idx="21">
                  <c:v>3.947727</c:v>
                </c:pt>
                <c:pt idx="22">
                  <c:v>3.7838150000000002</c:v>
                </c:pt>
                <c:pt idx="23">
                  <c:v>3.774286</c:v>
                </c:pt>
                <c:pt idx="24">
                  <c:v>3.8437320000000001</c:v>
                </c:pt>
                <c:pt idx="25">
                  <c:v>3.965157</c:v>
                </c:pt>
                <c:pt idx="26">
                  <c:v>3.8167800000000001</c:v>
                </c:pt>
                <c:pt idx="27">
                  <c:v>3.7609089999999998</c:v>
                </c:pt>
                <c:pt idx="28">
                  <c:v>4.1741000000000001</c:v>
                </c:pt>
                <c:pt idx="29">
                  <c:v>5.0449989999999998</c:v>
                </c:pt>
                <c:pt idx="30">
                  <c:v>5.6353989999999996</c:v>
                </c:pt>
                <c:pt idx="31">
                  <c:v>5.88612</c:v>
                </c:pt>
                <c:pt idx="32">
                  <c:v>6.1868499999999997</c:v>
                </c:pt>
                <c:pt idx="33">
                  <c:v>6.58528</c:v>
                </c:pt>
                <c:pt idx="34">
                  <c:v>6.8124820000000001</c:v>
                </c:pt>
                <c:pt idx="35">
                  <c:v>6.9008219999999998</c:v>
                </c:pt>
                <c:pt idx="36">
                  <c:v>7.0936950000000003</c:v>
                </c:pt>
                <c:pt idx="37">
                  <c:v>7.4651269999999998</c:v>
                </c:pt>
                <c:pt idx="38">
                  <c:v>7.4744599999999997</c:v>
                </c:pt>
                <c:pt idx="39">
                  <c:v>7.5268410000000001</c:v>
                </c:pt>
                <c:pt idx="40">
                  <c:v>7.4779369999999998</c:v>
                </c:pt>
                <c:pt idx="41">
                  <c:v>7.465414</c:v>
                </c:pt>
                <c:pt idx="42">
                  <c:v>7.3479919999999996</c:v>
                </c:pt>
                <c:pt idx="43">
                  <c:v>7.260097</c:v>
                </c:pt>
                <c:pt idx="44">
                  <c:v>6.9508599999999996</c:v>
                </c:pt>
                <c:pt idx="45">
                  <c:v>6.6406890000000001</c:v>
                </c:pt>
                <c:pt idx="46">
                  <c:v>6.4450240000000001</c:v>
                </c:pt>
                <c:pt idx="47">
                  <c:v>6.2784300000000002</c:v>
                </c:pt>
                <c:pt idx="48">
                  <c:v>6.1194689999999996</c:v>
                </c:pt>
                <c:pt idx="49">
                  <c:v>5.8197939999999999</c:v>
                </c:pt>
                <c:pt idx="50">
                  <c:v>5.4911760000000003</c:v>
                </c:pt>
                <c:pt idx="51">
                  <c:v>5.4115890000000002</c:v>
                </c:pt>
                <c:pt idx="52">
                  <c:v>5.4745999999999997</c:v>
                </c:pt>
                <c:pt idx="53">
                  <c:v>5.5838710000000003</c:v>
                </c:pt>
              </c:numCache>
            </c:numRef>
          </c:val>
          <c:smooth val="0"/>
          <c:extLst>
            <c:ext xmlns:c16="http://schemas.microsoft.com/office/drawing/2014/chart" uri="{C3380CC4-5D6E-409C-BE32-E72D297353CC}">
              <c16:uniqueId val="{00000001-5C84-42D9-A3D0-0991DA28AD54}"/>
            </c:ext>
          </c:extLst>
        </c:ser>
        <c:ser>
          <c:idx val="7"/>
          <c:order val="2"/>
          <c:tx>
            <c:strRef>
              <c:f>'18_ábra_chart'!$I$10</c:f>
              <c:strCache>
                <c:ptCount val="1"/>
                <c:pt idx="0">
                  <c:v>Average interest rate on market-based housing loans</c:v>
                </c:pt>
              </c:strCache>
            </c:strRef>
          </c:tx>
          <c:spPr>
            <a:ln w="31750" cap="rnd">
              <a:solidFill>
                <a:schemeClr val="tx2"/>
              </a:solidFill>
              <a:round/>
            </a:ln>
            <a:effectLst/>
          </c:spPr>
          <c:marker>
            <c:symbol val="triangle"/>
            <c:size val="6"/>
            <c:spPr>
              <a:solidFill>
                <a:schemeClr val="tx2"/>
              </a:solidFill>
              <a:ln w="9525">
                <a:solidFill>
                  <a:schemeClr val="tx2"/>
                </a:solidFill>
              </a:ln>
              <a:effectLst/>
            </c:spPr>
          </c:marker>
          <c:cat>
            <c:strRef>
              <c:f>'18_ábra_chart'!$E$12:$E$65</c:f>
              <c:strCache>
                <c:ptCount val="54"/>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strCache>
            </c:strRef>
          </c:cat>
          <c:val>
            <c:numRef>
              <c:f>'18_ábra_chart'!$I$12:$I$65</c:f>
              <c:numCache>
                <c:formatCode>0.0</c:formatCode>
                <c:ptCount val="54"/>
                <c:pt idx="0">
                  <c:v>4.1373059999999997</c:v>
                </c:pt>
                <c:pt idx="1">
                  <c:v>3.9826700000000002</c:v>
                </c:pt>
                <c:pt idx="2">
                  <c:v>3.9805540000000001</c:v>
                </c:pt>
                <c:pt idx="3">
                  <c:v>3.9251320000000001</c:v>
                </c:pt>
                <c:pt idx="4">
                  <c:v>4.0354219999999996</c:v>
                </c:pt>
                <c:pt idx="5">
                  <c:v>4.0937270000000003</c:v>
                </c:pt>
                <c:pt idx="6">
                  <c:v>3.99186</c:v>
                </c:pt>
                <c:pt idx="7">
                  <c:v>4.0079029999999998</c:v>
                </c:pt>
                <c:pt idx="8">
                  <c:v>3.9676089999999999</c:v>
                </c:pt>
                <c:pt idx="9">
                  <c:v>3.9267280000000002</c:v>
                </c:pt>
                <c:pt idx="10">
                  <c:v>3.914034</c:v>
                </c:pt>
                <c:pt idx="11">
                  <c:v>3.8703690000000002</c:v>
                </c:pt>
                <c:pt idx="12">
                  <c:v>3.890339</c:v>
                </c:pt>
                <c:pt idx="13">
                  <c:v>3.8246419999999999</c:v>
                </c:pt>
                <c:pt idx="14">
                  <c:v>3.7951760000000001</c:v>
                </c:pt>
                <c:pt idx="15">
                  <c:v>3.763582</c:v>
                </c:pt>
                <c:pt idx="16">
                  <c:v>3.8531610000000001</c:v>
                </c:pt>
                <c:pt idx="17">
                  <c:v>3.893875</c:v>
                </c:pt>
                <c:pt idx="18">
                  <c:v>3.9123320000000001</c:v>
                </c:pt>
                <c:pt idx="19">
                  <c:v>4.0248429999999997</c:v>
                </c:pt>
                <c:pt idx="20">
                  <c:v>4.1630940000000001</c:v>
                </c:pt>
                <c:pt idx="21">
                  <c:v>4.2357319999999996</c:v>
                </c:pt>
                <c:pt idx="22">
                  <c:v>4.3349780000000004</c:v>
                </c:pt>
                <c:pt idx="23">
                  <c:v>4.5316850000000004</c:v>
                </c:pt>
                <c:pt idx="24">
                  <c:v>4.8322159999999998</c:v>
                </c:pt>
                <c:pt idx="25">
                  <c:v>5.1350480000000003</c:v>
                </c:pt>
                <c:pt idx="26">
                  <c:v>5.386444</c:v>
                </c:pt>
                <c:pt idx="27">
                  <c:v>5.5884450000000001</c:v>
                </c:pt>
                <c:pt idx="28">
                  <c:v>6.0665040000000001</c:v>
                </c:pt>
                <c:pt idx="29">
                  <c:v>6.5870100000000003</c:v>
                </c:pt>
                <c:pt idx="30">
                  <c:v>7.063796</c:v>
                </c:pt>
                <c:pt idx="31">
                  <c:v>7.2986870000000001</c:v>
                </c:pt>
                <c:pt idx="32">
                  <c:v>7.8846559999999997</c:v>
                </c:pt>
                <c:pt idx="33">
                  <c:v>7.9584630000000001</c:v>
                </c:pt>
                <c:pt idx="34">
                  <c:v>8.2702770000000001</c:v>
                </c:pt>
                <c:pt idx="35">
                  <c:v>8.4393910000000005</c:v>
                </c:pt>
                <c:pt idx="36">
                  <c:v>8.7678670000000007</c:v>
                </c:pt>
                <c:pt idx="37">
                  <c:v>8.7843850000000003</c:v>
                </c:pt>
                <c:pt idx="38">
                  <c:v>8.794886</c:v>
                </c:pt>
                <c:pt idx="39">
                  <c:v>8.8361909999999995</c:v>
                </c:pt>
                <c:pt idx="40">
                  <c:v>8.7859839999999991</c:v>
                </c:pt>
                <c:pt idx="41">
                  <c:v>8.7743029999999997</c:v>
                </c:pt>
                <c:pt idx="42">
                  <c:v>8.6130949999999995</c:v>
                </c:pt>
                <c:pt idx="43">
                  <c:v>8.5254060000000003</c:v>
                </c:pt>
                <c:pt idx="44">
                  <c:v>8.2694759999999992</c:v>
                </c:pt>
                <c:pt idx="45">
                  <c:v>7.9160029999999999</c:v>
                </c:pt>
                <c:pt idx="46">
                  <c:v>7.5293760000000001</c:v>
                </c:pt>
                <c:pt idx="47">
                  <c:v>7.3458899999999998</c:v>
                </c:pt>
                <c:pt idx="48">
                  <c:v>7.189038</c:v>
                </c:pt>
                <c:pt idx="49">
                  <c:v>6.7448180000000004</c:v>
                </c:pt>
                <c:pt idx="50">
                  <c:v>6.4747870000000001</c:v>
                </c:pt>
                <c:pt idx="51">
                  <c:v>6.3976689999999996</c:v>
                </c:pt>
                <c:pt idx="52">
                  <c:v>6.3637189999999997</c:v>
                </c:pt>
                <c:pt idx="53">
                  <c:v>6.4408770000000004</c:v>
                </c:pt>
              </c:numCache>
            </c:numRef>
          </c:val>
          <c:smooth val="0"/>
          <c:extLst>
            <c:ext xmlns:c16="http://schemas.microsoft.com/office/drawing/2014/chart" uri="{C3380CC4-5D6E-409C-BE32-E72D297353CC}">
              <c16:uniqueId val="{00000002-5C84-42D9-A3D0-0991DA28AD54}"/>
            </c:ext>
          </c:extLst>
        </c:ser>
        <c:ser>
          <c:idx val="5"/>
          <c:order val="4"/>
          <c:tx>
            <c:strRef>
              <c:f>'18_ábra_chart'!$K$10</c:f>
              <c:strCache>
                <c:ptCount val="1"/>
                <c:pt idx="0">
                  <c:v>Average interest rate on home equity loans</c:v>
                </c:pt>
              </c:strCache>
            </c:strRef>
          </c:tx>
          <c:spPr>
            <a:ln w="31750" cap="rnd">
              <a:solidFill>
                <a:schemeClr val="accent1"/>
              </a:solidFill>
              <a:round/>
            </a:ln>
            <a:effectLst/>
          </c:spPr>
          <c:marker>
            <c:symbol val="diamond"/>
            <c:size val="7"/>
            <c:spPr>
              <a:solidFill>
                <a:schemeClr val="accent1"/>
              </a:solidFill>
              <a:ln w="9525">
                <a:solidFill>
                  <a:schemeClr val="accent1"/>
                </a:solidFill>
              </a:ln>
              <a:effectLst/>
            </c:spPr>
          </c:marker>
          <c:cat>
            <c:strRef>
              <c:f>'18_ábra_chart'!$E$12:$E$65</c:f>
              <c:strCache>
                <c:ptCount val="54"/>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strCache>
            </c:strRef>
          </c:cat>
          <c:val>
            <c:numRef>
              <c:f>'18_ábra_chart'!$K$12:$K$65</c:f>
              <c:numCache>
                <c:formatCode>0.0</c:formatCode>
                <c:ptCount val="54"/>
                <c:pt idx="0">
                  <c:v>5.2653930885999998</c:v>
                </c:pt>
                <c:pt idx="1">
                  <c:v>5.1263865196999996</c:v>
                </c:pt>
                <c:pt idx="2">
                  <c:v>5.4833465483000001</c:v>
                </c:pt>
                <c:pt idx="3">
                  <c:v>5.2729122936000001</c:v>
                </c:pt>
                <c:pt idx="4">
                  <c:v>5.3136819583000001</c:v>
                </c:pt>
                <c:pt idx="5">
                  <c:v>5.6787772779000001</c:v>
                </c:pt>
                <c:pt idx="6">
                  <c:v>5.5365450299000001</c:v>
                </c:pt>
                <c:pt idx="7">
                  <c:v>5.7127922743999999</c:v>
                </c:pt>
                <c:pt idx="8">
                  <c:v>5.6722273683999997</c:v>
                </c:pt>
                <c:pt idx="9">
                  <c:v>5.4285098243999999</c:v>
                </c:pt>
                <c:pt idx="10">
                  <c:v>5.5822066599999998</c:v>
                </c:pt>
                <c:pt idx="11">
                  <c:v>5.8250097419999998</c:v>
                </c:pt>
                <c:pt idx="12">
                  <c:v>5.7652231217000001</c:v>
                </c:pt>
                <c:pt idx="13">
                  <c:v>5.9199375475</c:v>
                </c:pt>
                <c:pt idx="14">
                  <c:v>5.6303005172000002</c:v>
                </c:pt>
                <c:pt idx="15">
                  <c:v>5.4985822403000002</c:v>
                </c:pt>
                <c:pt idx="16">
                  <c:v>5.1782728507</c:v>
                </c:pt>
                <c:pt idx="17">
                  <c:v>5.3577090050000002</c:v>
                </c:pt>
                <c:pt idx="18">
                  <c:v>5.3863052141000001</c:v>
                </c:pt>
                <c:pt idx="19">
                  <c:v>5.5545659735999999</c:v>
                </c:pt>
                <c:pt idx="20">
                  <c:v>5.6744113143000003</c:v>
                </c:pt>
                <c:pt idx="21">
                  <c:v>5.5743870475000001</c:v>
                </c:pt>
                <c:pt idx="22">
                  <c:v>5.5320437332000001</c:v>
                </c:pt>
                <c:pt idx="23">
                  <c:v>5.9593988513999996</c:v>
                </c:pt>
                <c:pt idx="24">
                  <c:v>6.1872015176000001</c:v>
                </c:pt>
                <c:pt idx="25">
                  <c:v>6.8296179565999999</c:v>
                </c:pt>
                <c:pt idx="26">
                  <c:v>7.0892804054000003</c:v>
                </c:pt>
                <c:pt idx="27">
                  <c:v>7.2381906717</c:v>
                </c:pt>
                <c:pt idx="28">
                  <c:v>7.8285861988000001</c:v>
                </c:pt>
                <c:pt idx="29">
                  <c:v>8.2984620104999998</c:v>
                </c:pt>
                <c:pt idx="30">
                  <c:v>8.7057957495</c:v>
                </c:pt>
                <c:pt idx="31">
                  <c:v>8.8408796216999992</c:v>
                </c:pt>
                <c:pt idx="32">
                  <c:v>9.5253660880000002</c:v>
                </c:pt>
                <c:pt idx="33">
                  <c:v>9.8631201348000008</c:v>
                </c:pt>
                <c:pt idx="34">
                  <c:v>9.8054979445000008</c:v>
                </c:pt>
                <c:pt idx="35">
                  <c:v>9.9089669727</c:v>
                </c:pt>
                <c:pt idx="36">
                  <c:v>10.157929123300001</c:v>
                </c:pt>
                <c:pt idx="37">
                  <c:v>10.6898521063</c:v>
                </c:pt>
                <c:pt idx="38">
                  <c:v>10.521426267100001</c:v>
                </c:pt>
                <c:pt idx="39">
                  <c:v>9.9453780859999998</c:v>
                </c:pt>
                <c:pt idx="40">
                  <c:v>9.9711934507999995</c:v>
                </c:pt>
                <c:pt idx="41">
                  <c:v>10.140573825700001</c:v>
                </c:pt>
                <c:pt idx="42">
                  <c:v>10.3932986039</c:v>
                </c:pt>
                <c:pt idx="43">
                  <c:v>10.393880169899999</c:v>
                </c:pt>
                <c:pt idx="44">
                  <c:v>10.438030315200001</c:v>
                </c:pt>
                <c:pt idx="45">
                  <c:v>10.1163833323</c:v>
                </c:pt>
                <c:pt idx="46">
                  <c:v>10.0855015532</c:v>
                </c:pt>
                <c:pt idx="47">
                  <c:v>9.9738332166999992</c:v>
                </c:pt>
                <c:pt idx="48">
                  <c:v>9.7416100176999993</c:v>
                </c:pt>
                <c:pt idx="49">
                  <c:v>9.5579011180000002</c:v>
                </c:pt>
                <c:pt idx="50">
                  <c:v>9.5345423753999992</c:v>
                </c:pt>
                <c:pt idx="51">
                  <c:v>9.2432267006999993</c:v>
                </c:pt>
                <c:pt idx="52">
                  <c:v>8.9887504134</c:v>
                </c:pt>
                <c:pt idx="53">
                  <c:v>9.0033097850000008</c:v>
                </c:pt>
              </c:numCache>
            </c:numRef>
          </c:val>
          <c:smooth val="0"/>
          <c:extLst>
            <c:ext xmlns:c16="http://schemas.microsoft.com/office/drawing/2014/chart" uri="{C3380CC4-5D6E-409C-BE32-E72D297353CC}">
              <c16:uniqueId val="{00000003-5C84-42D9-A3D0-0991DA28AD54}"/>
            </c:ext>
          </c:extLst>
        </c:ser>
        <c:dLbls>
          <c:showLegendKey val="0"/>
          <c:showVal val="0"/>
          <c:showCatName val="0"/>
          <c:showSerName val="0"/>
          <c:showPercent val="0"/>
          <c:showBubbleSize val="0"/>
        </c:dLbls>
        <c:marker val="1"/>
        <c:smooth val="0"/>
        <c:axId val="1280420720"/>
        <c:axId val="1280417440"/>
      </c:lineChart>
      <c:lineChart>
        <c:grouping val="standard"/>
        <c:varyColors val="0"/>
        <c:ser>
          <c:idx val="3"/>
          <c:order val="3"/>
          <c:tx>
            <c:strRef>
              <c:f>'18_ábra_chart'!$J$10</c:f>
              <c:strCache>
                <c:ptCount val="1"/>
                <c:pt idx="0">
                  <c:v>Average interest rate on personal loans</c:v>
                </c:pt>
              </c:strCache>
            </c:strRef>
          </c:tx>
          <c:spPr>
            <a:ln w="31750" cap="rnd">
              <a:solidFill>
                <a:schemeClr val="accent3"/>
              </a:solidFill>
              <a:round/>
            </a:ln>
            <a:effectLst/>
          </c:spPr>
          <c:marker>
            <c:symbol val="diamond"/>
            <c:size val="7"/>
            <c:spPr>
              <a:solidFill>
                <a:schemeClr val="accent4"/>
              </a:solidFill>
              <a:ln w="9525">
                <a:solidFill>
                  <a:schemeClr val="accent3"/>
                </a:solidFill>
              </a:ln>
              <a:effectLst/>
            </c:spPr>
          </c:marker>
          <c:cat>
            <c:strRef>
              <c:f>'18_ábra_chart'!$E$12:$E$65</c:f>
              <c:strCache>
                <c:ptCount val="54"/>
                <c:pt idx="0">
                  <c:v>Jan 2020</c:v>
                </c:pt>
                <c:pt idx="1">
                  <c:v>Feb</c:v>
                </c:pt>
                <c:pt idx="2">
                  <c:v>Mar</c:v>
                </c:pt>
                <c:pt idx="3">
                  <c:v>Apr</c:v>
                </c:pt>
                <c:pt idx="4">
                  <c:v>May</c:v>
                </c:pt>
                <c:pt idx="5">
                  <c:v>Jun</c:v>
                </c:pt>
                <c:pt idx="6">
                  <c:v>Jul</c:v>
                </c:pt>
                <c:pt idx="7">
                  <c:v>Aug</c:v>
                </c:pt>
                <c:pt idx="8">
                  <c:v>Sept</c:v>
                </c:pt>
                <c:pt idx="9">
                  <c:v>Oct</c:v>
                </c:pt>
                <c:pt idx="10">
                  <c:v>Nov</c:v>
                </c:pt>
                <c:pt idx="11">
                  <c:v>Dec</c:v>
                </c:pt>
                <c:pt idx="12">
                  <c:v>Jan 2021</c:v>
                </c:pt>
                <c:pt idx="13">
                  <c:v>Feb</c:v>
                </c:pt>
                <c:pt idx="14">
                  <c:v>Mar</c:v>
                </c:pt>
                <c:pt idx="15">
                  <c:v>Apr</c:v>
                </c:pt>
                <c:pt idx="16">
                  <c:v>May</c:v>
                </c:pt>
                <c:pt idx="17">
                  <c:v>Jun</c:v>
                </c:pt>
                <c:pt idx="18">
                  <c:v>Jul</c:v>
                </c:pt>
                <c:pt idx="19">
                  <c:v>Aug</c:v>
                </c:pt>
                <c:pt idx="20">
                  <c:v>Sept</c:v>
                </c:pt>
                <c:pt idx="21">
                  <c:v>Oct</c:v>
                </c:pt>
                <c:pt idx="22">
                  <c:v>Nov</c:v>
                </c:pt>
                <c:pt idx="23">
                  <c:v>Dec</c:v>
                </c:pt>
                <c:pt idx="24">
                  <c:v>Jan 2022</c:v>
                </c:pt>
                <c:pt idx="25">
                  <c:v>Feb</c:v>
                </c:pt>
                <c:pt idx="26">
                  <c:v>Mar</c:v>
                </c:pt>
                <c:pt idx="27">
                  <c:v>Apr</c:v>
                </c:pt>
                <c:pt idx="28">
                  <c:v>May</c:v>
                </c:pt>
                <c:pt idx="29">
                  <c:v>Jun</c:v>
                </c:pt>
                <c:pt idx="30">
                  <c:v>Jul</c:v>
                </c:pt>
                <c:pt idx="31">
                  <c:v>Aug</c:v>
                </c:pt>
                <c:pt idx="32">
                  <c:v>Sept</c:v>
                </c:pt>
                <c:pt idx="33">
                  <c:v>Oct</c:v>
                </c:pt>
                <c:pt idx="34">
                  <c:v>Nov</c:v>
                </c:pt>
                <c:pt idx="35">
                  <c:v>Dec</c:v>
                </c:pt>
                <c:pt idx="36">
                  <c:v>Jan 2023</c:v>
                </c:pt>
                <c:pt idx="37">
                  <c:v>Feb</c:v>
                </c:pt>
                <c:pt idx="38">
                  <c:v>Mar</c:v>
                </c:pt>
                <c:pt idx="39">
                  <c:v>Apr</c:v>
                </c:pt>
                <c:pt idx="40">
                  <c:v>May</c:v>
                </c:pt>
                <c:pt idx="41">
                  <c:v>Jun</c:v>
                </c:pt>
                <c:pt idx="42">
                  <c:v>Jul</c:v>
                </c:pt>
                <c:pt idx="43">
                  <c:v>Aug</c:v>
                </c:pt>
                <c:pt idx="44">
                  <c:v>Sept</c:v>
                </c:pt>
                <c:pt idx="45">
                  <c:v>Oct</c:v>
                </c:pt>
                <c:pt idx="46">
                  <c:v>Nov</c:v>
                </c:pt>
                <c:pt idx="47">
                  <c:v>Dec</c:v>
                </c:pt>
                <c:pt idx="48">
                  <c:v>Jan 2024</c:v>
                </c:pt>
                <c:pt idx="49">
                  <c:v>Feb</c:v>
                </c:pt>
                <c:pt idx="50">
                  <c:v>Mar</c:v>
                </c:pt>
                <c:pt idx="51">
                  <c:v>Apr</c:v>
                </c:pt>
                <c:pt idx="52">
                  <c:v>May</c:v>
                </c:pt>
                <c:pt idx="53">
                  <c:v>Jun</c:v>
                </c:pt>
              </c:strCache>
            </c:strRef>
          </c:cat>
          <c:val>
            <c:numRef>
              <c:f>'18_ábra_chart'!$J$12:$J$65</c:f>
              <c:numCache>
                <c:formatCode>0.00</c:formatCode>
                <c:ptCount val="54"/>
                <c:pt idx="0">
                  <c:v>12.6938882679</c:v>
                </c:pt>
                <c:pt idx="1">
                  <c:v>11.9850658961</c:v>
                </c:pt>
                <c:pt idx="2">
                  <c:v>11.4611171991</c:v>
                </c:pt>
                <c:pt idx="3">
                  <c:v>5.7608339748999997</c:v>
                </c:pt>
                <c:pt idx="4">
                  <c:v>5.7949735590999998</c:v>
                </c:pt>
                <c:pt idx="5">
                  <c:v>5.7851207075</c:v>
                </c:pt>
                <c:pt idx="6">
                  <c:v>5.6337188317000004</c:v>
                </c:pt>
                <c:pt idx="7">
                  <c:v>5.5980603977000003</c:v>
                </c:pt>
                <c:pt idx="8">
                  <c:v>5.5800307784000003</c:v>
                </c:pt>
                <c:pt idx="9">
                  <c:v>5.5959099466</c:v>
                </c:pt>
                <c:pt idx="10">
                  <c:v>5.596476461</c:v>
                </c:pt>
                <c:pt idx="11">
                  <c:v>5.5993677460000004</c:v>
                </c:pt>
                <c:pt idx="12">
                  <c:v>12.3878437737</c:v>
                </c:pt>
                <c:pt idx="13">
                  <c:v>12.2014203532</c:v>
                </c:pt>
                <c:pt idx="14">
                  <c:v>11.7895396118</c:v>
                </c:pt>
                <c:pt idx="15">
                  <c:v>11.696332359099999</c:v>
                </c:pt>
                <c:pt idx="16">
                  <c:v>11.8566447857</c:v>
                </c:pt>
                <c:pt idx="17">
                  <c:v>11.593724497</c:v>
                </c:pt>
                <c:pt idx="18">
                  <c:v>11.8347894687</c:v>
                </c:pt>
                <c:pt idx="19">
                  <c:v>11.901314836299999</c:v>
                </c:pt>
                <c:pt idx="20">
                  <c:v>11.741293479199999</c:v>
                </c:pt>
                <c:pt idx="21">
                  <c:v>11.7490377171</c:v>
                </c:pt>
                <c:pt idx="22">
                  <c:v>11.741686768599999</c:v>
                </c:pt>
                <c:pt idx="23">
                  <c:v>11.8361934533</c:v>
                </c:pt>
                <c:pt idx="24">
                  <c:v>12.3777099335</c:v>
                </c:pt>
                <c:pt idx="25">
                  <c:v>12.362732402200001</c:v>
                </c:pt>
                <c:pt idx="26">
                  <c:v>12.5850219151</c:v>
                </c:pt>
                <c:pt idx="27">
                  <c:v>13.631797796800001</c:v>
                </c:pt>
                <c:pt idx="28">
                  <c:v>14.2249074735</c:v>
                </c:pt>
                <c:pt idx="29">
                  <c:v>14.751574847400001</c:v>
                </c:pt>
                <c:pt idx="30">
                  <c:v>15.154134654</c:v>
                </c:pt>
                <c:pt idx="31">
                  <c:v>16.437818189800002</c:v>
                </c:pt>
                <c:pt idx="32">
                  <c:v>16.8055198096</c:v>
                </c:pt>
                <c:pt idx="33">
                  <c:v>17.741897101599999</c:v>
                </c:pt>
                <c:pt idx="34">
                  <c:v>18.735124558300001</c:v>
                </c:pt>
                <c:pt idx="35">
                  <c:v>18.907260101199999</c:v>
                </c:pt>
                <c:pt idx="36">
                  <c:v>19.020216512200001</c:v>
                </c:pt>
                <c:pt idx="37">
                  <c:v>18.588554585299999</c:v>
                </c:pt>
                <c:pt idx="38">
                  <c:v>18.574858560900001</c:v>
                </c:pt>
                <c:pt idx="39">
                  <c:v>18.8245475541</c:v>
                </c:pt>
                <c:pt idx="40">
                  <c:v>19.066284062800001</c:v>
                </c:pt>
                <c:pt idx="41">
                  <c:v>18.870045266999998</c:v>
                </c:pt>
                <c:pt idx="42">
                  <c:v>19.0371480592</c:v>
                </c:pt>
                <c:pt idx="43">
                  <c:v>18.953622388399999</c:v>
                </c:pt>
                <c:pt idx="44">
                  <c:v>18.918027062299998</c:v>
                </c:pt>
                <c:pt idx="45">
                  <c:v>18.864679501800001</c:v>
                </c:pt>
                <c:pt idx="46">
                  <c:v>18.6055370007</c:v>
                </c:pt>
                <c:pt idx="47">
                  <c:v>18.520395055000002</c:v>
                </c:pt>
                <c:pt idx="48">
                  <c:v>18.2675481321</c:v>
                </c:pt>
                <c:pt idx="49">
                  <c:v>18.1098332334</c:v>
                </c:pt>
                <c:pt idx="50">
                  <c:v>17.9649818852</c:v>
                </c:pt>
                <c:pt idx="51">
                  <c:v>17.6074666582</c:v>
                </c:pt>
                <c:pt idx="52">
                  <c:v>17.584323230100001</c:v>
                </c:pt>
                <c:pt idx="53">
                  <c:v>17.3664164809</c:v>
                </c:pt>
              </c:numCache>
            </c:numRef>
          </c:val>
          <c:smooth val="0"/>
          <c:extLst>
            <c:ext xmlns:c16="http://schemas.microsoft.com/office/drawing/2014/chart" uri="{C3380CC4-5D6E-409C-BE32-E72D297353CC}">
              <c16:uniqueId val="{00000004-5C84-42D9-A3D0-0991DA28AD54}"/>
            </c:ext>
          </c:extLst>
        </c:ser>
        <c:dLbls>
          <c:showLegendKey val="0"/>
          <c:showVal val="0"/>
          <c:showCatName val="0"/>
          <c:showSerName val="0"/>
          <c:showPercent val="0"/>
          <c:showBubbleSize val="0"/>
        </c:dLbls>
        <c:marker val="1"/>
        <c:smooth val="0"/>
        <c:axId val="996156552"/>
        <c:axId val="996158352"/>
      </c:lineChart>
      <c:catAx>
        <c:axId val="12804207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1280417440"/>
        <c:crosses val="autoZero"/>
        <c:auto val="1"/>
        <c:lblAlgn val="ctr"/>
        <c:lblOffset val="100"/>
        <c:tickLblSkip val="2"/>
        <c:noMultiLvlLbl val="0"/>
      </c:catAx>
      <c:valAx>
        <c:axId val="1280417440"/>
        <c:scaling>
          <c:orientation val="minMax"/>
          <c:max val="20"/>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per</a:t>
                </a:r>
                <a:r>
                  <a:rPr lang="hu-HU" b="0" baseline="0"/>
                  <a:t> cent</a:t>
                </a:r>
                <a:endParaRPr lang="hu-HU" b="0"/>
              </a:p>
            </c:rich>
          </c:tx>
          <c:layout>
            <c:manualLayout>
              <c:xMode val="edge"/>
              <c:yMode val="edge"/>
              <c:x val="7.0356388888888885E-2"/>
              <c:y val="5.3993055555555554E-5"/>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1280420720"/>
        <c:crossesAt val="1"/>
        <c:crossBetween val="between"/>
      </c:valAx>
      <c:valAx>
        <c:axId val="996158352"/>
        <c:scaling>
          <c:orientation val="minMax"/>
          <c:max val="2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96156552"/>
        <c:crosses val="max"/>
        <c:crossBetween val="between"/>
      </c:valAx>
      <c:catAx>
        <c:axId val="996156552"/>
        <c:scaling>
          <c:orientation val="minMax"/>
        </c:scaling>
        <c:delete val="1"/>
        <c:axPos val="b"/>
        <c:title>
          <c:tx>
            <c:rich>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98888888888899"/>
              <c:y val="1.9187500000000001E-3"/>
            </c:manualLayout>
          </c:layout>
          <c:overlay val="0"/>
          <c:spPr>
            <a:noFill/>
            <a:ln>
              <a:no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General" sourceLinked="1"/>
        <c:majorTickMark val="out"/>
        <c:minorTickMark val="none"/>
        <c:tickLblPos val="nextTo"/>
        <c:crossAx val="996158352"/>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ayout>
        <c:manualLayout>
          <c:xMode val="edge"/>
          <c:yMode val="edge"/>
          <c:x val="6.1156002567943506E-2"/>
          <c:y val="0.78489899824276899"/>
          <c:w val="0.86953677152435993"/>
          <c:h val="0.20807156286171161"/>
        </c:manualLayout>
      </c:layout>
      <c:overlay val="0"/>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5677256750826365"/>
        </c:manualLayout>
      </c:layout>
      <c:barChart>
        <c:barDir val="col"/>
        <c:grouping val="clustered"/>
        <c:varyColors val="0"/>
        <c:ser>
          <c:idx val="0"/>
          <c:order val="0"/>
          <c:tx>
            <c:strRef>
              <c:f>'2_ábra_chart'!$F$9</c:f>
              <c:strCache>
                <c:ptCount val="1"/>
                <c:pt idx="0">
                  <c:v>Éves növekedési ütem (2024. június)</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1-6640-4A72-BF2E-7645C36B7602}"/>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6640-4A72-BF2E-7645C36B7602}"/>
              </c:ext>
            </c:extLst>
          </c:dPt>
          <c:dPt>
            <c:idx val="5"/>
            <c:invertIfNegative val="0"/>
            <c:bubble3D val="0"/>
            <c:spPr>
              <a:solidFill>
                <a:srgbClr val="0C2148"/>
              </a:solidFill>
              <a:ln>
                <a:solidFill>
                  <a:schemeClr val="tx1"/>
                </a:solidFill>
              </a:ln>
              <a:effectLst/>
            </c:spPr>
            <c:extLst>
              <c:ext xmlns:c16="http://schemas.microsoft.com/office/drawing/2014/chart" uri="{C3380CC4-5D6E-409C-BE32-E72D297353CC}">
                <c16:uniqueId val="{00000005-6640-4A72-BF2E-7645C36B7602}"/>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7-6640-4A72-BF2E-7645C36B7602}"/>
              </c:ext>
            </c:extLst>
          </c:dPt>
          <c:dPt>
            <c:idx val="9"/>
            <c:invertIfNegative val="0"/>
            <c:bubble3D val="0"/>
            <c:spPr>
              <a:solidFill>
                <a:srgbClr val="70AD47"/>
              </a:solidFill>
              <a:ln>
                <a:solidFill>
                  <a:schemeClr val="tx1"/>
                </a:solidFill>
              </a:ln>
              <a:effectLst/>
            </c:spPr>
            <c:extLst>
              <c:ext xmlns:c16="http://schemas.microsoft.com/office/drawing/2014/chart" uri="{C3380CC4-5D6E-409C-BE32-E72D297353CC}">
                <c16:uniqueId val="{00000009-6640-4A72-BF2E-7645C36B7602}"/>
              </c:ext>
            </c:extLst>
          </c:dPt>
          <c:dPt>
            <c:idx val="10"/>
            <c:invertIfNegative val="0"/>
            <c:bubble3D val="0"/>
            <c:spPr>
              <a:solidFill>
                <a:srgbClr val="DA0000"/>
              </a:solidFill>
              <a:ln>
                <a:solidFill>
                  <a:schemeClr val="tx1"/>
                </a:solidFill>
              </a:ln>
              <a:effectLst/>
            </c:spPr>
            <c:extLst>
              <c:ext xmlns:c16="http://schemas.microsoft.com/office/drawing/2014/chart" uri="{C3380CC4-5D6E-409C-BE32-E72D297353CC}">
                <c16:uniqueId val="{0000000B-6640-4A72-BF2E-7645C36B7602}"/>
              </c:ext>
            </c:extLst>
          </c:dPt>
          <c:dPt>
            <c:idx val="11"/>
            <c:invertIfNegative val="0"/>
            <c:bubble3D val="0"/>
            <c:spPr>
              <a:solidFill>
                <a:srgbClr val="0C2148"/>
              </a:solidFill>
              <a:ln>
                <a:solidFill>
                  <a:schemeClr val="tx1"/>
                </a:solidFill>
              </a:ln>
              <a:effectLst/>
            </c:spPr>
            <c:extLst>
              <c:ext xmlns:c16="http://schemas.microsoft.com/office/drawing/2014/chart" uri="{C3380CC4-5D6E-409C-BE32-E72D297353CC}">
                <c16:uniqueId val="{0000000D-6640-4A72-BF2E-7645C36B7602}"/>
              </c:ext>
            </c:extLst>
          </c:dPt>
          <c:dPt>
            <c:idx val="12"/>
            <c:invertIfNegative val="0"/>
            <c:bubble3D val="0"/>
            <c:spPr>
              <a:solidFill>
                <a:srgbClr val="F6A800"/>
              </a:solidFill>
              <a:ln>
                <a:solidFill>
                  <a:schemeClr val="tx1"/>
                </a:solidFill>
              </a:ln>
              <a:effectLst/>
            </c:spPr>
            <c:extLst>
              <c:ext xmlns:c16="http://schemas.microsoft.com/office/drawing/2014/chart" uri="{C3380CC4-5D6E-409C-BE32-E72D297353CC}">
                <c16:uniqueId val="{0000000F-6640-4A72-BF2E-7645C36B7602}"/>
              </c:ext>
            </c:extLst>
          </c:dPt>
          <c:dPt>
            <c:idx val="14"/>
            <c:invertIfNegative val="0"/>
            <c:bubble3D val="0"/>
            <c:spPr>
              <a:solidFill>
                <a:srgbClr val="0C2148"/>
              </a:solidFill>
              <a:ln>
                <a:solidFill>
                  <a:schemeClr val="tx1"/>
                </a:solidFill>
              </a:ln>
              <a:effectLst/>
            </c:spPr>
            <c:extLst>
              <c:ext xmlns:c16="http://schemas.microsoft.com/office/drawing/2014/chart" uri="{C3380CC4-5D6E-409C-BE32-E72D297353CC}">
                <c16:uniqueId val="{00000011-6640-4A72-BF2E-7645C36B7602}"/>
              </c:ext>
            </c:extLst>
          </c:dPt>
          <c:dPt>
            <c:idx val="16"/>
            <c:invertIfNegative val="0"/>
            <c:bubble3D val="0"/>
            <c:spPr>
              <a:solidFill>
                <a:schemeClr val="accent6"/>
              </a:solidFill>
              <a:ln>
                <a:solidFill>
                  <a:schemeClr val="tx1"/>
                </a:solidFill>
              </a:ln>
              <a:effectLst/>
            </c:spPr>
            <c:extLst>
              <c:ext xmlns:c16="http://schemas.microsoft.com/office/drawing/2014/chart" uri="{C3380CC4-5D6E-409C-BE32-E72D297353CC}">
                <c16:uniqueId val="{00000013-6640-4A72-BF2E-7645C36B7602}"/>
              </c:ext>
            </c:extLst>
          </c:dPt>
          <c:dPt>
            <c:idx val="18"/>
            <c:invertIfNegative val="0"/>
            <c:bubble3D val="0"/>
            <c:spPr>
              <a:solidFill>
                <a:srgbClr val="F6A800"/>
              </a:solidFill>
              <a:ln>
                <a:solidFill>
                  <a:schemeClr val="tx1"/>
                </a:solidFill>
              </a:ln>
              <a:effectLst/>
            </c:spPr>
            <c:extLst>
              <c:ext xmlns:c16="http://schemas.microsoft.com/office/drawing/2014/chart" uri="{C3380CC4-5D6E-409C-BE32-E72D297353CC}">
                <c16:uniqueId val="{00000015-6640-4A72-BF2E-7645C36B7602}"/>
              </c:ext>
            </c:extLst>
          </c:dPt>
          <c:dPt>
            <c:idx val="19"/>
            <c:invertIfNegative val="0"/>
            <c:bubble3D val="0"/>
            <c:spPr>
              <a:solidFill>
                <a:schemeClr val="accent5"/>
              </a:solidFill>
              <a:ln>
                <a:solidFill>
                  <a:schemeClr val="tx1"/>
                </a:solidFill>
              </a:ln>
              <a:effectLst/>
            </c:spPr>
            <c:extLst>
              <c:ext xmlns:c16="http://schemas.microsoft.com/office/drawing/2014/chart" uri="{C3380CC4-5D6E-409C-BE32-E72D297353CC}">
                <c16:uniqueId val="{00000017-6640-4A72-BF2E-7645C36B7602}"/>
              </c:ext>
            </c:extLst>
          </c:dPt>
          <c:dPt>
            <c:idx val="20"/>
            <c:invertIfNegative val="0"/>
            <c:bubble3D val="0"/>
            <c:spPr>
              <a:solidFill>
                <a:srgbClr val="232157"/>
              </a:solidFill>
              <a:ln>
                <a:solidFill>
                  <a:schemeClr val="tx1"/>
                </a:solidFill>
              </a:ln>
              <a:effectLst/>
            </c:spPr>
            <c:extLst>
              <c:ext xmlns:c16="http://schemas.microsoft.com/office/drawing/2014/chart" uri="{C3380CC4-5D6E-409C-BE32-E72D297353CC}">
                <c16:uniqueId val="{00000019-6640-4A72-BF2E-7645C36B7602}"/>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1B-6640-4A72-BF2E-7645C36B7602}"/>
              </c:ext>
            </c:extLst>
          </c:dPt>
          <c:dPt>
            <c:idx val="22"/>
            <c:invertIfNegative val="0"/>
            <c:bubble3D val="0"/>
            <c:spPr>
              <a:solidFill>
                <a:srgbClr val="70AD47"/>
              </a:solidFill>
              <a:ln>
                <a:solidFill>
                  <a:schemeClr val="tx1"/>
                </a:solidFill>
              </a:ln>
              <a:effectLst/>
            </c:spPr>
            <c:extLst>
              <c:ext xmlns:c16="http://schemas.microsoft.com/office/drawing/2014/chart" uri="{C3380CC4-5D6E-409C-BE32-E72D297353CC}">
                <c16:uniqueId val="{0000001D-6640-4A72-BF2E-7645C36B7602}"/>
              </c:ext>
            </c:extLst>
          </c:dPt>
          <c:cat>
            <c:strRef>
              <c:f>'2_ábra_chart'!$E$10:$E$39</c:f>
              <c:strCache>
                <c:ptCount val="30"/>
                <c:pt idx="0">
                  <c:v>Litvánia</c:v>
                </c:pt>
                <c:pt idx="1">
                  <c:v>Görögország</c:v>
                </c:pt>
                <c:pt idx="2">
                  <c:v>Bulgária</c:v>
                </c:pt>
                <c:pt idx="3">
                  <c:v>Románia</c:v>
                </c:pt>
                <c:pt idx="4">
                  <c:v>Málta</c:v>
                </c:pt>
                <c:pt idx="5">
                  <c:v>Észtország</c:v>
                </c:pt>
                <c:pt idx="6">
                  <c:v>Horvátország</c:v>
                </c:pt>
                <c:pt idx="7">
                  <c:v>Belgium</c:v>
                </c:pt>
                <c:pt idx="8">
                  <c:v>Dánia</c:v>
                </c:pt>
                <c:pt idx="9">
                  <c:v>Csehország</c:v>
                </c:pt>
                <c:pt idx="10">
                  <c:v>Magyarország</c:v>
                </c:pt>
                <c:pt idx="11">
                  <c:v>Lettország</c:v>
                </c:pt>
                <c:pt idx="12">
                  <c:v>V3</c:v>
                </c:pt>
                <c:pt idx="13">
                  <c:v>Ausztria</c:v>
                </c:pt>
                <c:pt idx="14">
                  <c:v>Finnország</c:v>
                </c:pt>
                <c:pt idx="15">
                  <c:v>Németország</c:v>
                </c:pt>
                <c:pt idx="16">
                  <c:v>Lengyelország</c:v>
                </c:pt>
                <c:pt idx="17">
                  <c:v>Franciaország</c:v>
                </c:pt>
                <c:pt idx="18">
                  <c:v>Európai Unió</c:v>
                </c:pt>
                <c:pt idx="19">
                  <c:v>Eurozóna</c:v>
                </c:pt>
                <c:pt idx="20">
                  <c:v>Portugália</c:v>
                </c:pt>
                <c:pt idx="21">
                  <c:v>Ciprus</c:v>
                </c:pt>
                <c:pt idx="22">
                  <c:v>Szlovákia</c:v>
                </c:pt>
                <c:pt idx="23">
                  <c:v>Spanyolország</c:v>
                </c:pt>
                <c:pt idx="24">
                  <c:v>Svédország</c:v>
                </c:pt>
                <c:pt idx="25">
                  <c:v>Írország</c:v>
                </c:pt>
                <c:pt idx="26">
                  <c:v>Hollandia</c:v>
                </c:pt>
                <c:pt idx="27">
                  <c:v>Olaszország</c:v>
                </c:pt>
                <c:pt idx="28">
                  <c:v>Szlovénia</c:v>
                </c:pt>
                <c:pt idx="29">
                  <c:v>Luxemburg</c:v>
                </c:pt>
              </c:strCache>
            </c:strRef>
          </c:cat>
          <c:val>
            <c:numRef>
              <c:f>'2_ábra_chart'!$F$10:$F$39</c:f>
              <c:numCache>
                <c:formatCode>0.0</c:formatCode>
                <c:ptCount val="30"/>
                <c:pt idx="0">
                  <c:v>10.088680360555614</c:v>
                </c:pt>
                <c:pt idx="1">
                  <c:v>9.8548644338118017</c:v>
                </c:pt>
                <c:pt idx="2">
                  <c:v>9.3250483110647622</c:v>
                </c:pt>
                <c:pt idx="3">
                  <c:v>8.3924066560545434</c:v>
                </c:pt>
                <c:pt idx="4">
                  <c:v>6.2455391098998208</c:v>
                </c:pt>
                <c:pt idx="5">
                  <c:v>6.2006744248001926</c:v>
                </c:pt>
                <c:pt idx="6">
                  <c:v>4.8979798234842065</c:v>
                </c:pt>
                <c:pt idx="7">
                  <c:v>4.880184705745207</c:v>
                </c:pt>
                <c:pt idx="8">
                  <c:v>4.0736486841862529</c:v>
                </c:pt>
                <c:pt idx="9">
                  <c:v>4.0339997356458861</c:v>
                </c:pt>
                <c:pt idx="10">
                  <c:v>3.8719835968240854</c:v>
                </c:pt>
                <c:pt idx="11">
                  <c:v>2.7429589930412828</c:v>
                </c:pt>
                <c:pt idx="12">
                  <c:v>1.6995520738887275</c:v>
                </c:pt>
                <c:pt idx="13">
                  <c:v>1.4417183882327762</c:v>
                </c:pt>
                <c:pt idx="14">
                  <c:v>1.2470786378646381</c:v>
                </c:pt>
                <c:pt idx="15">
                  <c:v>0.93229661031719224</c:v>
                </c:pt>
                <c:pt idx="16">
                  <c:v>0.92336268837143676</c:v>
                </c:pt>
                <c:pt idx="17">
                  <c:v>0.55819802283663467</c:v>
                </c:pt>
                <c:pt idx="18">
                  <c:v>0.2349999914644974</c:v>
                </c:pt>
                <c:pt idx="19">
                  <c:v>-2.013623698842338E-2</c:v>
                </c:pt>
                <c:pt idx="20">
                  <c:v>-0.46331584851525076</c:v>
                </c:pt>
                <c:pt idx="21">
                  <c:v>-0.51177745781678241</c:v>
                </c:pt>
                <c:pt idx="22">
                  <c:v>-0.80006118220494316</c:v>
                </c:pt>
                <c:pt idx="23">
                  <c:v>-1.044233980515753</c:v>
                </c:pt>
                <c:pt idx="24">
                  <c:v>-1.7549147154193208</c:v>
                </c:pt>
                <c:pt idx="25">
                  <c:v>-2.0879932199722857</c:v>
                </c:pt>
                <c:pt idx="26">
                  <c:v>-2.2662095087140743</c:v>
                </c:pt>
                <c:pt idx="27">
                  <c:v>-3.7266242290889089</c:v>
                </c:pt>
                <c:pt idx="28">
                  <c:v>-4.3768757611703766</c:v>
                </c:pt>
                <c:pt idx="29">
                  <c:v>-9.4412555666130284</c:v>
                </c:pt>
              </c:numCache>
            </c:numRef>
          </c:val>
          <c:extLst>
            <c:ext xmlns:c16="http://schemas.microsoft.com/office/drawing/2014/chart" uri="{C3380CC4-5D6E-409C-BE32-E72D297353CC}">
              <c16:uniqueId val="{0000001E-6640-4A72-BF2E-7645C36B7602}"/>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'2_ábra_chart'!$G$9</c:f>
              <c:strCache>
                <c:ptCount val="1"/>
                <c:pt idx="0">
                  <c:v>Éves növekedési ütem (2023. június)</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'2_ábra_chart'!$E$10:$E$39</c:f>
              <c:strCache>
                <c:ptCount val="30"/>
                <c:pt idx="0">
                  <c:v>Litvánia</c:v>
                </c:pt>
                <c:pt idx="1">
                  <c:v>Görögország</c:v>
                </c:pt>
                <c:pt idx="2">
                  <c:v>Bulgária</c:v>
                </c:pt>
                <c:pt idx="3">
                  <c:v>Románia</c:v>
                </c:pt>
                <c:pt idx="4">
                  <c:v>Málta</c:v>
                </c:pt>
                <c:pt idx="5">
                  <c:v>Észtország</c:v>
                </c:pt>
                <c:pt idx="6">
                  <c:v>Horvátország</c:v>
                </c:pt>
                <c:pt idx="7">
                  <c:v>Belgium</c:v>
                </c:pt>
                <c:pt idx="8">
                  <c:v>Dánia</c:v>
                </c:pt>
                <c:pt idx="9">
                  <c:v>Csehország</c:v>
                </c:pt>
                <c:pt idx="10">
                  <c:v>Magyarország</c:v>
                </c:pt>
                <c:pt idx="11">
                  <c:v>Lettország</c:v>
                </c:pt>
                <c:pt idx="12">
                  <c:v>V3</c:v>
                </c:pt>
                <c:pt idx="13">
                  <c:v>Ausztria</c:v>
                </c:pt>
                <c:pt idx="14">
                  <c:v>Finnország</c:v>
                </c:pt>
                <c:pt idx="15">
                  <c:v>Németország</c:v>
                </c:pt>
                <c:pt idx="16">
                  <c:v>Lengyelország</c:v>
                </c:pt>
                <c:pt idx="17">
                  <c:v>Franciaország</c:v>
                </c:pt>
                <c:pt idx="18">
                  <c:v>Európai Unió</c:v>
                </c:pt>
                <c:pt idx="19">
                  <c:v>Eurozóna</c:v>
                </c:pt>
                <c:pt idx="20">
                  <c:v>Portugália</c:v>
                </c:pt>
                <c:pt idx="21">
                  <c:v>Ciprus</c:v>
                </c:pt>
                <c:pt idx="22">
                  <c:v>Szlovákia</c:v>
                </c:pt>
                <c:pt idx="23">
                  <c:v>Spanyolország</c:v>
                </c:pt>
                <c:pt idx="24">
                  <c:v>Svédország</c:v>
                </c:pt>
                <c:pt idx="25">
                  <c:v>Írország</c:v>
                </c:pt>
                <c:pt idx="26">
                  <c:v>Hollandia</c:v>
                </c:pt>
                <c:pt idx="27">
                  <c:v>Olaszország</c:v>
                </c:pt>
                <c:pt idx="28">
                  <c:v>Szlovénia</c:v>
                </c:pt>
                <c:pt idx="29">
                  <c:v>Luxemburg</c:v>
                </c:pt>
              </c:strCache>
            </c:strRef>
          </c:cat>
          <c:val>
            <c:numRef>
              <c:f>'2_ábra_chart'!$G$10:$G$39</c:f>
              <c:numCache>
                <c:formatCode>0.0</c:formatCode>
                <c:ptCount val="30"/>
                <c:pt idx="0">
                  <c:v>7.1967573972438634</c:v>
                </c:pt>
                <c:pt idx="1">
                  <c:v>4.2488944624117213</c:v>
                </c:pt>
                <c:pt idx="2">
                  <c:v>9.3126016116104822</c:v>
                </c:pt>
                <c:pt idx="3">
                  <c:v>16.880778844234175</c:v>
                </c:pt>
                <c:pt idx="4">
                  <c:v>7.7202758300223104</c:v>
                </c:pt>
                <c:pt idx="5">
                  <c:v>7.5313974316045762</c:v>
                </c:pt>
                <c:pt idx="6">
                  <c:v>13.256433472330226</c:v>
                </c:pt>
                <c:pt idx="7">
                  <c:v>3.8756162551172002</c:v>
                </c:pt>
                <c:pt idx="8">
                  <c:v>5.9459943218569009</c:v>
                </c:pt>
                <c:pt idx="9">
                  <c:v>8.4983886646856739</c:v>
                </c:pt>
                <c:pt idx="10">
                  <c:v>11.35034879747433</c:v>
                </c:pt>
                <c:pt idx="11">
                  <c:v>4.1219248356507885</c:v>
                </c:pt>
                <c:pt idx="12">
                  <c:v>5.4656330248406437</c:v>
                </c:pt>
                <c:pt idx="13">
                  <c:v>6.5993958080289019</c:v>
                </c:pt>
                <c:pt idx="14">
                  <c:v>2.850757870190439</c:v>
                </c:pt>
                <c:pt idx="15">
                  <c:v>6.2362585259058552</c:v>
                </c:pt>
                <c:pt idx="16">
                  <c:v>2.9365952767429602</c:v>
                </c:pt>
                <c:pt idx="17">
                  <c:v>4.1836339287576001</c:v>
                </c:pt>
                <c:pt idx="18">
                  <c:v>2.9870696753471586</c:v>
                </c:pt>
                <c:pt idx="19">
                  <c:v>2.3920929379105464</c:v>
                </c:pt>
                <c:pt idx="20">
                  <c:v>-2.5560246977931778</c:v>
                </c:pt>
                <c:pt idx="21">
                  <c:v>-4.2904927861325168</c:v>
                </c:pt>
                <c:pt idx="22">
                  <c:v>8.3530922043136204</c:v>
                </c:pt>
                <c:pt idx="23">
                  <c:v>-2.2669537250811613</c:v>
                </c:pt>
                <c:pt idx="24">
                  <c:v>6.5622398210302535</c:v>
                </c:pt>
                <c:pt idx="25">
                  <c:v>-0.76409638741308372</c:v>
                </c:pt>
                <c:pt idx="26">
                  <c:v>-1.1532430447501818</c:v>
                </c:pt>
                <c:pt idx="27">
                  <c:v>-4.0120410220042286</c:v>
                </c:pt>
                <c:pt idx="28">
                  <c:v>4.0723946153472736</c:v>
                </c:pt>
                <c:pt idx="29">
                  <c:v>5.4070644252739051</c:v>
                </c:pt>
              </c:numCache>
            </c:numRef>
          </c:val>
          <c:smooth val="0"/>
          <c:extLst>
            <c:ext xmlns:c16="http://schemas.microsoft.com/office/drawing/2014/chart" uri="{C3380CC4-5D6E-409C-BE32-E72D297353CC}">
              <c16:uniqueId val="{0000001F-6640-4A72-BF2E-7645C36B7602}"/>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5"/>
          <c:min val="-15"/>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6.0837839062668847E-2"/>
          <c:y val="0.87991641738164161"/>
          <c:w val="0.8724485022153895"/>
          <c:h val="0.10915037037037037"/>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00018695165219"/>
        </c:manualLayout>
      </c:layout>
      <c:lineChart>
        <c:grouping val="standard"/>
        <c:varyColors val="0"/>
        <c:ser>
          <c:idx val="3"/>
          <c:order val="1"/>
          <c:tx>
            <c:strRef>
              <c:f>'19_ábra_chart'!$F$9</c:f>
              <c:strCache>
                <c:ptCount val="1"/>
                <c:pt idx="0">
                  <c:v>Lakáshitel - változó kamatozás vagy legfeljebb egy éves kamatfixálás</c:v>
                </c:pt>
              </c:strCache>
            </c:strRef>
          </c:tx>
          <c:spPr>
            <a:ln w="25400">
              <a:solidFill>
                <a:schemeClr val="tx2">
                  <a:lumMod val="50000"/>
                  <a:lumOff val="50000"/>
                </a:schemeClr>
              </a:solidFill>
              <a:prstDash val="dash"/>
            </a:ln>
          </c:spPr>
          <c:marker>
            <c:symbol val="none"/>
          </c:marker>
          <c:cat>
            <c:strRef>
              <c:f>'19_ábra_chart'!$E$10:$E$43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'19_ábra_chart'!$F$10:$F$43</c:f>
              <c:numCache>
                <c:formatCode>0.00</c:formatCode>
                <c:ptCount val="34"/>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2.5464938082289104</c:v>
                </c:pt>
                <c:pt idx="33">
                  <c:v>1.3383981972250245</c:v>
                </c:pt>
              </c:numCache>
            </c:numRef>
          </c:val>
          <c:smooth val="0"/>
          <c:extLst>
            <c:ext xmlns:c16="http://schemas.microsoft.com/office/drawing/2014/chart" uri="{C3380CC4-5D6E-409C-BE32-E72D297353CC}">
              <c16:uniqueId val="{00000001-B464-4E0F-AF20-E228F1A6513C}"/>
            </c:ext>
          </c:extLst>
        </c:ser>
        <c:ser>
          <c:idx val="1"/>
          <c:order val="2"/>
          <c:tx>
            <c:strRef>
              <c:f>'19_ábra_chart'!$G$9</c:f>
              <c:strCache>
                <c:ptCount val="1"/>
                <c:pt idx="0">
                  <c:v>Lakáshitel - 1 éven túl - maximum 5 évre fixált kamatozás</c:v>
                </c:pt>
              </c:strCache>
            </c:strRef>
          </c:tx>
          <c:spPr>
            <a:ln w="25400">
              <a:solidFill>
                <a:srgbClr val="9ECEEC"/>
              </a:solidFill>
            </a:ln>
          </c:spPr>
          <c:marker>
            <c:symbol val="none"/>
          </c:marker>
          <c:cat>
            <c:strRef>
              <c:f>'19_ábra_chart'!$E$10:$E$43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'19_ábra_chart'!$G$10:$G$43</c:f>
              <c:numCache>
                <c:formatCode>0.00</c:formatCode>
                <c:ptCount val="34"/>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5.9522057183474368</c:v>
                </c:pt>
                <c:pt idx="29">
                  <c:v>5.3223713148577616</c:v>
                </c:pt>
                <c:pt idx="30">
                  <c:v>6.7267303104794109</c:v>
                </c:pt>
                <c:pt idx="31">
                  <c:v>6.3368595994754751</c:v>
                </c:pt>
                <c:pt idx="32">
                  <c:v>6.3258839453354314</c:v>
                </c:pt>
                <c:pt idx="33">
                  <c:v>1.1850822129705698</c:v>
                </c:pt>
              </c:numCache>
            </c:numRef>
          </c:val>
          <c:smooth val="0"/>
          <c:extLst>
            <c:ext xmlns:c16="http://schemas.microsoft.com/office/drawing/2014/chart" uri="{C3380CC4-5D6E-409C-BE32-E72D297353CC}">
              <c16:uniqueId val="{00000002-B464-4E0F-AF20-E228F1A6513C}"/>
            </c:ext>
          </c:extLst>
        </c:ser>
        <c:ser>
          <c:idx val="4"/>
          <c:order val="3"/>
          <c:tx>
            <c:strRef>
              <c:f>'19_ábra_chart'!$H$9</c:f>
              <c:strCache>
                <c:ptCount val="1"/>
                <c:pt idx="0">
                  <c:v>Lakáshitel - 5 éven túl fixált kamatozás</c:v>
                </c:pt>
              </c:strCache>
            </c:strRef>
          </c:tx>
          <c:spPr>
            <a:ln w="25400">
              <a:solidFill>
                <a:schemeClr val="tx2"/>
              </a:solidFill>
              <a:prstDash val="solid"/>
            </a:ln>
          </c:spPr>
          <c:marker>
            <c:symbol val="none"/>
          </c:marker>
          <c:cat>
            <c:strRef>
              <c:f>'19_ábra_chart'!$E$10:$E$43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'19_ábra_chart'!$H$10:$H$43</c:f>
              <c:numCache>
                <c:formatCode>0.00</c:formatCode>
                <c:ptCount val="34"/>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1.0118180083916255</c:v>
                </c:pt>
                <c:pt idx="24">
                  <c:v>1.140006120632062</c:v>
                </c:pt>
                <c:pt idx="25">
                  <c:v>0.7493502774926164</c:v>
                </c:pt>
                <c:pt idx="26">
                  <c:v>-0.72370333441061074</c:v>
                </c:pt>
                <c:pt idx="27">
                  <c:v>-0.98427624693189775</c:v>
                </c:pt>
                <c:pt idx="28">
                  <c:v>1.1973771786208964</c:v>
                </c:pt>
                <c:pt idx="29">
                  <c:v>1.3770306373114631</c:v>
                </c:pt>
                <c:pt idx="30">
                  <c:v>1.8360424630980452</c:v>
                </c:pt>
                <c:pt idx="31">
                  <c:v>1.0446539240193464</c:v>
                </c:pt>
                <c:pt idx="32">
                  <c:v>0.97873935490462738</c:v>
                </c:pt>
                <c:pt idx="33">
                  <c:v>-8.0104579675817453E-2</c:v>
                </c:pt>
              </c:numCache>
            </c:numRef>
          </c:val>
          <c:smooth val="0"/>
          <c:extLst>
            <c:ext xmlns:c16="http://schemas.microsoft.com/office/drawing/2014/chart" uri="{C3380CC4-5D6E-409C-BE32-E72D297353CC}">
              <c16:uniqueId val="{00000003-B464-4E0F-AF20-E228F1A6513C}"/>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'19_ábra_chart'!$I$9</c:f>
              <c:strCache>
                <c:ptCount val="1"/>
                <c:pt idx="0">
                  <c:v>Személyi kölcsön</c:v>
                </c:pt>
              </c:strCache>
            </c:strRef>
          </c:tx>
          <c:spPr>
            <a:ln w="38100">
              <a:solidFill>
                <a:schemeClr val="accent3"/>
              </a:solidFill>
              <a:prstDash val="sysDash"/>
            </a:ln>
          </c:spPr>
          <c:marker>
            <c:symbol val="none"/>
          </c:marker>
          <c:cat>
            <c:strRef>
              <c:f>'19_ábra_chart'!$E$10:$E$43</c:f>
              <c:strCache>
                <c:ptCount val="34"/>
                <c:pt idx="0">
                  <c:v>2016. I.</c:v>
                </c:pt>
                <c:pt idx="1">
                  <c:v>II.</c:v>
                </c:pt>
                <c:pt idx="2">
                  <c:v>III.</c:v>
                </c:pt>
                <c:pt idx="3">
                  <c:v>IV.</c:v>
                </c:pt>
                <c:pt idx="4">
                  <c:v>2017. I.</c:v>
                </c:pt>
                <c:pt idx="5">
                  <c:v>II.</c:v>
                </c:pt>
                <c:pt idx="6">
                  <c:v>III.</c:v>
                </c:pt>
                <c:pt idx="7">
                  <c:v>IV.</c:v>
                </c:pt>
                <c:pt idx="8">
                  <c:v>2018. I.</c:v>
                </c:pt>
                <c:pt idx="9">
                  <c:v>II.</c:v>
                </c:pt>
                <c:pt idx="10">
                  <c:v>III.</c:v>
                </c:pt>
                <c:pt idx="11">
                  <c:v>IV.</c:v>
                </c:pt>
                <c:pt idx="12">
                  <c:v>2019. I.</c:v>
                </c:pt>
                <c:pt idx="13">
                  <c:v>II.</c:v>
                </c:pt>
                <c:pt idx="14">
                  <c:v>III.</c:v>
                </c:pt>
                <c:pt idx="15">
                  <c:v>IV.</c:v>
                </c:pt>
                <c:pt idx="16">
                  <c:v>2020 I.</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strCache>
            </c:strRef>
          </c:cat>
          <c:val>
            <c:numRef>
              <c:f>'19_ábra_chart'!$I$10:$I$43</c:f>
              <c:numCache>
                <c:formatCode>0.00</c:formatCode>
                <c:ptCount val="34"/>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numCache>
            </c:numRef>
          </c:val>
          <c:smooth val="0"/>
          <c:extLst>
            <c:ext xmlns:c16="http://schemas.microsoft.com/office/drawing/2014/chart" uri="{C3380CC4-5D6E-409C-BE32-E72D297353CC}">
              <c16:uniqueId val="{00000000-B464-4E0F-AF20-E228F1A6513C}"/>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1405781230988513E-2"/>
              <c:y val="4.314451716874708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spPr>
          <a:ln>
            <a:solidFill>
              <a:sysClr val="windowText" lastClr="000000"/>
            </a:solidFill>
          </a:ln>
        </c:spPr>
        <c:crossAx val="711159136"/>
        <c:crosses val="max"/>
        <c:crossBetween val="between"/>
      </c:valAx>
      <c:catAx>
        <c:axId val="711159136"/>
        <c:scaling>
          <c:orientation val="minMax"/>
        </c:scaling>
        <c:delete val="1"/>
        <c:axPos val="b"/>
        <c:title>
          <c:tx>
            <c:rich>
              <a:bodyPr/>
              <a:lstStyle/>
              <a:p>
                <a:pPr>
                  <a:defRPr/>
                </a:pPr>
                <a:r>
                  <a:rPr lang="hu-HU"/>
                  <a:t>százalékpont</a:t>
                </a:r>
              </a:p>
            </c:rich>
          </c:tx>
          <c:layout>
            <c:manualLayout>
              <c:xMode val="edge"/>
              <c:yMode val="edge"/>
              <c:x val="0.7818764972231782"/>
              <c:y val="2.1765034007865639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5.8237069041484235E-2"/>
          <c:y val="0.80059717699189836"/>
          <c:w val="0.89919626064208391"/>
          <c:h val="0.19657201740536226"/>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56904557663371347"/>
        </c:manualLayout>
      </c:layout>
      <c:lineChart>
        <c:grouping val="standard"/>
        <c:varyColors val="0"/>
        <c:ser>
          <c:idx val="3"/>
          <c:order val="1"/>
          <c:tx>
            <c:strRef>
              <c:f>'19_ábra_chart'!$F$8</c:f>
              <c:strCache>
                <c:ptCount val="1"/>
                <c:pt idx="0">
                  <c:v>Housing loans - variable rate</c:v>
                </c:pt>
              </c:strCache>
            </c:strRef>
          </c:tx>
          <c:spPr>
            <a:ln w="25400">
              <a:solidFill>
                <a:schemeClr val="tx2">
                  <a:lumMod val="50000"/>
                  <a:lumOff val="50000"/>
                </a:schemeClr>
              </a:solidFill>
              <a:prstDash val="dash"/>
            </a:ln>
          </c:spPr>
          <c:marker>
            <c:symbol val="none"/>
          </c:marker>
          <c:cat>
            <c:strRef>
              <c:f>'19_ábra_chart'!$D$10:$D$43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'19_ábra_chart'!$F$10:$F$43</c:f>
              <c:numCache>
                <c:formatCode>0.00</c:formatCode>
                <c:ptCount val="34"/>
                <c:pt idx="0">
                  <c:v>3.5257679025752493</c:v>
                </c:pt>
                <c:pt idx="1">
                  <c:v>3.5927243799398823</c:v>
                </c:pt>
                <c:pt idx="2">
                  <c:v>3.56108429800299</c:v>
                </c:pt>
                <c:pt idx="3">
                  <c:v>3.579491494918186</c:v>
                </c:pt>
                <c:pt idx="4">
                  <c:v>3.3710974814284893</c:v>
                </c:pt>
                <c:pt idx="5">
                  <c:v>3.3494414088625351</c:v>
                </c:pt>
                <c:pt idx="6">
                  <c:v>3.2738463277875649</c:v>
                </c:pt>
                <c:pt idx="7">
                  <c:v>3.168201520374605</c:v>
                </c:pt>
                <c:pt idx="8">
                  <c:v>3.0346540310612684</c:v>
                </c:pt>
                <c:pt idx="9">
                  <c:v>3.0860624844424924</c:v>
                </c:pt>
                <c:pt idx="10">
                  <c:v>3.2973665420081981</c:v>
                </c:pt>
                <c:pt idx="11">
                  <c:v>3.2187676600314306</c:v>
                </c:pt>
                <c:pt idx="12">
                  <c:v>3.5700225583723149</c:v>
                </c:pt>
                <c:pt idx="13">
                  <c:v>3.4441230602549133</c:v>
                </c:pt>
                <c:pt idx="14">
                  <c:v>3.57133052567045</c:v>
                </c:pt>
                <c:pt idx="15">
                  <c:v>3.2857701018397174</c:v>
                </c:pt>
                <c:pt idx="16">
                  <c:v>3.2251945858696569</c:v>
                </c:pt>
                <c:pt idx="17">
                  <c:v>2.5620822426552112</c:v>
                </c:pt>
                <c:pt idx="18">
                  <c:v>2.6103011888100793</c:v>
                </c:pt>
                <c:pt idx="19">
                  <c:v>2.6438119934871818</c:v>
                </c:pt>
                <c:pt idx="20">
                  <c:v>3.2312102104306404</c:v>
                </c:pt>
                <c:pt idx="21">
                  <c:v>3.0660463176147301</c:v>
                </c:pt>
                <c:pt idx="22">
                  <c:v>2.7772364390491795</c:v>
                </c:pt>
                <c:pt idx="23">
                  <c:v>2.3212301441058552</c:v>
                </c:pt>
                <c:pt idx="24">
                  <c:v>0.67999267457079793</c:v>
                </c:pt>
                <c:pt idx="25">
                  <c:v>1.6527481917154536E-2</c:v>
                </c:pt>
                <c:pt idx="26">
                  <c:v>-3.1464403973277566</c:v>
                </c:pt>
                <c:pt idx="27">
                  <c:v>-5.7201549529859035</c:v>
                </c:pt>
                <c:pt idx="28">
                  <c:v>-4.5159849518548523</c:v>
                </c:pt>
                <c:pt idx="29">
                  <c:v>-4.0692864407842881</c:v>
                </c:pt>
                <c:pt idx="30">
                  <c:v>-2.9188007193899637</c:v>
                </c:pt>
                <c:pt idx="31">
                  <c:v>-2.3029036092747264</c:v>
                </c:pt>
                <c:pt idx="32">
                  <c:v>2.5464938082289104</c:v>
                </c:pt>
                <c:pt idx="33">
                  <c:v>1.3383981972250245</c:v>
                </c:pt>
              </c:numCache>
            </c:numRef>
          </c:val>
          <c:smooth val="0"/>
          <c:extLst>
            <c:ext xmlns:c16="http://schemas.microsoft.com/office/drawing/2014/chart" uri="{C3380CC4-5D6E-409C-BE32-E72D297353CC}">
              <c16:uniqueId val="{00000000-4ED5-46C7-8D93-D7E645D768A7}"/>
            </c:ext>
          </c:extLst>
        </c:ser>
        <c:ser>
          <c:idx val="1"/>
          <c:order val="2"/>
          <c:tx>
            <c:strRef>
              <c:f>'19_ábra_chart'!$G$8</c:f>
              <c:strCache>
                <c:ptCount val="1"/>
                <c:pt idx="0">
                  <c:v>Housing loans - 1-5 year fixation</c:v>
                </c:pt>
              </c:strCache>
            </c:strRef>
          </c:tx>
          <c:spPr>
            <a:ln w="25400">
              <a:solidFill>
                <a:srgbClr val="9ECEEC"/>
              </a:solidFill>
            </a:ln>
          </c:spPr>
          <c:marker>
            <c:symbol val="none"/>
          </c:marker>
          <c:cat>
            <c:strRef>
              <c:f>'19_ábra_chart'!$D$10:$D$43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'19_ábra_chart'!$G$10:$G$43</c:f>
              <c:numCache>
                <c:formatCode>0.00</c:formatCode>
                <c:ptCount val="34"/>
                <c:pt idx="0">
                  <c:v>5.0260143625861158</c:v>
                </c:pt>
                <c:pt idx="1">
                  <c:v>5.2395474721955235</c:v>
                </c:pt>
                <c:pt idx="2">
                  <c:v>5.1698616487950346</c:v>
                </c:pt>
                <c:pt idx="3">
                  <c:v>4.7064330664871221</c:v>
                </c:pt>
                <c:pt idx="4">
                  <c:v>4.0876842055962683</c:v>
                </c:pt>
                <c:pt idx="5">
                  <c:v>4.1752922460149842</c:v>
                </c:pt>
                <c:pt idx="6">
                  <c:v>4.207937713282619</c:v>
                </c:pt>
                <c:pt idx="7">
                  <c:v>4.0566249611292244</c:v>
                </c:pt>
                <c:pt idx="8">
                  <c:v>3.4571374736766103</c:v>
                </c:pt>
                <c:pt idx="9">
                  <c:v>3.0467567164191238</c:v>
                </c:pt>
                <c:pt idx="10">
                  <c:v>2.6572784054853109</c:v>
                </c:pt>
                <c:pt idx="11">
                  <c:v>2.9739981191098868</c:v>
                </c:pt>
                <c:pt idx="12">
                  <c:v>3.7422268501021758</c:v>
                </c:pt>
                <c:pt idx="13">
                  <c:v>3.5950313602971247</c:v>
                </c:pt>
                <c:pt idx="14">
                  <c:v>4.2420735349715519</c:v>
                </c:pt>
                <c:pt idx="15">
                  <c:v>3.6877406933762833</c:v>
                </c:pt>
                <c:pt idx="16">
                  <c:v>3.2682407149708528</c:v>
                </c:pt>
                <c:pt idx="17">
                  <c:v>3.3504737300889897</c:v>
                </c:pt>
                <c:pt idx="18">
                  <c:v>3.373086121532916</c:v>
                </c:pt>
                <c:pt idx="19">
                  <c:v>3.2987686976085895</c:v>
                </c:pt>
                <c:pt idx="20">
                  <c:v>3.0261235788860303</c:v>
                </c:pt>
                <c:pt idx="21">
                  <c:v>2.752601712122003</c:v>
                </c:pt>
                <c:pt idx="22">
                  <c:v>2.6328818739839828</c:v>
                </c:pt>
                <c:pt idx="23">
                  <c:v>1.6528308951478372</c:v>
                </c:pt>
                <c:pt idx="24">
                  <c:v>1.663260240526411</c:v>
                </c:pt>
                <c:pt idx="25">
                  <c:v>1.7272909042599811</c:v>
                </c:pt>
                <c:pt idx="26">
                  <c:v>1.9537505596989109</c:v>
                </c:pt>
                <c:pt idx="27">
                  <c:v>4.1716002011280677</c:v>
                </c:pt>
                <c:pt idx="28">
                  <c:v>5.9522057183474368</c:v>
                </c:pt>
                <c:pt idx="29">
                  <c:v>5.3223713148577616</c:v>
                </c:pt>
                <c:pt idx="30">
                  <c:v>6.7267303104794109</c:v>
                </c:pt>
                <c:pt idx="31">
                  <c:v>6.3368595994754751</c:v>
                </c:pt>
                <c:pt idx="32">
                  <c:v>6.3258839453354314</c:v>
                </c:pt>
                <c:pt idx="33">
                  <c:v>1.1850822129705698</c:v>
                </c:pt>
              </c:numCache>
            </c:numRef>
          </c:val>
          <c:smooth val="0"/>
          <c:extLst>
            <c:ext xmlns:c16="http://schemas.microsoft.com/office/drawing/2014/chart" uri="{C3380CC4-5D6E-409C-BE32-E72D297353CC}">
              <c16:uniqueId val="{00000001-4ED5-46C7-8D93-D7E645D768A7}"/>
            </c:ext>
          </c:extLst>
        </c:ser>
        <c:ser>
          <c:idx val="4"/>
          <c:order val="3"/>
          <c:tx>
            <c:strRef>
              <c:f>'19_ábra_chart'!$H$8</c:f>
              <c:strCache>
                <c:ptCount val="1"/>
                <c:pt idx="0">
                  <c:v>Housing loans - over 5 year fixation</c:v>
                </c:pt>
              </c:strCache>
            </c:strRef>
          </c:tx>
          <c:spPr>
            <a:ln w="25400">
              <a:solidFill>
                <a:schemeClr val="tx2"/>
              </a:solidFill>
              <a:prstDash val="solid"/>
            </a:ln>
          </c:spPr>
          <c:marker>
            <c:symbol val="none"/>
          </c:marker>
          <c:cat>
            <c:strRef>
              <c:f>'19_ábra_chart'!$D$10:$D$43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'19_ábra_chart'!$H$10:$H$43</c:f>
              <c:numCache>
                <c:formatCode>0.00</c:formatCode>
                <c:ptCount val="34"/>
                <c:pt idx="0">
                  <c:v>3.9221089960542885</c:v>
                </c:pt>
                <c:pt idx="1">
                  <c:v>4.3850977902982038</c:v>
                </c:pt>
                <c:pt idx="2">
                  <c:v>4.6870350521638784</c:v>
                </c:pt>
                <c:pt idx="3">
                  <c:v>4.2837412842774043</c:v>
                </c:pt>
                <c:pt idx="4">
                  <c:v>3.5223584676266615</c:v>
                </c:pt>
                <c:pt idx="5">
                  <c:v>3.7907455218451775</c:v>
                </c:pt>
                <c:pt idx="6">
                  <c:v>3.8321081466190234</c:v>
                </c:pt>
                <c:pt idx="7">
                  <c:v>3.8351764239829933</c:v>
                </c:pt>
                <c:pt idx="8">
                  <c:v>3.5930777838554149</c:v>
                </c:pt>
                <c:pt idx="9">
                  <c:v>3.0263022607786048</c:v>
                </c:pt>
                <c:pt idx="10">
                  <c:v>2.5039082250066889</c:v>
                </c:pt>
                <c:pt idx="11">
                  <c:v>2.5370935093161679</c:v>
                </c:pt>
                <c:pt idx="12">
                  <c:v>3.0387880322243284</c:v>
                </c:pt>
                <c:pt idx="13">
                  <c:v>2.973297591400585</c:v>
                </c:pt>
                <c:pt idx="14">
                  <c:v>3.6148115095570068</c:v>
                </c:pt>
                <c:pt idx="15">
                  <c:v>3.2106510669092034</c:v>
                </c:pt>
                <c:pt idx="16">
                  <c:v>2.6774910399150658</c:v>
                </c:pt>
                <c:pt idx="17">
                  <c:v>2.6507386095612708</c:v>
                </c:pt>
                <c:pt idx="18">
                  <c:v>2.6659058151892947</c:v>
                </c:pt>
                <c:pt idx="19">
                  <c:v>2.5216831981616528</c:v>
                </c:pt>
                <c:pt idx="20">
                  <c:v>1.9242541988895276</c:v>
                </c:pt>
                <c:pt idx="21">
                  <c:v>1.5100563552324304</c:v>
                </c:pt>
                <c:pt idx="22">
                  <c:v>1.4783824841069182</c:v>
                </c:pt>
                <c:pt idx="23">
                  <c:v>1.0118180083916255</c:v>
                </c:pt>
                <c:pt idx="24">
                  <c:v>1.140006120632062</c:v>
                </c:pt>
                <c:pt idx="25">
                  <c:v>0.7493502774926164</c:v>
                </c:pt>
                <c:pt idx="26">
                  <c:v>-0.72370333441061074</c:v>
                </c:pt>
                <c:pt idx="27">
                  <c:v>-0.98427624693189775</c:v>
                </c:pt>
                <c:pt idx="28">
                  <c:v>1.1973771786208964</c:v>
                </c:pt>
                <c:pt idx="29">
                  <c:v>1.3770306373114631</c:v>
                </c:pt>
                <c:pt idx="30">
                  <c:v>1.8360424630980452</c:v>
                </c:pt>
                <c:pt idx="31">
                  <c:v>1.0446539240193464</c:v>
                </c:pt>
                <c:pt idx="32">
                  <c:v>0.97873935490462738</c:v>
                </c:pt>
                <c:pt idx="33">
                  <c:v>-8.0104579675817453E-2</c:v>
                </c:pt>
              </c:numCache>
            </c:numRef>
          </c:val>
          <c:smooth val="0"/>
          <c:extLst>
            <c:ext xmlns:c16="http://schemas.microsoft.com/office/drawing/2014/chart" uri="{C3380CC4-5D6E-409C-BE32-E72D297353CC}">
              <c16:uniqueId val="{00000002-4ED5-46C7-8D93-D7E645D768A7}"/>
            </c:ext>
          </c:extLst>
        </c:ser>
        <c:dLbls>
          <c:showLegendKey val="0"/>
          <c:showVal val="0"/>
          <c:showCatName val="0"/>
          <c:showSerName val="0"/>
          <c:showPercent val="0"/>
          <c:showBubbleSize val="0"/>
        </c:dLbls>
        <c:marker val="1"/>
        <c:smooth val="0"/>
        <c:axId val="492027168"/>
        <c:axId val="1"/>
      </c:lineChart>
      <c:lineChart>
        <c:grouping val="standard"/>
        <c:varyColors val="0"/>
        <c:ser>
          <c:idx val="2"/>
          <c:order val="0"/>
          <c:tx>
            <c:strRef>
              <c:f>'19_ábra_chart'!$I$8</c:f>
              <c:strCache>
                <c:ptCount val="1"/>
                <c:pt idx="0">
                  <c:v>Personal loans</c:v>
                </c:pt>
              </c:strCache>
            </c:strRef>
          </c:tx>
          <c:spPr>
            <a:ln w="38100">
              <a:solidFill>
                <a:schemeClr val="accent3"/>
              </a:solidFill>
              <a:prstDash val="sysDash"/>
            </a:ln>
          </c:spPr>
          <c:marker>
            <c:symbol val="none"/>
          </c:marker>
          <c:cat>
            <c:strRef>
              <c:f>'19_ábra_chart'!$D$10:$D$43</c:f>
              <c:strCache>
                <c:ptCount val="34"/>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strCache>
            </c:strRef>
          </c:cat>
          <c:val>
            <c:numRef>
              <c:f>'19_ábra_chart'!$I$10:$I$43</c:f>
              <c:numCache>
                <c:formatCode>0.00</c:formatCode>
                <c:ptCount val="34"/>
                <c:pt idx="0">
                  <c:v>16.247041265340879</c:v>
                </c:pt>
                <c:pt idx="1">
                  <c:v>15.622803059298588</c:v>
                </c:pt>
                <c:pt idx="2">
                  <c:v>15.158273819410191</c:v>
                </c:pt>
                <c:pt idx="3">
                  <c:v>14.620215953573215</c:v>
                </c:pt>
                <c:pt idx="4">
                  <c:v>14.423919655428824</c:v>
                </c:pt>
                <c:pt idx="5">
                  <c:v>14.273473733846373</c:v>
                </c:pt>
                <c:pt idx="6">
                  <c:v>14.215258147373111</c:v>
                </c:pt>
                <c:pt idx="7">
                  <c:v>13.817954061017168</c:v>
                </c:pt>
                <c:pt idx="8">
                  <c:v>13.184417556607093</c:v>
                </c:pt>
                <c:pt idx="9">
                  <c:v>12.972833926135968</c:v>
                </c:pt>
                <c:pt idx="10">
                  <c:v>11.996926468813605</c:v>
                </c:pt>
                <c:pt idx="11">
                  <c:v>11.54194323777071</c:v>
                </c:pt>
                <c:pt idx="12">
                  <c:v>11.888681646907637</c:v>
                </c:pt>
                <c:pt idx="13">
                  <c:v>11.973052596333742</c:v>
                </c:pt>
                <c:pt idx="14">
                  <c:v>12.817177850984013</c:v>
                </c:pt>
                <c:pt idx="15">
                  <c:v>12.571258739884357</c:v>
                </c:pt>
                <c:pt idx="16">
                  <c:v>11.754492673033631</c:v>
                </c:pt>
                <c:pt idx="17">
                  <c:v>4.9214972819172784</c:v>
                </c:pt>
                <c:pt idx="18">
                  <c:v>5.0162303742204895</c:v>
                </c:pt>
                <c:pt idx="19">
                  <c:v>4.875081477140446</c:v>
                </c:pt>
                <c:pt idx="20">
                  <c:v>10.955259321660959</c:v>
                </c:pt>
                <c:pt idx="21">
                  <c:v>10.110491536364222</c:v>
                </c:pt>
                <c:pt idx="22">
                  <c:v>9.7060137862168521</c:v>
                </c:pt>
                <c:pt idx="23">
                  <c:v>8.3585561279716618</c:v>
                </c:pt>
                <c:pt idx="24">
                  <c:v>7.5828816366116785</c:v>
                </c:pt>
                <c:pt idx="25">
                  <c:v>7.23121764056049</c:v>
                </c:pt>
                <c:pt idx="26">
                  <c:v>6.4064010587163605</c:v>
                </c:pt>
                <c:pt idx="27">
                  <c:v>8.147890739695713</c:v>
                </c:pt>
                <c:pt idx="28">
                  <c:v>10.047464084530871</c:v>
                </c:pt>
                <c:pt idx="29">
                  <c:v>10.629149236122773</c:v>
                </c:pt>
                <c:pt idx="30">
                  <c:v>11.84352059179696</c:v>
                </c:pt>
                <c:pt idx="31">
                  <c:v>12.082889941875997</c:v>
                </c:pt>
                <c:pt idx="32">
                  <c:v>12.519687234981044</c:v>
                </c:pt>
                <c:pt idx="33">
                  <c:v>11.281550133980705</c:v>
                </c:pt>
              </c:numCache>
            </c:numRef>
          </c:val>
          <c:smooth val="0"/>
          <c:extLst>
            <c:ext xmlns:c16="http://schemas.microsoft.com/office/drawing/2014/chart" uri="{C3380CC4-5D6E-409C-BE32-E72D297353CC}">
              <c16:uniqueId val="{00000004-4ED5-46C7-8D93-D7E645D768A7}"/>
            </c:ext>
          </c:extLst>
        </c:ser>
        <c:dLbls>
          <c:showLegendKey val="0"/>
          <c:showVal val="0"/>
          <c:showCatName val="0"/>
          <c:showSerName val="0"/>
          <c:showPercent val="0"/>
          <c:showBubbleSize val="0"/>
        </c:dLbls>
        <c:marker val="1"/>
        <c:smooth val="0"/>
        <c:axId val="711159136"/>
        <c:axId val="711157336"/>
      </c:lineChart>
      <c:catAx>
        <c:axId val="492027168"/>
        <c:scaling>
          <c:orientation val="minMax"/>
        </c:scaling>
        <c:delete val="0"/>
        <c:axPos val="b"/>
        <c:title>
          <c:tx>
            <c:rich>
              <a:bodyPr/>
              <a:lstStyle/>
              <a:p>
                <a:pPr>
                  <a:defRPr/>
                </a:pPr>
                <a:r>
                  <a:rPr lang="hu-HU"/>
                  <a:t>percentage points</a:t>
                </a:r>
              </a:p>
            </c:rich>
          </c:tx>
          <c:layout>
            <c:manualLayout>
              <c:xMode val="edge"/>
              <c:yMode val="edge"/>
              <c:x val="7.0575376962494912E-2"/>
              <c:y val="2.1764377918510464E-3"/>
            </c:manualLayout>
          </c:layout>
          <c:overlay val="0"/>
        </c:title>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
          <c:min val="-10"/>
        </c:scaling>
        <c:delete val="0"/>
        <c:axPos val="l"/>
        <c:majorGridlines>
          <c:spPr>
            <a:ln w="9525">
              <a:solidFill>
                <a:schemeClr val="bg1">
                  <a:lumMod val="75000"/>
                </a:schemeClr>
              </a:solidFill>
              <a:prstDash val="dash"/>
            </a:ln>
          </c:spPr>
        </c:majorGridlines>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valAx>
      <c:valAx>
        <c:axId val="711157336"/>
        <c:scaling>
          <c:orientation val="minMax"/>
          <c:max val="20"/>
          <c:min val="-10"/>
        </c:scaling>
        <c:delete val="0"/>
        <c:axPos val="r"/>
        <c:numFmt formatCode="0" sourceLinked="0"/>
        <c:majorTickMark val="out"/>
        <c:minorTickMark val="none"/>
        <c:tickLblPos val="nextTo"/>
        <c:spPr>
          <a:ln>
            <a:solidFill>
              <a:sysClr val="windowText" lastClr="000000"/>
            </a:solidFill>
          </a:ln>
        </c:spPr>
        <c:crossAx val="711159136"/>
        <c:crosses val="max"/>
        <c:crossBetween val="between"/>
      </c:valAx>
      <c:catAx>
        <c:axId val="711159136"/>
        <c:scaling>
          <c:orientation val="minMax"/>
        </c:scaling>
        <c:delete val="1"/>
        <c:axPos val="b"/>
        <c:title>
          <c:tx>
            <c:rich>
              <a:bodyPr/>
              <a:lstStyle/>
              <a:p>
                <a:pPr>
                  <a:defRPr/>
                </a:pPr>
                <a:r>
                  <a:rPr lang="hu-HU"/>
                  <a:t>percentage points</a:t>
                </a:r>
              </a:p>
            </c:rich>
          </c:tx>
          <c:layout>
            <c:manualLayout>
              <c:xMode val="edge"/>
              <c:yMode val="edge"/>
              <c:x val="0.72016879381458621"/>
              <c:y val="2.1764377918510464E-3"/>
            </c:manualLayout>
          </c:layout>
          <c:overlay val="0"/>
        </c:title>
        <c:numFmt formatCode="General" sourceLinked="1"/>
        <c:majorTickMark val="out"/>
        <c:minorTickMark val="none"/>
        <c:tickLblPos val="nextTo"/>
        <c:crossAx val="711157336"/>
        <c:crosses val="autoZero"/>
        <c:auto val="1"/>
        <c:lblAlgn val="ctr"/>
        <c:lblOffset val="100"/>
        <c:noMultiLvlLbl val="0"/>
      </c:catAx>
      <c:spPr>
        <a:noFill/>
        <a:ln>
          <a:solidFill>
            <a:sysClr val="windowText" lastClr="000000"/>
          </a:solidFill>
          <a:prstDash val="solid"/>
        </a:ln>
      </c:spPr>
    </c:plotArea>
    <c:legend>
      <c:legendPos val="b"/>
      <c:layout>
        <c:manualLayout>
          <c:xMode val="edge"/>
          <c:yMode val="edge"/>
          <c:x val="6.0720920084356381E-2"/>
          <c:y val="0.79345341206449094"/>
          <c:w val="0.88234230801966507"/>
          <c:h val="0.1967725574571210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1610812025967477E-2"/>
          <c:w val="0.80479029052473261"/>
          <c:h val="0.65621774602375715"/>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1826-4C6F-8BF0-8AA84CCB8919}"/>
              </c:ext>
            </c:extLst>
          </c:dPt>
          <c:dPt>
            <c:idx val="16"/>
            <c:bubble3D val="0"/>
            <c:extLst>
              <c:ext xmlns:c16="http://schemas.microsoft.com/office/drawing/2014/chart" uri="{C3380CC4-5D6E-409C-BE32-E72D297353CC}">
                <c16:uniqueId val="{00000001-1826-4C6F-8BF0-8AA84CCB8919}"/>
              </c:ext>
            </c:extLst>
          </c:dPt>
          <c:dPt>
            <c:idx val="18"/>
            <c:bubble3D val="0"/>
            <c:extLst>
              <c:ext xmlns:c16="http://schemas.microsoft.com/office/drawing/2014/chart" uri="{C3380CC4-5D6E-409C-BE32-E72D297353CC}">
                <c16:uniqueId val="{00000002-1826-4C6F-8BF0-8AA84CCB8919}"/>
              </c:ext>
            </c:extLst>
          </c:dPt>
          <c:dPt>
            <c:idx val="19"/>
            <c:bubble3D val="0"/>
            <c:extLst>
              <c:ext xmlns:c16="http://schemas.microsoft.com/office/drawing/2014/chart" uri="{C3380CC4-5D6E-409C-BE32-E72D297353CC}">
                <c16:uniqueId val="{00000003-1826-4C6F-8BF0-8AA84CCB8919}"/>
              </c:ext>
            </c:extLst>
          </c:dPt>
          <c:dPt>
            <c:idx val="28"/>
            <c:bubble3D val="0"/>
            <c:extLst>
              <c:ext xmlns:c16="http://schemas.microsoft.com/office/drawing/2014/chart" uri="{C3380CC4-5D6E-409C-BE32-E72D297353CC}">
                <c16:uniqueId val="{00000004-1826-4C6F-8BF0-8AA84CCB8919}"/>
              </c:ext>
            </c:extLst>
          </c:dPt>
          <c:dPt>
            <c:idx val="29"/>
            <c:bubble3D val="0"/>
            <c:extLst>
              <c:ext xmlns:c16="http://schemas.microsoft.com/office/drawing/2014/chart" uri="{C3380CC4-5D6E-409C-BE32-E72D297353CC}">
                <c16:uniqueId val="{00000005-1826-4C6F-8BF0-8AA84CCB8919}"/>
              </c:ext>
            </c:extLst>
          </c:dPt>
          <c:dPt>
            <c:idx val="30"/>
            <c:bubble3D val="0"/>
            <c:extLst>
              <c:ext xmlns:c16="http://schemas.microsoft.com/office/drawing/2014/chart" uri="{C3380CC4-5D6E-409C-BE32-E72D297353CC}">
                <c16:uniqueId val="{00000006-1826-4C6F-8BF0-8AA84CCB8919}"/>
              </c:ext>
            </c:extLst>
          </c:dPt>
          <c:dPt>
            <c:idx val="31"/>
            <c:bubble3D val="0"/>
            <c:extLst>
              <c:ext xmlns:c16="http://schemas.microsoft.com/office/drawing/2014/chart" uri="{C3380CC4-5D6E-409C-BE32-E72D297353CC}">
                <c16:uniqueId val="{00000007-1826-4C6F-8BF0-8AA84CCB8919}"/>
              </c:ext>
            </c:extLst>
          </c:dPt>
          <c:dPt>
            <c:idx val="32"/>
            <c:bubble3D val="0"/>
            <c:extLst>
              <c:ext xmlns:c16="http://schemas.microsoft.com/office/drawing/2014/chart" uri="{C3380CC4-5D6E-409C-BE32-E72D297353CC}">
                <c16:uniqueId val="{00000008-1826-4C6F-8BF0-8AA84CCB8919}"/>
              </c:ext>
            </c:extLst>
          </c:dPt>
          <c:dPt>
            <c:idx val="33"/>
            <c:bubble3D val="0"/>
            <c:extLst>
              <c:ext xmlns:c16="http://schemas.microsoft.com/office/drawing/2014/chart" uri="{C3380CC4-5D6E-409C-BE32-E72D297353CC}">
                <c16:uniqueId val="{00000009-1826-4C6F-8BF0-8AA84CCB8919}"/>
              </c:ext>
            </c:extLst>
          </c:dPt>
          <c:dPt>
            <c:idx val="34"/>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B-1826-4C6F-8BF0-8AA84CCB8919}"/>
              </c:ext>
            </c:extLst>
          </c:dPt>
          <c:dPt>
            <c:idx val="35"/>
            <c:bubble3D val="0"/>
            <c:extLst>
              <c:ext xmlns:c16="http://schemas.microsoft.com/office/drawing/2014/chart" uri="{C3380CC4-5D6E-409C-BE32-E72D297353CC}">
                <c16:uniqueId val="{0000000C-1826-4C6F-8BF0-8AA84CCB8919}"/>
              </c:ext>
            </c:extLst>
          </c:dPt>
          <c:dPt>
            <c:idx val="36"/>
            <c:bubble3D val="0"/>
            <c:extLst>
              <c:ext xmlns:c16="http://schemas.microsoft.com/office/drawing/2014/chart" uri="{C3380CC4-5D6E-409C-BE32-E72D297353CC}">
                <c16:uniqueId val="{0000000D-1826-4C6F-8BF0-8AA84CCB8919}"/>
              </c:ext>
            </c:extLst>
          </c:dPt>
          <c:dPt>
            <c:idx val="37"/>
            <c:bubble3D val="0"/>
            <c:extLst>
              <c:ext xmlns:c16="http://schemas.microsoft.com/office/drawing/2014/chart" uri="{C3380CC4-5D6E-409C-BE32-E72D297353CC}">
                <c16:uniqueId val="{0000000E-1826-4C6F-8BF0-8AA84CCB8919}"/>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1826-4C6F-8BF0-8AA84CCB8919}"/>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1826-4C6F-8BF0-8AA84CCB8919}"/>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1826-4C6F-8BF0-8AA84CCB8919}"/>
              </c:ext>
            </c:extLst>
          </c:dPt>
          <c:dPt>
            <c:idx val="41"/>
            <c:bubble3D val="0"/>
            <c:extLst>
              <c:ext xmlns:c16="http://schemas.microsoft.com/office/drawing/2014/chart" uri="{C3380CC4-5D6E-409C-BE32-E72D297353CC}">
                <c16:uniqueId val="{00000012-1826-4C6F-8BF0-8AA84CCB8919}"/>
              </c:ext>
            </c:extLst>
          </c:dPt>
          <c:dPt>
            <c:idx val="44"/>
            <c:bubble3D val="0"/>
            <c:extLst>
              <c:ext xmlns:c16="http://schemas.microsoft.com/office/drawing/2014/chart" uri="{C3380CC4-5D6E-409C-BE32-E72D297353CC}">
                <c16:uniqueId val="{00000013-1826-4C6F-8BF0-8AA84CCB8919}"/>
              </c:ext>
            </c:extLst>
          </c:dPt>
          <c:dPt>
            <c:idx val="45"/>
            <c:bubble3D val="0"/>
            <c:extLst>
              <c:ext xmlns:c16="http://schemas.microsoft.com/office/drawing/2014/chart" uri="{C3380CC4-5D6E-409C-BE32-E72D297353CC}">
                <c16:uniqueId val="{00000014-1826-4C6F-8BF0-8AA84CCB8919}"/>
              </c:ext>
            </c:extLst>
          </c:dPt>
          <c:dPt>
            <c:idx val="46"/>
            <c:bubble3D val="0"/>
            <c:extLst>
              <c:ext xmlns:c16="http://schemas.microsoft.com/office/drawing/2014/chart" uri="{C3380CC4-5D6E-409C-BE32-E72D297353CC}">
                <c16:uniqueId val="{00000015-1826-4C6F-8BF0-8AA84CCB8919}"/>
              </c:ext>
            </c:extLst>
          </c:dPt>
          <c:dPt>
            <c:idx val="47"/>
            <c:bubble3D val="0"/>
            <c:extLst>
              <c:ext xmlns:c16="http://schemas.microsoft.com/office/drawing/2014/chart" uri="{C3380CC4-5D6E-409C-BE32-E72D297353CC}">
                <c16:uniqueId val="{00000016-1826-4C6F-8BF0-8AA84CCB8919}"/>
              </c:ext>
            </c:extLst>
          </c:dPt>
          <c:dPt>
            <c:idx val="48"/>
            <c:bubble3D val="0"/>
            <c:extLst>
              <c:ext xmlns:c16="http://schemas.microsoft.com/office/drawing/2014/chart" uri="{C3380CC4-5D6E-409C-BE32-E72D297353CC}">
                <c16:uniqueId val="{00000017-1826-4C6F-8BF0-8AA84CCB8919}"/>
              </c:ext>
            </c:extLst>
          </c:dPt>
          <c:dPt>
            <c:idx val="49"/>
            <c:bubble3D val="0"/>
            <c:extLst>
              <c:ext xmlns:c16="http://schemas.microsoft.com/office/drawing/2014/chart" uri="{C3380CC4-5D6E-409C-BE32-E72D297353CC}">
                <c16:uniqueId val="{00000018-1826-4C6F-8BF0-8AA84CCB8919}"/>
              </c:ext>
            </c:extLst>
          </c:dPt>
          <c:dPt>
            <c:idx val="50"/>
            <c:bubble3D val="0"/>
            <c:extLst>
              <c:ext xmlns:c16="http://schemas.microsoft.com/office/drawing/2014/chart" uri="{C3380CC4-5D6E-409C-BE32-E72D297353CC}">
                <c16:uniqueId val="{00000019-1826-4C6F-8BF0-8AA84CCB8919}"/>
              </c:ext>
            </c:extLst>
          </c:dPt>
          <c:dPt>
            <c:idx val="51"/>
            <c:bubble3D val="0"/>
            <c:extLst>
              <c:ext xmlns:c16="http://schemas.microsoft.com/office/drawing/2014/chart" uri="{C3380CC4-5D6E-409C-BE32-E72D297353CC}">
                <c16:uniqueId val="{0000001A-1826-4C6F-8BF0-8AA84CCB8919}"/>
              </c:ext>
            </c:extLst>
          </c:dPt>
          <c:cat>
            <c:strRef>
              <c:f>'20_ábra_chart'!$E$10:$E$44</c:f>
              <c:strCache>
                <c:ptCount val="35"/>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III–IV. (e.)</c:v>
                </c:pt>
              </c:strCache>
            </c:strRef>
          </c:cat>
          <c:val>
            <c:numRef>
              <c:f>'20_ábra_chart'!$F$10:$F$44</c:f>
              <c:numCache>
                <c:formatCode>0.0</c:formatCode>
                <c:ptCount val="35"/>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-8.6481763442517217</c:v>
                </c:pt>
              </c:numCache>
            </c:numRef>
          </c:val>
          <c:smooth val="0"/>
          <c:extLst>
            <c:ext xmlns:c16="http://schemas.microsoft.com/office/drawing/2014/chart" uri="{C3380CC4-5D6E-409C-BE32-E72D297353CC}">
              <c16:uniqueId val="{0000001B-1826-4C6F-8BF0-8AA84CCB8919}"/>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C-1826-4C6F-8BF0-8AA84CCB8919}"/>
              </c:ext>
            </c:extLst>
          </c:dPt>
          <c:dPt>
            <c:idx val="19"/>
            <c:bubble3D val="0"/>
            <c:extLst>
              <c:ext xmlns:c16="http://schemas.microsoft.com/office/drawing/2014/chart" uri="{C3380CC4-5D6E-409C-BE32-E72D297353CC}">
                <c16:uniqueId val="{0000001D-1826-4C6F-8BF0-8AA84CCB8919}"/>
              </c:ext>
            </c:extLst>
          </c:dPt>
          <c:dPt>
            <c:idx val="28"/>
            <c:bubble3D val="0"/>
            <c:extLst>
              <c:ext xmlns:c16="http://schemas.microsoft.com/office/drawing/2014/chart" uri="{C3380CC4-5D6E-409C-BE32-E72D297353CC}">
                <c16:uniqueId val="{0000001E-1826-4C6F-8BF0-8AA84CCB8919}"/>
              </c:ext>
            </c:extLst>
          </c:dPt>
          <c:dPt>
            <c:idx val="29"/>
            <c:bubble3D val="0"/>
            <c:extLst>
              <c:ext xmlns:c16="http://schemas.microsoft.com/office/drawing/2014/chart" uri="{C3380CC4-5D6E-409C-BE32-E72D297353CC}">
                <c16:uniqueId val="{0000001F-1826-4C6F-8BF0-8AA84CCB8919}"/>
              </c:ext>
            </c:extLst>
          </c:dPt>
          <c:dPt>
            <c:idx val="30"/>
            <c:bubble3D val="0"/>
            <c:extLst>
              <c:ext xmlns:c16="http://schemas.microsoft.com/office/drawing/2014/chart" uri="{C3380CC4-5D6E-409C-BE32-E72D297353CC}">
                <c16:uniqueId val="{00000020-1826-4C6F-8BF0-8AA84CCB8919}"/>
              </c:ext>
            </c:extLst>
          </c:dPt>
          <c:dPt>
            <c:idx val="31"/>
            <c:bubble3D val="0"/>
            <c:extLst>
              <c:ext xmlns:c16="http://schemas.microsoft.com/office/drawing/2014/chart" uri="{C3380CC4-5D6E-409C-BE32-E72D297353CC}">
                <c16:uniqueId val="{00000021-1826-4C6F-8BF0-8AA84CCB8919}"/>
              </c:ext>
            </c:extLst>
          </c:dPt>
          <c:dPt>
            <c:idx val="32"/>
            <c:bubble3D val="0"/>
            <c:extLst>
              <c:ext xmlns:c16="http://schemas.microsoft.com/office/drawing/2014/chart" uri="{C3380CC4-5D6E-409C-BE32-E72D297353CC}">
                <c16:uniqueId val="{00000022-1826-4C6F-8BF0-8AA84CCB8919}"/>
              </c:ext>
            </c:extLst>
          </c:dPt>
          <c:dPt>
            <c:idx val="33"/>
            <c:bubble3D val="0"/>
            <c:extLst>
              <c:ext xmlns:c16="http://schemas.microsoft.com/office/drawing/2014/chart" uri="{C3380CC4-5D6E-409C-BE32-E72D297353CC}">
                <c16:uniqueId val="{00000023-1826-4C6F-8BF0-8AA84CCB8919}"/>
              </c:ext>
            </c:extLst>
          </c:dPt>
          <c:dPt>
            <c:idx val="34"/>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5-1826-4C6F-8BF0-8AA84CCB8919}"/>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6-1826-4C6F-8BF0-8AA84CCB8919}"/>
              </c:ext>
            </c:extLst>
          </c:dPt>
          <c:dPt>
            <c:idx val="36"/>
            <c:bubble3D val="0"/>
            <c:extLst>
              <c:ext xmlns:c16="http://schemas.microsoft.com/office/drawing/2014/chart" uri="{C3380CC4-5D6E-409C-BE32-E72D297353CC}">
                <c16:uniqueId val="{00000027-1826-4C6F-8BF0-8AA84CCB8919}"/>
              </c:ext>
            </c:extLst>
          </c:dPt>
          <c:dPt>
            <c:idx val="37"/>
            <c:bubble3D val="0"/>
            <c:extLst>
              <c:ext xmlns:c16="http://schemas.microsoft.com/office/drawing/2014/chart" uri="{C3380CC4-5D6E-409C-BE32-E72D297353CC}">
                <c16:uniqueId val="{00000028-1826-4C6F-8BF0-8AA84CCB8919}"/>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9-1826-4C6F-8BF0-8AA84CCB8919}"/>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1826-4C6F-8BF0-8AA84CCB8919}"/>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B-1826-4C6F-8BF0-8AA84CCB8919}"/>
              </c:ext>
            </c:extLst>
          </c:dPt>
          <c:dPt>
            <c:idx val="41"/>
            <c:bubble3D val="0"/>
            <c:extLst>
              <c:ext xmlns:c16="http://schemas.microsoft.com/office/drawing/2014/chart" uri="{C3380CC4-5D6E-409C-BE32-E72D297353CC}">
                <c16:uniqueId val="{0000002C-1826-4C6F-8BF0-8AA84CCB8919}"/>
              </c:ext>
            </c:extLst>
          </c:dPt>
          <c:dPt>
            <c:idx val="42"/>
            <c:bubble3D val="0"/>
            <c:extLst>
              <c:ext xmlns:c16="http://schemas.microsoft.com/office/drawing/2014/chart" uri="{C3380CC4-5D6E-409C-BE32-E72D297353CC}">
                <c16:uniqueId val="{0000002D-1826-4C6F-8BF0-8AA84CCB8919}"/>
              </c:ext>
            </c:extLst>
          </c:dPt>
          <c:dPt>
            <c:idx val="44"/>
            <c:bubble3D val="0"/>
            <c:extLst>
              <c:ext xmlns:c16="http://schemas.microsoft.com/office/drawing/2014/chart" uri="{C3380CC4-5D6E-409C-BE32-E72D297353CC}">
                <c16:uniqueId val="{0000002E-1826-4C6F-8BF0-8AA84CCB8919}"/>
              </c:ext>
            </c:extLst>
          </c:dPt>
          <c:dPt>
            <c:idx val="45"/>
            <c:bubble3D val="0"/>
            <c:extLst>
              <c:ext xmlns:c16="http://schemas.microsoft.com/office/drawing/2014/chart" uri="{C3380CC4-5D6E-409C-BE32-E72D297353CC}">
                <c16:uniqueId val="{0000002F-1826-4C6F-8BF0-8AA84CCB8919}"/>
              </c:ext>
            </c:extLst>
          </c:dPt>
          <c:dPt>
            <c:idx val="46"/>
            <c:bubble3D val="0"/>
            <c:extLst>
              <c:ext xmlns:c16="http://schemas.microsoft.com/office/drawing/2014/chart" uri="{C3380CC4-5D6E-409C-BE32-E72D297353CC}">
                <c16:uniqueId val="{00000030-1826-4C6F-8BF0-8AA84CCB8919}"/>
              </c:ext>
            </c:extLst>
          </c:dPt>
          <c:dPt>
            <c:idx val="47"/>
            <c:bubble3D val="0"/>
            <c:extLst>
              <c:ext xmlns:c16="http://schemas.microsoft.com/office/drawing/2014/chart" uri="{C3380CC4-5D6E-409C-BE32-E72D297353CC}">
                <c16:uniqueId val="{00000031-1826-4C6F-8BF0-8AA84CCB8919}"/>
              </c:ext>
            </c:extLst>
          </c:dPt>
          <c:dPt>
            <c:idx val="48"/>
            <c:bubble3D val="0"/>
            <c:extLst>
              <c:ext xmlns:c16="http://schemas.microsoft.com/office/drawing/2014/chart" uri="{C3380CC4-5D6E-409C-BE32-E72D297353CC}">
                <c16:uniqueId val="{00000032-1826-4C6F-8BF0-8AA84CCB8919}"/>
              </c:ext>
            </c:extLst>
          </c:dPt>
          <c:dPt>
            <c:idx val="49"/>
            <c:bubble3D val="0"/>
            <c:extLst>
              <c:ext xmlns:c16="http://schemas.microsoft.com/office/drawing/2014/chart" uri="{C3380CC4-5D6E-409C-BE32-E72D297353CC}">
                <c16:uniqueId val="{00000033-1826-4C6F-8BF0-8AA84CCB8919}"/>
              </c:ext>
            </c:extLst>
          </c:dPt>
          <c:dPt>
            <c:idx val="50"/>
            <c:bubble3D val="0"/>
            <c:extLst>
              <c:ext xmlns:c16="http://schemas.microsoft.com/office/drawing/2014/chart" uri="{C3380CC4-5D6E-409C-BE32-E72D297353CC}">
                <c16:uniqueId val="{00000034-1826-4C6F-8BF0-8AA84CCB8919}"/>
              </c:ext>
            </c:extLst>
          </c:dPt>
          <c:dPt>
            <c:idx val="51"/>
            <c:bubble3D val="0"/>
            <c:extLst>
              <c:ext xmlns:c16="http://schemas.microsoft.com/office/drawing/2014/chart" uri="{C3380CC4-5D6E-409C-BE32-E72D297353CC}">
                <c16:uniqueId val="{00000035-1826-4C6F-8BF0-8AA84CCB8919}"/>
              </c:ext>
            </c:extLst>
          </c:dPt>
          <c:cat>
            <c:strRef>
              <c:f>'20_ábra_chart'!$E$10:$E$44</c:f>
              <c:strCache>
                <c:ptCount val="35"/>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III–IV. (e.)</c:v>
                </c:pt>
              </c:strCache>
            </c:strRef>
          </c:cat>
          <c:val>
            <c:numRef>
              <c:f>'20_ábra_chart'!$G$10:$G$44</c:f>
              <c:numCache>
                <c:formatCode>0.0</c:formatCode>
                <c:ptCount val="35"/>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16.042059401173969</c:v>
                </c:pt>
              </c:numCache>
            </c:numRef>
          </c:val>
          <c:smooth val="0"/>
          <c:extLst>
            <c:ext xmlns:c16="http://schemas.microsoft.com/office/drawing/2014/chart" uri="{C3380CC4-5D6E-409C-BE32-E72D297353CC}">
              <c16:uniqueId val="{00000036-1826-4C6F-8BF0-8AA84CCB8919}"/>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72177715324529"/>
              <c:y val="1.39696465003657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821416547900933"/>
          <c:y val="0.89987654591142674"/>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64137504396172"/>
          <c:y val="5.1610812025967477E-2"/>
          <c:w val="0.80479029052473261"/>
          <c:h val="0.62147925925925918"/>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026D-4627-9299-97AF58F3E6BA}"/>
              </c:ext>
            </c:extLst>
          </c:dPt>
          <c:dPt>
            <c:idx val="16"/>
            <c:bubble3D val="0"/>
            <c:extLst>
              <c:ext xmlns:c16="http://schemas.microsoft.com/office/drawing/2014/chart" uri="{C3380CC4-5D6E-409C-BE32-E72D297353CC}">
                <c16:uniqueId val="{00000001-026D-4627-9299-97AF58F3E6BA}"/>
              </c:ext>
            </c:extLst>
          </c:dPt>
          <c:dPt>
            <c:idx val="18"/>
            <c:bubble3D val="0"/>
            <c:extLst>
              <c:ext xmlns:c16="http://schemas.microsoft.com/office/drawing/2014/chart" uri="{C3380CC4-5D6E-409C-BE32-E72D297353CC}">
                <c16:uniqueId val="{00000002-026D-4627-9299-97AF58F3E6BA}"/>
              </c:ext>
            </c:extLst>
          </c:dPt>
          <c:dPt>
            <c:idx val="19"/>
            <c:bubble3D val="0"/>
            <c:extLst>
              <c:ext xmlns:c16="http://schemas.microsoft.com/office/drawing/2014/chart" uri="{C3380CC4-5D6E-409C-BE32-E72D297353CC}">
                <c16:uniqueId val="{00000003-026D-4627-9299-97AF58F3E6BA}"/>
              </c:ext>
            </c:extLst>
          </c:dPt>
          <c:dPt>
            <c:idx val="28"/>
            <c:bubble3D val="0"/>
            <c:extLst>
              <c:ext xmlns:c16="http://schemas.microsoft.com/office/drawing/2014/chart" uri="{C3380CC4-5D6E-409C-BE32-E72D297353CC}">
                <c16:uniqueId val="{00000004-026D-4627-9299-97AF58F3E6BA}"/>
              </c:ext>
            </c:extLst>
          </c:dPt>
          <c:dPt>
            <c:idx val="29"/>
            <c:bubble3D val="0"/>
            <c:extLst>
              <c:ext xmlns:c16="http://schemas.microsoft.com/office/drawing/2014/chart" uri="{C3380CC4-5D6E-409C-BE32-E72D297353CC}">
                <c16:uniqueId val="{00000005-026D-4627-9299-97AF58F3E6BA}"/>
              </c:ext>
            </c:extLst>
          </c:dPt>
          <c:dPt>
            <c:idx val="30"/>
            <c:bubble3D val="0"/>
            <c:extLst>
              <c:ext xmlns:c16="http://schemas.microsoft.com/office/drawing/2014/chart" uri="{C3380CC4-5D6E-409C-BE32-E72D297353CC}">
                <c16:uniqueId val="{00000006-026D-4627-9299-97AF58F3E6BA}"/>
              </c:ext>
            </c:extLst>
          </c:dPt>
          <c:dPt>
            <c:idx val="31"/>
            <c:bubble3D val="0"/>
            <c:extLst>
              <c:ext xmlns:c16="http://schemas.microsoft.com/office/drawing/2014/chart" uri="{C3380CC4-5D6E-409C-BE32-E72D297353CC}">
                <c16:uniqueId val="{00000007-026D-4627-9299-97AF58F3E6BA}"/>
              </c:ext>
            </c:extLst>
          </c:dPt>
          <c:dPt>
            <c:idx val="32"/>
            <c:bubble3D val="0"/>
            <c:extLst>
              <c:ext xmlns:c16="http://schemas.microsoft.com/office/drawing/2014/chart" uri="{C3380CC4-5D6E-409C-BE32-E72D297353CC}">
                <c16:uniqueId val="{00000008-026D-4627-9299-97AF58F3E6BA}"/>
              </c:ext>
            </c:extLst>
          </c:dPt>
          <c:dPt>
            <c:idx val="33"/>
            <c:bubble3D val="0"/>
            <c:extLst>
              <c:ext xmlns:c16="http://schemas.microsoft.com/office/drawing/2014/chart" uri="{C3380CC4-5D6E-409C-BE32-E72D297353CC}">
                <c16:uniqueId val="{00000009-026D-4627-9299-97AF58F3E6BA}"/>
              </c:ext>
            </c:extLst>
          </c:dPt>
          <c:dPt>
            <c:idx val="34"/>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B-026D-4627-9299-97AF58F3E6BA}"/>
              </c:ext>
            </c:extLst>
          </c:dPt>
          <c:dPt>
            <c:idx val="35"/>
            <c:bubble3D val="0"/>
            <c:extLst>
              <c:ext xmlns:c16="http://schemas.microsoft.com/office/drawing/2014/chart" uri="{C3380CC4-5D6E-409C-BE32-E72D297353CC}">
                <c16:uniqueId val="{0000000C-026D-4627-9299-97AF58F3E6BA}"/>
              </c:ext>
            </c:extLst>
          </c:dPt>
          <c:dPt>
            <c:idx val="36"/>
            <c:bubble3D val="0"/>
            <c:extLst>
              <c:ext xmlns:c16="http://schemas.microsoft.com/office/drawing/2014/chart" uri="{C3380CC4-5D6E-409C-BE32-E72D297353CC}">
                <c16:uniqueId val="{0000000D-026D-4627-9299-97AF58F3E6BA}"/>
              </c:ext>
            </c:extLst>
          </c:dPt>
          <c:dPt>
            <c:idx val="37"/>
            <c:bubble3D val="0"/>
            <c:extLst>
              <c:ext xmlns:c16="http://schemas.microsoft.com/office/drawing/2014/chart" uri="{C3380CC4-5D6E-409C-BE32-E72D297353CC}">
                <c16:uniqueId val="{0000000E-026D-4627-9299-97AF58F3E6BA}"/>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026D-4627-9299-97AF58F3E6BA}"/>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026D-4627-9299-97AF58F3E6BA}"/>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026D-4627-9299-97AF58F3E6BA}"/>
              </c:ext>
            </c:extLst>
          </c:dPt>
          <c:dPt>
            <c:idx val="41"/>
            <c:bubble3D val="0"/>
            <c:extLst>
              <c:ext xmlns:c16="http://schemas.microsoft.com/office/drawing/2014/chart" uri="{C3380CC4-5D6E-409C-BE32-E72D297353CC}">
                <c16:uniqueId val="{00000012-026D-4627-9299-97AF58F3E6BA}"/>
              </c:ext>
            </c:extLst>
          </c:dPt>
          <c:dPt>
            <c:idx val="44"/>
            <c:bubble3D val="0"/>
            <c:extLst>
              <c:ext xmlns:c16="http://schemas.microsoft.com/office/drawing/2014/chart" uri="{C3380CC4-5D6E-409C-BE32-E72D297353CC}">
                <c16:uniqueId val="{00000013-026D-4627-9299-97AF58F3E6BA}"/>
              </c:ext>
            </c:extLst>
          </c:dPt>
          <c:dPt>
            <c:idx val="45"/>
            <c:bubble3D val="0"/>
            <c:extLst>
              <c:ext xmlns:c16="http://schemas.microsoft.com/office/drawing/2014/chart" uri="{C3380CC4-5D6E-409C-BE32-E72D297353CC}">
                <c16:uniqueId val="{00000014-026D-4627-9299-97AF58F3E6BA}"/>
              </c:ext>
            </c:extLst>
          </c:dPt>
          <c:dPt>
            <c:idx val="46"/>
            <c:bubble3D val="0"/>
            <c:extLst>
              <c:ext xmlns:c16="http://schemas.microsoft.com/office/drawing/2014/chart" uri="{C3380CC4-5D6E-409C-BE32-E72D297353CC}">
                <c16:uniqueId val="{00000015-026D-4627-9299-97AF58F3E6BA}"/>
              </c:ext>
            </c:extLst>
          </c:dPt>
          <c:dPt>
            <c:idx val="47"/>
            <c:bubble3D val="0"/>
            <c:extLst>
              <c:ext xmlns:c16="http://schemas.microsoft.com/office/drawing/2014/chart" uri="{C3380CC4-5D6E-409C-BE32-E72D297353CC}">
                <c16:uniqueId val="{00000016-026D-4627-9299-97AF58F3E6BA}"/>
              </c:ext>
            </c:extLst>
          </c:dPt>
          <c:dPt>
            <c:idx val="48"/>
            <c:bubble3D val="0"/>
            <c:extLst>
              <c:ext xmlns:c16="http://schemas.microsoft.com/office/drawing/2014/chart" uri="{C3380CC4-5D6E-409C-BE32-E72D297353CC}">
                <c16:uniqueId val="{00000017-026D-4627-9299-97AF58F3E6BA}"/>
              </c:ext>
            </c:extLst>
          </c:dPt>
          <c:dPt>
            <c:idx val="49"/>
            <c:bubble3D val="0"/>
            <c:extLst>
              <c:ext xmlns:c16="http://schemas.microsoft.com/office/drawing/2014/chart" uri="{C3380CC4-5D6E-409C-BE32-E72D297353CC}">
                <c16:uniqueId val="{00000018-026D-4627-9299-97AF58F3E6BA}"/>
              </c:ext>
            </c:extLst>
          </c:dPt>
          <c:dPt>
            <c:idx val="50"/>
            <c:bubble3D val="0"/>
            <c:extLst>
              <c:ext xmlns:c16="http://schemas.microsoft.com/office/drawing/2014/chart" uri="{C3380CC4-5D6E-409C-BE32-E72D297353CC}">
                <c16:uniqueId val="{00000019-026D-4627-9299-97AF58F3E6BA}"/>
              </c:ext>
            </c:extLst>
          </c:dPt>
          <c:dPt>
            <c:idx val="51"/>
            <c:bubble3D val="0"/>
            <c:extLst>
              <c:ext xmlns:c16="http://schemas.microsoft.com/office/drawing/2014/chart" uri="{C3380CC4-5D6E-409C-BE32-E72D297353CC}">
                <c16:uniqueId val="{0000001A-026D-4627-9299-97AF58F3E6BA}"/>
              </c:ext>
            </c:extLst>
          </c:dPt>
          <c:cat>
            <c:strRef>
              <c:f>'20_ábra_chart'!$D$10:$D$44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Q3–Q4 (e.)</c:v>
                </c:pt>
              </c:strCache>
            </c:strRef>
          </c:cat>
          <c:val>
            <c:numRef>
              <c:f>'20_ábra_chart'!$F$10:$F$44</c:f>
              <c:numCache>
                <c:formatCode>0.0</c:formatCode>
                <c:ptCount val="35"/>
                <c:pt idx="0">
                  <c:v>0</c:v>
                </c:pt>
                <c:pt idx="1">
                  <c:v>-35.835967256946653</c:v>
                </c:pt>
                <c:pt idx="2">
                  <c:v>-6.372261860472439</c:v>
                </c:pt>
                <c:pt idx="3">
                  <c:v>-6.0752647966885727</c:v>
                </c:pt>
                <c:pt idx="4">
                  <c:v>-6.0783142510296884</c:v>
                </c:pt>
                <c:pt idx="5">
                  <c:v>-3.8064480761961175</c:v>
                </c:pt>
                <c:pt idx="6">
                  <c:v>-5.3564397529498704</c:v>
                </c:pt>
                <c:pt idx="7">
                  <c:v>-4.9050902719623082</c:v>
                </c:pt>
                <c:pt idx="8">
                  <c:v>-4.8340740673086486</c:v>
                </c:pt>
                <c:pt idx="9">
                  <c:v>-15.319935747746449</c:v>
                </c:pt>
                <c:pt idx="10">
                  <c:v>0</c:v>
                </c:pt>
                <c:pt idx="11">
                  <c:v>-4.7669042964993267</c:v>
                </c:pt>
                <c:pt idx="12">
                  <c:v>-4.7896501450526578</c:v>
                </c:pt>
                <c:pt idx="13">
                  <c:v>-4.8861941661971038</c:v>
                </c:pt>
                <c:pt idx="14">
                  <c:v>6.2277269538867086E-2</c:v>
                </c:pt>
                <c:pt idx="15">
                  <c:v>-0.21729298445667053</c:v>
                </c:pt>
                <c:pt idx="16">
                  <c:v>55.034330897936421</c:v>
                </c:pt>
                <c:pt idx="17">
                  <c:v>36.530792532940552</c:v>
                </c:pt>
                <c:pt idx="18">
                  <c:v>-15.141241331913951</c:v>
                </c:pt>
                <c:pt idx="19">
                  <c:v>-5.6113940543696925</c:v>
                </c:pt>
                <c:pt idx="20">
                  <c:v>-19.540869559145229</c:v>
                </c:pt>
                <c:pt idx="21">
                  <c:v>-5.0457874854406182</c:v>
                </c:pt>
                <c:pt idx="22">
                  <c:v>-5.8403613998328607</c:v>
                </c:pt>
                <c:pt idx="23">
                  <c:v>-5.9420198109194491</c:v>
                </c:pt>
                <c:pt idx="24">
                  <c:v>-5.9703065538703592</c:v>
                </c:pt>
                <c:pt idx="25">
                  <c:v>34.69055212955238</c:v>
                </c:pt>
                <c:pt idx="26">
                  <c:v>31.154550821117244</c:v>
                </c:pt>
                <c:pt idx="27">
                  <c:v>16.734343820662282</c:v>
                </c:pt>
                <c:pt idx="28">
                  <c:v>0</c:v>
                </c:pt>
                <c:pt idx="29">
                  <c:v>0</c:v>
                </c:pt>
                <c:pt idx="30">
                  <c:v>0</c:v>
                </c:pt>
                <c:pt idx="31">
                  <c:v>0</c:v>
                </c:pt>
                <c:pt idx="32">
                  <c:v>0</c:v>
                </c:pt>
                <c:pt idx="33">
                  <c:v>-8.6481763442517217</c:v>
                </c:pt>
                <c:pt idx="34">
                  <c:v>-8.6481763442517217</c:v>
                </c:pt>
              </c:numCache>
            </c:numRef>
          </c:val>
          <c:smooth val="0"/>
          <c:extLst>
            <c:ext xmlns:c16="http://schemas.microsoft.com/office/drawing/2014/chart" uri="{C3380CC4-5D6E-409C-BE32-E72D297353CC}">
              <c16:uniqueId val="{0000001B-026D-4627-9299-97AF58F3E6BA}"/>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C-026D-4627-9299-97AF58F3E6BA}"/>
              </c:ext>
            </c:extLst>
          </c:dPt>
          <c:dPt>
            <c:idx val="19"/>
            <c:bubble3D val="0"/>
            <c:extLst>
              <c:ext xmlns:c16="http://schemas.microsoft.com/office/drawing/2014/chart" uri="{C3380CC4-5D6E-409C-BE32-E72D297353CC}">
                <c16:uniqueId val="{0000001D-026D-4627-9299-97AF58F3E6BA}"/>
              </c:ext>
            </c:extLst>
          </c:dPt>
          <c:dPt>
            <c:idx val="28"/>
            <c:bubble3D val="0"/>
            <c:extLst>
              <c:ext xmlns:c16="http://schemas.microsoft.com/office/drawing/2014/chart" uri="{C3380CC4-5D6E-409C-BE32-E72D297353CC}">
                <c16:uniqueId val="{0000001E-026D-4627-9299-97AF58F3E6BA}"/>
              </c:ext>
            </c:extLst>
          </c:dPt>
          <c:dPt>
            <c:idx val="29"/>
            <c:bubble3D val="0"/>
            <c:extLst>
              <c:ext xmlns:c16="http://schemas.microsoft.com/office/drawing/2014/chart" uri="{C3380CC4-5D6E-409C-BE32-E72D297353CC}">
                <c16:uniqueId val="{0000001F-026D-4627-9299-97AF58F3E6BA}"/>
              </c:ext>
            </c:extLst>
          </c:dPt>
          <c:dPt>
            <c:idx val="30"/>
            <c:bubble3D val="0"/>
            <c:extLst>
              <c:ext xmlns:c16="http://schemas.microsoft.com/office/drawing/2014/chart" uri="{C3380CC4-5D6E-409C-BE32-E72D297353CC}">
                <c16:uniqueId val="{00000020-026D-4627-9299-97AF58F3E6BA}"/>
              </c:ext>
            </c:extLst>
          </c:dPt>
          <c:dPt>
            <c:idx val="31"/>
            <c:bubble3D val="0"/>
            <c:extLst>
              <c:ext xmlns:c16="http://schemas.microsoft.com/office/drawing/2014/chart" uri="{C3380CC4-5D6E-409C-BE32-E72D297353CC}">
                <c16:uniqueId val="{00000021-026D-4627-9299-97AF58F3E6BA}"/>
              </c:ext>
            </c:extLst>
          </c:dPt>
          <c:dPt>
            <c:idx val="32"/>
            <c:bubble3D val="0"/>
            <c:extLst>
              <c:ext xmlns:c16="http://schemas.microsoft.com/office/drawing/2014/chart" uri="{C3380CC4-5D6E-409C-BE32-E72D297353CC}">
                <c16:uniqueId val="{00000022-026D-4627-9299-97AF58F3E6BA}"/>
              </c:ext>
            </c:extLst>
          </c:dPt>
          <c:dPt>
            <c:idx val="33"/>
            <c:bubble3D val="0"/>
            <c:extLst>
              <c:ext xmlns:c16="http://schemas.microsoft.com/office/drawing/2014/chart" uri="{C3380CC4-5D6E-409C-BE32-E72D297353CC}">
                <c16:uniqueId val="{00000023-026D-4627-9299-97AF58F3E6BA}"/>
              </c:ext>
            </c:extLst>
          </c:dPt>
          <c:dPt>
            <c:idx val="34"/>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5-026D-4627-9299-97AF58F3E6BA}"/>
              </c:ext>
            </c:extLst>
          </c:dPt>
          <c:dPt>
            <c:idx val="35"/>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6-026D-4627-9299-97AF58F3E6BA}"/>
              </c:ext>
            </c:extLst>
          </c:dPt>
          <c:dPt>
            <c:idx val="36"/>
            <c:bubble3D val="0"/>
            <c:extLst>
              <c:ext xmlns:c16="http://schemas.microsoft.com/office/drawing/2014/chart" uri="{C3380CC4-5D6E-409C-BE32-E72D297353CC}">
                <c16:uniqueId val="{00000027-026D-4627-9299-97AF58F3E6BA}"/>
              </c:ext>
            </c:extLst>
          </c:dPt>
          <c:dPt>
            <c:idx val="37"/>
            <c:bubble3D val="0"/>
            <c:extLst>
              <c:ext xmlns:c16="http://schemas.microsoft.com/office/drawing/2014/chart" uri="{C3380CC4-5D6E-409C-BE32-E72D297353CC}">
                <c16:uniqueId val="{00000028-026D-4627-9299-97AF58F3E6BA}"/>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9-026D-4627-9299-97AF58F3E6BA}"/>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026D-4627-9299-97AF58F3E6BA}"/>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B-026D-4627-9299-97AF58F3E6BA}"/>
              </c:ext>
            </c:extLst>
          </c:dPt>
          <c:dPt>
            <c:idx val="41"/>
            <c:bubble3D val="0"/>
            <c:extLst>
              <c:ext xmlns:c16="http://schemas.microsoft.com/office/drawing/2014/chart" uri="{C3380CC4-5D6E-409C-BE32-E72D297353CC}">
                <c16:uniqueId val="{0000002C-026D-4627-9299-97AF58F3E6BA}"/>
              </c:ext>
            </c:extLst>
          </c:dPt>
          <c:dPt>
            <c:idx val="42"/>
            <c:bubble3D val="0"/>
            <c:extLst>
              <c:ext xmlns:c16="http://schemas.microsoft.com/office/drawing/2014/chart" uri="{C3380CC4-5D6E-409C-BE32-E72D297353CC}">
                <c16:uniqueId val="{0000002D-026D-4627-9299-97AF58F3E6BA}"/>
              </c:ext>
            </c:extLst>
          </c:dPt>
          <c:dPt>
            <c:idx val="44"/>
            <c:bubble3D val="0"/>
            <c:extLst>
              <c:ext xmlns:c16="http://schemas.microsoft.com/office/drawing/2014/chart" uri="{C3380CC4-5D6E-409C-BE32-E72D297353CC}">
                <c16:uniqueId val="{0000002E-026D-4627-9299-97AF58F3E6BA}"/>
              </c:ext>
            </c:extLst>
          </c:dPt>
          <c:dPt>
            <c:idx val="45"/>
            <c:bubble3D val="0"/>
            <c:extLst>
              <c:ext xmlns:c16="http://schemas.microsoft.com/office/drawing/2014/chart" uri="{C3380CC4-5D6E-409C-BE32-E72D297353CC}">
                <c16:uniqueId val="{0000002F-026D-4627-9299-97AF58F3E6BA}"/>
              </c:ext>
            </c:extLst>
          </c:dPt>
          <c:dPt>
            <c:idx val="46"/>
            <c:bubble3D val="0"/>
            <c:extLst>
              <c:ext xmlns:c16="http://schemas.microsoft.com/office/drawing/2014/chart" uri="{C3380CC4-5D6E-409C-BE32-E72D297353CC}">
                <c16:uniqueId val="{00000030-026D-4627-9299-97AF58F3E6BA}"/>
              </c:ext>
            </c:extLst>
          </c:dPt>
          <c:dPt>
            <c:idx val="47"/>
            <c:bubble3D val="0"/>
            <c:extLst>
              <c:ext xmlns:c16="http://schemas.microsoft.com/office/drawing/2014/chart" uri="{C3380CC4-5D6E-409C-BE32-E72D297353CC}">
                <c16:uniqueId val="{00000031-026D-4627-9299-97AF58F3E6BA}"/>
              </c:ext>
            </c:extLst>
          </c:dPt>
          <c:dPt>
            <c:idx val="48"/>
            <c:bubble3D val="0"/>
            <c:extLst>
              <c:ext xmlns:c16="http://schemas.microsoft.com/office/drawing/2014/chart" uri="{C3380CC4-5D6E-409C-BE32-E72D297353CC}">
                <c16:uniqueId val="{00000032-026D-4627-9299-97AF58F3E6BA}"/>
              </c:ext>
            </c:extLst>
          </c:dPt>
          <c:dPt>
            <c:idx val="49"/>
            <c:bubble3D val="0"/>
            <c:extLst>
              <c:ext xmlns:c16="http://schemas.microsoft.com/office/drawing/2014/chart" uri="{C3380CC4-5D6E-409C-BE32-E72D297353CC}">
                <c16:uniqueId val="{00000033-026D-4627-9299-97AF58F3E6BA}"/>
              </c:ext>
            </c:extLst>
          </c:dPt>
          <c:dPt>
            <c:idx val="50"/>
            <c:bubble3D val="0"/>
            <c:extLst>
              <c:ext xmlns:c16="http://schemas.microsoft.com/office/drawing/2014/chart" uri="{C3380CC4-5D6E-409C-BE32-E72D297353CC}">
                <c16:uniqueId val="{00000034-026D-4627-9299-97AF58F3E6BA}"/>
              </c:ext>
            </c:extLst>
          </c:dPt>
          <c:dPt>
            <c:idx val="51"/>
            <c:bubble3D val="0"/>
            <c:extLst>
              <c:ext xmlns:c16="http://schemas.microsoft.com/office/drawing/2014/chart" uri="{C3380CC4-5D6E-409C-BE32-E72D297353CC}">
                <c16:uniqueId val="{00000035-026D-4627-9299-97AF58F3E6BA}"/>
              </c:ext>
            </c:extLst>
          </c:dPt>
          <c:cat>
            <c:strRef>
              <c:f>'20_ábra_chart'!$D$10:$D$44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Q3–Q4 (e.)</c:v>
                </c:pt>
              </c:strCache>
            </c:strRef>
          </c:cat>
          <c:val>
            <c:numRef>
              <c:f>'20_ábra_chart'!$G$10:$G$44</c:f>
              <c:numCache>
                <c:formatCode>0.0</c:formatCode>
                <c:ptCount val="35"/>
                <c:pt idx="0">
                  <c:v>0</c:v>
                </c:pt>
                <c:pt idx="1">
                  <c:v>-27.563645300995688</c:v>
                </c:pt>
                <c:pt idx="2">
                  <c:v>-16.063296886945601</c:v>
                </c:pt>
                <c:pt idx="3">
                  <c:v>-40.827824636348041</c:v>
                </c:pt>
                <c:pt idx="4">
                  <c:v>-8.0881381996679789</c:v>
                </c:pt>
                <c:pt idx="5">
                  <c:v>-8.4541308985086072</c:v>
                </c:pt>
                <c:pt idx="6">
                  <c:v>-0.41347000616117208</c:v>
                </c:pt>
                <c:pt idx="7">
                  <c:v>-17.85404985627903</c:v>
                </c:pt>
                <c:pt idx="8">
                  <c:v>-1.2807764317008627</c:v>
                </c:pt>
                <c:pt idx="9">
                  <c:v>-15.654485192168336</c:v>
                </c:pt>
                <c:pt idx="10">
                  <c:v>0</c:v>
                </c:pt>
                <c:pt idx="11">
                  <c:v>-8.3825695916233904</c:v>
                </c:pt>
                <c:pt idx="12">
                  <c:v>-7.7503409781253811</c:v>
                </c:pt>
                <c:pt idx="13">
                  <c:v>3.7016777638466891</c:v>
                </c:pt>
                <c:pt idx="14">
                  <c:v>-4.1415728020699438</c:v>
                </c:pt>
                <c:pt idx="15">
                  <c:v>-0.79871876788119711</c:v>
                </c:pt>
                <c:pt idx="16">
                  <c:v>55.962210283497363</c:v>
                </c:pt>
                <c:pt idx="17">
                  <c:v>79.80069459217259</c:v>
                </c:pt>
                <c:pt idx="18">
                  <c:v>3.4628723051182835</c:v>
                </c:pt>
                <c:pt idx="19">
                  <c:v>3.1338169682599846</c:v>
                </c:pt>
                <c:pt idx="20">
                  <c:v>-52.360170231356449</c:v>
                </c:pt>
                <c:pt idx="21">
                  <c:v>-52.264554038514731</c:v>
                </c:pt>
                <c:pt idx="22">
                  <c:v>-13.570600152579878</c:v>
                </c:pt>
                <c:pt idx="23">
                  <c:v>10.053942542258239</c:v>
                </c:pt>
                <c:pt idx="24">
                  <c:v>10.174384794880543</c:v>
                </c:pt>
                <c:pt idx="25">
                  <c:v>-29.008025189844084</c:v>
                </c:pt>
                <c:pt idx="26">
                  <c:v>60.296483228081321</c:v>
                </c:pt>
                <c:pt idx="27">
                  <c:v>26.737932398840687</c:v>
                </c:pt>
                <c:pt idx="28">
                  <c:v>11.32136183515828</c:v>
                </c:pt>
                <c:pt idx="29">
                  <c:v>2.6440688098805292</c:v>
                </c:pt>
                <c:pt idx="30">
                  <c:v>-4.0478456334514306</c:v>
                </c:pt>
                <c:pt idx="31">
                  <c:v>-14.726708085655787</c:v>
                </c:pt>
                <c:pt idx="32">
                  <c:v>-17.789214736255794</c:v>
                </c:pt>
                <c:pt idx="33">
                  <c:v>8.444360803155524</c:v>
                </c:pt>
                <c:pt idx="34">
                  <c:v>16.042059401173969</c:v>
                </c:pt>
              </c:numCache>
            </c:numRef>
          </c:val>
          <c:smooth val="0"/>
          <c:extLst>
            <c:ext xmlns:c16="http://schemas.microsoft.com/office/drawing/2014/chart" uri="{C3380CC4-5D6E-409C-BE32-E72D297353CC}">
              <c16:uniqueId val="{00000036-026D-4627-9299-97AF58F3E6BA}"/>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938495620845514"/>
              <c:y val="8.221961128126722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2243634835003154"/>
              <c:y val="3.711997958337320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999569444444448"/>
          <c:y val="0.86745388888888886"/>
          <c:w val="0.64603687952107058"/>
          <c:h val="7.6208363417670302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530177777777777"/>
        </c:manualLayout>
      </c:layout>
      <c:lineChart>
        <c:grouping val="standard"/>
        <c:varyColors val="0"/>
        <c:ser>
          <c:idx val="0"/>
          <c:order val="0"/>
          <c:tx>
            <c:strRef>
              <c:f>'21_ábra_chart'!$F$9</c:f>
              <c:strCache>
                <c:ptCount val="1"/>
                <c:pt idx="0">
                  <c:v>Lakáshitel</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90BC-4E81-8B06-B5E511BE1D63}"/>
              </c:ext>
            </c:extLst>
          </c:dPt>
          <c:dPt>
            <c:idx val="16"/>
            <c:bubble3D val="0"/>
            <c:extLst>
              <c:ext xmlns:c16="http://schemas.microsoft.com/office/drawing/2014/chart" uri="{C3380CC4-5D6E-409C-BE32-E72D297353CC}">
                <c16:uniqueId val="{00000001-90BC-4E81-8B06-B5E511BE1D63}"/>
              </c:ext>
            </c:extLst>
          </c:dPt>
          <c:dPt>
            <c:idx val="18"/>
            <c:bubble3D val="0"/>
            <c:extLst>
              <c:ext xmlns:c16="http://schemas.microsoft.com/office/drawing/2014/chart" uri="{C3380CC4-5D6E-409C-BE32-E72D297353CC}">
                <c16:uniqueId val="{00000002-90BC-4E81-8B06-B5E511BE1D63}"/>
              </c:ext>
            </c:extLst>
          </c:dPt>
          <c:dPt>
            <c:idx val="19"/>
            <c:bubble3D val="0"/>
            <c:extLst>
              <c:ext xmlns:c16="http://schemas.microsoft.com/office/drawing/2014/chart" uri="{C3380CC4-5D6E-409C-BE32-E72D297353CC}">
                <c16:uniqueId val="{00000003-90BC-4E81-8B06-B5E511BE1D63}"/>
              </c:ext>
            </c:extLst>
          </c:dPt>
          <c:dPt>
            <c:idx val="28"/>
            <c:bubble3D val="0"/>
            <c:extLst>
              <c:ext xmlns:c16="http://schemas.microsoft.com/office/drawing/2014/chart" uri="{C3380CC4-5D6E-409C-BE32-E72D297353CC}">
                <c16:uniqueId val="{00000004-90BC-4E81-8B06-B5E511BE1D63}"/>
              </c:ext>
            </c:extLst>
          </c:dPt>
          <c:dPt>
            <c:idx val="29"/>
            <c:bubble3D val="0"/>
            <c:extLst>
              <c:ext xmlns:c16="http://schemas.microsoft.com/office/drawing/2014/chart" uri="{C3380CC4-5D6E-409C-BE32-E72D297353CC}">
                <c16:uniqueId val="{00000005-90BC-4E81-8B06-B5E511BE1D63}"/>
              </c:ext>
            </c:extLst>
          </c:dPt>
          <c:dPt>
            <c:idx val="30"/>
            <c:bubble3D val="0"/>
            <c:extLst>
              <c:ext xmlns:c16="http://schemas.microsoft.com/office/drawing/2014/chart" uri="{C3380CC4-5D6E-409C-BE32-E72D297353CC}">
                <c16:uniqueId val="{00000006-90BC-4E81-8B06-B5E511BE1D63}"/>
              </c:ext>
            </c:extLst>
          </c:dPt>
          <c:dPt>
            <c:idx val="31"/>
            <c:bubble3D val="0"/>
            <c:extLst>
              <c:ext xmlns:c16="http://schemas.microsoft.com/office/drawing/2014/chart" uri="{C3380CC4-5D6E-409C-BE32-E72D297353CC}">
                <c16:uniqueId val="{00000007-90BC-4E81-8B06-B5E511BE1D63}"/>
              </c:ext>
            </c:extLst>
          </c:dPt>
          <c:dPt>
            <c:idx val="32"/>
            <c:bubble3D val="0"/>
            <c:spPr>
              <a:ln w="25400">
                <a:solidFill>
                  <a:schemeClr val="tx2">
                    <a:alpha val="91000"/>
                  </a:schemeClr>
                </a:solidFill>
                <a:prstDash val="solid"/>
              </a:ln>
            </c:spPr>
            <c:extLst>
              <c:ext xmlns:c16="http://schemas.microsoft.com/office/drawing/2014/chart" uri="{C3380CC4-5D6E-409C-BE32-E72D297353CC}">
                <c16:uniqueId val="{00000009-90BC-4E81-8B06-B5E511BE1D63}"/>
              </c:ext>
            </c:extLst>
          </c:dPt>
          <c:dPt>
            <c:idx val="33"/>
            <c:bubble3D val="0"/>
            <c:extLst>
              <c:ext xmlns:c16="http://schemas.microsoft.com/office/drawing/2014/chart" uri="{C3380CC4-5D6E-409C-BE32-E72D297353CC}">
                <c16:uniqueId val="{0000000A-90BC-4E81-8B06-B5E511BE1D63}"/>
              </c:ext>
            </c:extLst>
          </c:dPt>
          <c:dPt>
            <c:idx val="34"/>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C-90BC-4E81-8B06-B5E511BE1D63}"/>
              </c:ext>
            </c:extLst>
          </c:dPt>
          <c:dPt>
            <c:idx val="35"/>
            <c:bubble3D val="0"/>
            <c:extLst>
              <c:ext xmlns:c16="http://schemas.microsoft.com/office/drawing/2014/chart" uri="{C3380CC4-5D6E-409C-BE32-E72D297353CC}">
                <c16:uniqueId val="{0000000D-90BC-4E81-8B06-B5E511BE1D63}"/>
              </c:ext>
            </c:extLst>
          </c:dPt>
          <c:dPt>
            <c:idx val="36"/>
            <c:bubble3D val="0"/>
            <c:extLst>
              <c:ext xmlns:c16="http://schemas.microsoft.com/office/drawing/2014/chart" uri="{C3380CC4-5D6E-409C-BE32-E72D297353CC}">
                <c16:uniqueId val="{0000000E-90BC-4E81-8B06-B5E511BE1D63}"/>
              </c:ext>
            </c:extLst>
          </c:dPt>
          <c:dPt>
            <c:idx val="37"/>
            <c:bubble3D val="0"/>
            <c:extLst>
              <c:ext xmlns:c16="http://schemas.microsoft.com/office/drawing/2014/chart" uri="{C3380CC4-5D6E-409C-BE32-E72D297353CC}">
                <c16:uniqueId val="{0000000F-90BC-4E81-8B06-B5E511BE1D63}"/>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90BC-4E81-8B06-B5E511BE1D63}"/>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1-90BC-4E81-8B06-B5E511BE1D63}"/>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2-90BC-4E81-8B06-B5E511BE1D63}"/>
              </c:ext>
            </c:extLst>
          </c:dPt>
          <c:dPt>
            <c:idx val="41"/>
            <c:bubble3D val="0"/>
            <c:extLst>
              <c:ext xmlns:c16="http://schemas.microsoft.com/office/drawing/2014/chart" uri="{C3380CC4-5D6E-409C-BE32-E72D297353CC}">
                <c16:uniqueId val="{00000013-90BC-4E81-8B06-B5E511BE1D63}"/>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4-90BC-4E81-8B06-B5E511BE1D63}"/>
              </c:ext>
            </c:extLst>
          </c:dPt>
          <c:dPt>
            <c:idx val="43"/>
            <c:bubble3D val="0"/>
            <c:extLst>
              <c:ext xmlns:c16="http://schemas.microsoft.com/office/drawing/2014/chart" uri="{C3380CC4-5D6E-409C-BE32-E72D297353CC}">
                <c16:uniqueId val="{00000015-90BC-4E81-8B06-B5E511BE1D63}"/>
              </c:ext>
            </c:extLst>
          </c:dPt>
          <c:dPt>
            <c:idx val="44"/>
            <c:bubble3D val="0"/>
            <c:extLst>
              <c:ext xmlns:c16="http://schemas.microsoft.com/office/drawing/2014/chart" uri="{C3380CC4-5D6E-409C-BE32-E72D297353CC}">
                <c16:uniqueId val="{00000016-90BC-4E81-8B06-B5E511BE1D63}"/>
              </c:ext>
            </c:extLst>
          </c:dPt>
          <c:dPt>
            <c:idx val="45"/>
            <c:bubble3D val="0"/>
            <c:extLst>
              <c:ext xmlns:c16="http://schemas.microsoft.com/office/drawing/2014/chart" uri="{C3380CC4-5D6E-409C-BE32-E72D297353CC}">
                <c16:uniqueId val="{00000017-90BC-4E81-8B06-B5E511BE1D63}"/>
              </c:ext>
            </c:extLst>
          </c:dPt>
          <c:dPt>
            <c:idx val="46"/>
            <c:bubble3D val="0"/>
            <c:extLst>
              <c:ext xmlns:c16="http://schemas.microsoft.com/office/drawing/2014/chart" uri="{C3380CC4-5D6E-409C-BE32-E72D297353CC}">
                <c16:uniqueId val="{00000018-90BC-4E81-8B06-B5E511BE1D63}"/>
              </c:ext>
            </c:extLst>
          </c:dPt>
          <c:dPt>
            <c:idx val="47"/>
            <c:bubble3D val="0"/>
            <c:extLst>
              <c:ext xmlns:c16="http://schemas.microsoft.com/office/drawing/2014/chart" uri="{C3380CC4-5D6E-409C-BE32-E72D297353CC}">
                <c16:uniqueId val="{00000019-90BC-4E81-8B06-B5E511BE1D63}"/>
              </c:ext>
            </c:extLst>
          </c:dPt>
          <c:dPt>
            <c:idx val="48"/>
            <c:bubble3D val="0"/>
            <c:extLst>
              <c:ext xmlns:c16="http://schemas.microsoft.com/office/drawing/2014/chart" uri="{C3380CC4-5D6E-409C-BE32-E72D297353CC}">
                <c16:uniqueId val="{0000001A-90BC-4E81-8B06-B5E511BE1D63}"/>
              </c:ext>
            </c:extLst>
          </c:dPt>
          <c:dPt>
            <c:idx val="50"/>
            <c:bubble3D val="0"/>
            <c:extLst>
              <c:ext xmlns:c16="http://schemas.microsoft.com/office/drawing/2014/chart" uri="{C3380CC4-5D6E-409C-BE32-E72D297353CC}">
                <c16:uniqueId val="{0000001B-90BC-4E81-8B06-B5E511BE1D63}"/>
              </c:ext>
            </c:extLst>
          </c:dPt>
          <c:dPt>
            <c:idx val="51"/>
            <c:bubble3D val="0"/>
            <c:extLst>
              <c:ext xmlns:c16="http://schemas.microsoft.com/office/drawing/2014/chart" uri="{C3380CC4-5D6E-409C-BE32-E72D297353CC}">
                <c16:uniqueId val="{0000001C-90BC-4E81-8B06-B5E511BE1D63}"/>
              </c:ext>
            </c:extLst>
          </c:dPt>
          <c:cat>
            <c:strRef>
              <c:f>'21_ábra_chart'!$E$10:$E$44</c:f>
              <c:strCache>
                <c:ptCount val="35"/>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III–IV. (e.)</c:v>
                </c:pt>
              </c:strCache>
            </c:strRef>
          </c:cat>
          <c:val>
            <c:numRef>
              <c:f>'21_ábra_chart'!$F$10:$F$44</c:f>
              <c:numCache>
                <c:formatCode>0.0</c:formatCode>
                <c:ptCount val="35"/>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-9.4677565247395279</c:v>
                </c:pt>
              </c:numCache>
            </c:numRef>
          </c:val>
          <c:smooth val="0"/>
          <c:extLst>
            <c:ext xmlns:c16="http://schemas.microsoft.com/office/drawing/2014/chart" uri="{C3380CC4-5D6E-409C-BE32-E72D297353CC}">
              <c16:uniqueId val="{0000001D-90BC-4E81-8B06-B5E511BE1D63}"/>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'21_ábra_chart'!$G$9</c:f>
              <c:strCache>
                <c:ptCount val="1"/>
                <c:pt idx="0">
                  <c:v>Fogyasztási hitel</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E-90BC-4E81-8B06-B5E511BE1D63}"/>
              </c:ext>
            </c:extLst>
          </c:dPt>
          <c:dPt>
            <c:idx val="19"/>
            <c:bubble3D val="0"/>
            <c:extLst>
              <c:ext xmlns:c16="http://schemas.microsoft.com/office/drawing/2014/chart" uri="{C3380CC4-5D6E-409C-BE32-E72D297353CC}">
                <c16:uniqueId val="{0000001F-90BC-4E81-8B06-B5E511BE1D63}"/>
              </c:ext>
            </c:extLst>
          </c:dPt>
          <c:dPt>
            <c:idx val="28"/>
            <c:bubble3D val="0"/>
            <c:extLst>
              <c:ext xmlns:c16="http://schemas.microsoft.com/office/drawing/2014/chart" uri="{C3380CC4-5D6E-409C-BE32-E72D297353CC}">
                <c16:uniqueId val="{00000020-90BC-4E81-8B06-B5E511BE1D63}"/>
              </c:ext>
            </c:extLst>
          </c:dPt>
          <c:dPt>
            <c:idx val="29"/>
            <c:bubble3D val="0"/>
            <c:extLst>
              <c:ext xmlns:c16="http://schemas.microsoft.com/office/drawing/2014/chart" uri="{C3380CC4-5D6E-409C-BE32-E72D297353CC}">
                <c16:uniqueId val="{00000021-90BC-4E81-8B06-B5E511BE1D63}"/>
              </c:ext>
            </c:extLst>
          </c:dPt>
          <c:dPt>
            <c:idx val="30"/>
            <c:bubble3D val="0"/>
            <c:extLst>
              <c:ext xmlns:c16="http://schemas.microsoft.com/office/drawing/2014/chart" uri="{C3380CC4-5D6E-409C-BE32-E72D297353CC}">
                <c16:uniqueId val="{00000022-90BC-4E81-8B06-B5E511BE1D63}"/>
              </c:ext>
            </c:extLst>
          </c:dPt>
          <c:dPt>
            <c:idx val="31"/>
            <c:bubble3D val="0"/>
            <c:extLst>
              <c:ext xmlns:c16="http://schemas.microsoft.com/office/drawing/2014/chart" uri="{C3380CC4-5D6E-409C-BE32-E72D297353CC}">
                <c16:uniqueId val="{00000023-90BC-4E81-8B06-B5E511BE1D63}"/>
              </c:ext>
            </c:extLst>
          </c:dPt>
          <c:dPt>
            <c:idx val="32"/>
            <c:bubble3D val="0"/>
            <c:extLst>
              <c:ext xmlns:c16="http://schemas.microsoft.com/office/drawing/2014/chart" uri="{C3380CC4-5D6E-409C-BE32-E72D297353CC}">
                <c16:uniqueId val="{00000024-90BC-4E81-8B06-B5E511BE1D63}"/>
              </c:ext>
            </c:extLst>
          </c:dPt>
          <c:dPt>
            <c:idx val="33"/>
            <c:bubble3D val="0"/>
            <c:extLst>
              <c:ext xmlns:c16="http://schemas.microsoft.com/office/drawing/2014/chart" uri="{C3380CC4-5D6E-409C-BE32-E72D297353CC}">
                <c16:uniqueId val="{00000025-90BC-4E81-8B06-B5E511BE1D63}"/>
              </c:ext>
            </c:extLst>
          </c:dPt>
          <c:dPt>
            <c:idx val="34"/>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7-90BC-4E81-8B06-B5E511BE1D63}"/>
              </c:ext>
            </c:extLst>
          </c:dPt>
          <c:dPt>
            <c:idx val="35"/>
            <c:bubble3D val="0"/>
            <c:extLst>
              <c:ext xmlns:c16="http://schemas.microsoft.com/office/drawing/2014/chart" uri="{C3380CC4-5D6E-409C-BE32-E72D297353CC}">
                <c16:uniqueId val="{00000028-90BC-4E81-8B06-B5E511BE1D63}"/>
              </c:ext>
            </c:extLst>
          </c:dPt>
          <c:dPt>
            <c:idx val="36"/>
            <c:bubble3D val="0"/>
            <c:extLst>
              <c:ext xmlns:c16="http://schemas.microsoft.com/office/drawing/2014/chart" uri="{C3380CC4-5D6E-409C-BE32-E72D297353CC}">
                <c16:uniqueId val="{00000029-90BC-4E81-8B06-B5E511BE1D63}"/>
              </c:ext>
            </c:extLst>
          </c:dPt>
          <c:dPt>
            <c:idx val="37"/>
            <c:bubble3D val="0"/>
            <c:extLst>
              <c:ext xmlns:c16="http://schemas.microsoft.com/office/drawing/2014/chart" uri="{C3380CC4-5D6E-409C-BE32-E72D297353CC}">
                <c16:uniqueId val="{0000002A-90BC-4E81-8B06-B5E511BE1D63}"/>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B-90BC-4E81-8B06-B5E511BE1D63}"/>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C-90BC-4E81-8B06-B5E511BE1D63}"/>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D-90BC-4E81-8B06-B5E511BE1D63}"/>
              </c:ext>
            </c:extLst>
          </c:dPt>
          <c:dPt>
            <c:idx val="41"/>
            <c:bubble3D val="0"/>
            <c:extLst>
              <c:ext xmlns:c16="http://schemas.microsoft.com/office/drawing/2014/chart" uri="{C3380CC4-5D6E-409C-BE32-E72D297353CC}">
                <c16:uniqueId val="{0000002E-90BC-4E81-8B06-B5E511BE1D63}"/>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F-90BC-4E81-8B06-B5E511BE1D63}"/>
              </c:ext>
            </c:extLst>
          </c:dPt>
          <c:dPt>
            <c:idx val="43"/>
            <c:bubble3D val="0"/>
            <c:extLst>
              <c:ext xmlns:c16="http://schemas.microsoft.com/office/drawing/2014/chart" uri="{C3380CC4-5D6E-409C-BE32-E72D297353CC}">
                <c16:uniqueId val="{00000030-90BC-4E81-8B06-B5E511BE1D63}"/>
              </c:ext>
            </c:extLst>
          </c:dPt>
          <c:dPt>
            <c:idx val="44"/>
            <c:bubble3D val="0"/>
            <c:extLst>
              <c:ext xmlns:c16="http://schemas.microsoft.com/office/drawing/2014/chart" uri="{C3380CC4-5D6E-409C-BE32-E72D297353CC}">
                <c16:uniqueId val="{00000031-90BC-4E81-8B06-B5E511BE1D63}"/>
              </c:ext>
            </c:extLst>
          </c:dPt>
          <c:dPt>
            <c:idx val="45"/>
            <c:bubble3D val="0"/>
            <c:extLst>
              <c:ext xmlns:c16="http://schemas.microsoft.com/office/drawing/2014/chart" uri="{C3380CC4-5D6E-409C-BE32-E72D297353CC}">
                <c16:uniqueId val="{00000032-90BC-4E81-8B06-B5E511BE1D63}"/>
              </c:ext>
            </c:extLst>
          </c:dPt>
          <c:dPt>
            <c:idx val="46"/>
            <c:bubble3D val="0"/>
            <c:extLst>
              <c:ext xmlns:c16="http://schemas.microsoft.com/office/drawing/2014/chart" uri="{C3380CC4-5D6E-409C-BE32-E72D297353CC}">
                <c16:uniqueId val="{00000033-90BC-4E81-8B06-B5E511BE1D63}"/>
              </c:ext>
            </c:extLst>
          </c:dPt>
          <c:dPt>
            <c:idx val="47"/>
            <c:bubble3D val="0"/>
            <c:extLst>
              <c:ext xmlns:c16="http://schemas.microsoft.com/office/drawing/2014/chart" uri="{C3380CC4-5D6E-409C-BE32-E72D297353CC}">
                <c16:uniqueId val="{00000034-90BC-4E81-8B06-B5E511BE1D63}"/>
              </c:ext>
            </c:extLst>
          </c:dPt>
          <c:dPt>
            <c:idx val="48"/>
            <c:bubble3D val="0"/>
            <c:extLst>
              <c:ext xmlns:c16="http://schemas.microsoft.com/office/drawing/2014/chart" uri="{C3380CC4-5D6E-409C-BE32-E72D297353CC}">
                <c16:uniqueId val="{00000035-90BC-4E81-8B06-B5E511BE1D63}"/>
              </c:ext>
            </c:extLst>
          </c:dPt>
          <c:dPt>
            <c:idx val="50"/>
            <c:bubble3D val="0"/>
            <c:extLst>
              <c:ext xmlns:c16="http://schemas.microsoft.com/office/drawing/2014/chart" uri="{C3380CC4-5D6E-409C-BE32-E72D297353CC}">
                <c16:uniqueId val="{00000036-90BC-4E81-8B06-B5E511BE1D63}"/>
              </c:ext>
            </c:extLst>
          </c:dPt>
          <c:dPt>
            <c:idx val="51"/>
            <c:bubble3D val="0"/>
            <c:extLst>
              <c:ext xmlns:c16="http://schemas.microsoft.com/office/drawing/2014/chart" uri="{C3380CC4-5D6E-409C-BE32-E72D297353CC}">
                <c16:uniqueId val="{00000037-90BC-4E81-8B06-B5E511BE1D63}"/>
              </c:ext>
            </c:extLst>
          </c:dPt>
          <c:cat>
            <c:strRef>
              <c:f>'21_ábra_chart'!$E$10:$E$44</c:f>
              <c:strCache>
                <c:ptCount val="35"/>
                <c:pt idx="0">
                  <c:v>2016. I. </c:v>
                </c:pt>
                <c:pt idx="1">
                  <c:v>II.</c:v>
                </c:pt>
                <c:pt idx="2">
                  <c:v>III.</c:v>
                </c:pt>
                <c:pt idx="3">
                  <c:v>IV.</c:v>
                </c:pt>
                <c:pt idx="4">
                  <c:v>2017. I. </c:v>
                </c:pt>
                <c:pt idx="5">
                  <c:v>II.</c:v>
                </c:pt>
                <c:pt idx="6">
                  <c:v>III.</c:v>
                </c:pt>
                <c:pt idx="7">
                  <c:v>IV.</c:v>
                </c:pt>
                <c:pt idx="8">
                  <c:v>2018. I. </c:v>
                </c:pt>
                <c:pt idx="9">
                  <c:v>II.</c:v>
                </c:pt>
                <c:pt idx="10">
                  <c:v>III.</c:v>
                </c:pt>
                <c:pt idx="11">
                  <c:v>IV.</c:v>
                </c:pt>
                <c:pt idx="12">
                  <c:v>2019. I. </c:v>
                </c:pt>
                <c:pt idx="13">
                  <c:v>II.</c:v>
                </c:pt>
                <c:pt idx="14">
                  <c:v>III.</c:v>
                </c:pt>
                <c:pt idx="15">
                  <c:v>IV.</c:v>
                </c:pt>
                <c:pt idx="16">
                  <c:v>2020. I. </c:v>
                </c:pt>
                <c:pt idx="17">
                  <c:v>II.</c:v>
                </c:pt>
                <c:pt idx="18">
                  <c:v>III.</c:v>
                </c:pt>
                <c:pt idx="19">
                  <c:v>IV.</c:v>
                </c:pt>
                <c:pt idx="20">
                  <c:v>2021. I.</c:v>
                </c:pt>
                <c:pt idx="21">
                  <c:v>II.</c:v>
                </c:pt>
                <c:pt idx="22">
                  <c:v>III.</c:v>
                </c:pt>
                <c:pt idx="23">
                  <c:v>IV.</c:v>
                </c:pt>
                <c:pt idx="24">
                  <c:v>2022. I.</c:v>
                </c:pt>
                <c:pt idx="25">
                  <c:v>II.</c:v>
                </c:pt>
                <c:pt idx="26">
                  <c:v>III.</c:v>
                </c:pt>
                <c:pt idx="27">
                  <c:v>IV.</c:v>
                </c:pt>
                <c:pt idx="28">
                  <c:v>2023. I.</c:v>
                </c:pt>
                <c:pt idx="29">
                  <c:v>II.</c:v>
                </c:pt>
                <c:pt idx="30">
                  <c:v>III.</c:v>
                </c:pt>
                <c:pt idx="31">
                  <c:v>IV.</c:v>
                </c:pt>
                <c:pt idx="32">
                  <c:v>2024. I.</c:v>
                </c:pt>
                <c:pt idx="33">
                  <c:v>II.</c:v>
                </c:pt>
                <c:pt idx="34">
                  <c:v>2024. III–IV. (e.)</c:v>
                </c:pt>
              </c:strCache>
            </c:strRef>
          </c:cat>
          <c:val>
            <c:numRef>
              <c:f>'21_ábra_chart'!$G$10:$G$44</c:f>
              <c:numCache>
                <c:formatCode>0.0</c:formatCode>
                <c:ptCount val="35"/>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81.400624039796597</c:v>
                </c:pt>
              </c:numCache>
            </c:numRef>
          </c:val>
          <c:smooth val="0"/>
          <c:extLst>
            <c:ext xmlns:c16="http://schemas.microsoft.com/office/drawing/2014/chart" uri="{C3380CC4-5D6E-409C-BE32-E72D297353CC}">
              <c16:uniqueId val="{00000038-90BC-4E81-8B06-B5E511BE1D63}"/>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19653568106948"/>
              <c:y val="4.1166167830617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401194444444446"/>
          <c:y val="0.90069425925925928"/>
          <c:w val="0.65715722222222217"/>
          <c:h val="8.0875740740740734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473096823671"/>
          <c:y val="5.7096394346006878E-2"/>
          <c:w val="0.79419878070796701"/>
          <c:h val="0.61773998519945839"/>
        </c:manualLayout>
      </c:layout>
      <c:lineChart>
        <c:grouping val="standard"/>
        <c:varyColors val="0"/>
        <c:ser>
          <c:idx val="0"/>
          <c:order val="0"/>
          <c:tx>
            <c:strRef>
              <c:f>'21_ábra_chart'!$F$8</c:f>
              <c:strCache>
                <c:ptCount val="1"/>
                <c:pt idx="0">
                  <c:v>Housing loans </c:v>
                </c:pt>
              </c:strCache>
            </c:strRef>
          </c:tx>
          <c:spPr>
            <a:ln w="25400">
              <a:solidFill>
                <a:schemeClr val="tx2"/>
              </a:solidFill>
              <a:prstDash val="solid"/>
            </a:ln>
          </c:spPr>
          <c:marker>
            <c:symbol val="circle"/>
            <c:size val="8"/>
            <c:spPr>
              <a:solidFill>
                <a:schemeClr val="tx2"/>
              </a:solidFill>
              <a:ln w="25400">
                <a:solidFill>
                  <a:schemeClr val="tx2"/>
                </a:solidFill>
              </a:ln>
            </c:spPr>
          </c:marker>
          <c:dPt>
            <c:idx val="15"/>
            <c:bubble3D val="0"/>
            <c:extLst>
              <c:ext xmlns:c16="http://schemas.microsoft.com/office/drawing/2014/chart" uri="{C3380CC4-5D6E-409C-BE32-E72D297353CC}">
                <c16:uniqueId val="{00000000-AF51-4207-B92F-DE65D2E81029}"/>
              </c:ext>
            </c:extLst>
          </c:dPt>
          <c:dPt>
            <c:idx val="16"/>
            <c:bubble3D val="0"/>
            <c:extLst>
              <c:ext xmlns:c16="http://schemas.microsoft.com/office/drawing/2014/chart" uri="{C3380CC4-5D6E-409C-BE32-E72D297353CC}">
                <c16:uniqueId val="{00000001-AF51-4207-B92F-DE65D2E81029}"/>
              </c:ext>
            </c:extLst>
          </c:dPt>
          <c:dPt>
            <c:idx val="18"/>
            <c:bubble3D val="0"/>
            <c:extLst>
              <c:ext xmlns:c16="http://schemas.microsoft.com/office/drawing/2014/chart" uri="{C3380CC4-5D6E-409C-BE32-E72D297353CC}">
                <c16:uniqueId val="{00000002-AF51-4207-B92F-DE65D2E81029}"/>
              </c:ext>
            </c:extLst>
          </c:dPt>
          <c:dPt>
            <c:idx val="19"/>
            <c:bubble3D val="0"/>
            <c:extLst>
              <c:ext xmlns:c16="http://schemas.microsoft.com/office/drawing/2014/chart" uri="{C3380CC4-5D6E-409C-BE32-E72D297353CC}">
                <c16:uniqueId val="{00000003-AF51-4207-B92F-DE65D2E81029}"/>
              </c:ext>
            </c:extLst>
          </c:dPt>
          <c:dPt>
            <c:idx val="28"/>
            <c:bubble3D val="0"/>
            <c:extLst>
              <c:ext xmlns:c16="http://schemas.microsoft.com/office/drawing/2014/chart" uri="{C3380CC4-5D6E-409C-BE32-E72D297353CC}">
                <c16:uniqueId val="{00000004-AF51-4207-B92F-DE65D2E81029}"/>
              </c:ext>
            </c:extLst>
          </c:dPt>
          <c:dPt>
            <c:idx val="29"/>
            <c:bubble3D val="0"/>
            <c:extLst>
              <c:ext xmlns:c16="http://schemas.microsoft.com/office/drawing/2014/chart" uri="{C3380CC4-5D6E-409C-BE32-E72D297353CC}">
                <c16:uniqueId val="{00000005-AF51-4207-B92F-DE65D2E81029}"/>
              </c:ext>
            </c:extLst>
          </c:dPt>
          <c:dPt>
            <c:idx val="30"/>
            <c:bubble3D val="0"/>
            <c:extLst>
              <c:ext xmlns:c16="http://schemas.microsoft.com/office/drawing/2014/chart" uri="{C3380CC4-5D6E-409C-BE32-E72D297353CC}">
                <c16:uniqueId val="{00000006-AF51-4207-B92F-DE65D2E81029}"/>
              </c:ext>
            </c:extLst>
          </c:dPt>
          <c:dPt>
            <c:idx val="31"/>
            <c:bubble3D val="0"/>
            <c:extLst>
              <c:ext xmlns:c16="http://schemas.microsoft.com/office/drawing/2014/chart" uri="{C3380CC4-5D6E-409C-BE32-E72D297353CC}">
                <c16:uniqueId val="{00000007-AF51-4207-B92F-DE65D2E81029}"/>
              </c:ext>
            </c:extLst>
          </c:dPt>
          <c:dPt>
            <c:idx val="32"/>
            <c:bubble3D val="0"/>
            <c:extLst>
              <c:ext xmlns:c16="http://schemas.microsoft.com/office/drawing/2014/chart" uri="{C3380CC4-5D6E-409C-BE32-E72D297353CC}">
                <c16:uniqueId val="{00000008-AF51-4207-B92F-DE65D2E81029}"/>
              </c:ext>
            </c:extLst>
          </c:dPt>
          <c:dPt>
            <c:idx val="33"/>
            <c:bubble3D val="0"/>
            <c:extLst>
              <c:ext xmlns:c16="http://schemas.microsoft.com/office/drawing/2014/chart" uri="{C3380CC4-5D6E-409C-BE32-E72D297353CC}">
                <c16:uniqueId val="{00000009-AF51-4207-B92F-DE65D2E81029}"/>
              </c:ext>
            </c:extLst>
          </c:dPt>
          <c:dPt>
            <c:idx val="34"/>
            <c:marker>
              <c:spPr>
                <a:solidFill>
                  <a:schemeClr val="bg1"/>
                </a:solidFill>
                <a:ln w="25400">
                  <a:solidFill>
                    <a:schemeClr val="tx2"/>
                  </a:solidFill>
                </a:ln>
              </c:spPr>
            </c:marker>
            <c:bubble3D val="0"/>
            <c:spPr>
              <a:ln w="25400">
                <a:solidFill>
                  <a:schemeClr val="tx2"/>
                </a:solidFill>
                <a:prstDash val="sysDot"/>
              </a:ln>
            </c:spPr>
            <c:extLst>
              <c:ext xmlns:c16="http://schemas.microsoft.com/office/drawing/2014/chart" uri="{C3380CC4-5D6E-409C-BE32-E72D297353CC}">
                <c16:uniqueId val="{0000000B-AF51-4207-B92F-DE65D2E81029}"/>
              </c:ext>
            </c:extLst>
          </c:dPt>
          <c:dPt>
            <c:idx val="35"/>
            <c:bubble3D val="0"/>
            <c:extLst>
              <c:ext xmlns:c16="http://schemas.microsoft.com/office/drawing/2014/chart" uri="{C3380CC4-5D6E-409C-BE32-E72D297353CC}">
                <c16:uniqueId val="{0000000C-AF51-4207-B92F-DE65D2E81029}"/>
              </c:ext>
            </c:extLst>
          </c:dPt>
          <c:dPt>
            <c:idx val="36"/>
            <c:bubble3D val="0"/>
            <c:extLst>
              <c:ext xmlns:c16="http://schemas.microsoft.com/office/drawing/2014/chart" uri="{C3380CC4-5D6E-409C-BE32-E72D297353CC}">
                <c16:uniqueId val="{0000000D-AF51-4207-B92F-DE65D2E81029}"/>
              </c:ext>
            </c:extLst>
          </c:dPt>
          <c:dPt>
            <c:idx val="37"/>
            <c:bubble3D val="0"/>
            <c:extLst>
              <c:ext xmlns:c16="http://schemas.microsoft.com/office/drawing/2014/chart" uri="{C3380CC4-5D6E-409C-BE32-E72D297353CC}">
                <c16:uniqueId val="{0000000E-AF51-4207-B92F-DE65D2E81029}"/>
              </c:ext>
            </c:extLst>
          </c:dPt>
          <c:dPt>
            <c:idx val="38"/>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0F-AF51-4207-B92F-DE65D2E81029}"/>
              </c:ext>
            </c:extLst>
          </c:dPt>
          <c:dPt>
            <c:idx val="39"/>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0-AF51-4207-B92F-DE65D2E81029}"/>
              </c:ext>
            </c:extLst>
          </c:dPt>
          <c:dPt>
            <c:idx val="40"/>
            <c:marker>
              <c:spPr>
                <a:solidFill>
                  <a:schemeClr val="tx2"/>
                </a:solidFill>
                <a:ln w="25400">
                  <a:solidFill>
                    <a:schemeClr val="tx2"/>
                  </a:solidFill>
                  <a:prstDash val="sysDot"/>
                </a:ln>
              </c:spPr>
            </c:marker>
            <c:bubble3D val="0"/>
            <c:extLst>
              <c:ext xmlns:c16="http://schemas.microsoft.com/office/drawing/2014/chart" uri="{C3380CC4-5D6E-409C-BE32-E72D297353CC}">
                <c16:uniqueId val="{00000011-AF51-4207-B92F-DE65D2E81029}"/>
              </c:ext>
            </c:extLst>
          </c:dPt>
          <c:dPt>
            <c:idx val="41"/>
            <c:bubble3D val="0"/>
            <c:extLst>
              <c:ext xmlns:c16="http://schemas.microsoft.com/office/drawing/2014/chart" uri="{C3380CC4-5D6E-409C-BE32-E72D297353CC}">
                <c16:uniqueId val="{00000012-AF51-4207-B92F-DE65D2E81029}"/>
              </c:ext>
            </c:extLst>
          </c:dPt>
          <c:dPt>
            <c:idx val="42"/>
            <c:marker>
              <c:spPr>
                <a:solidFill>
                  <a:schemeClr val="tx2"/>
                </a:solidFill>
                <a:ln w="25400">
                  <a:solidFill>
                    <a:schemeClr val="tx2"/>
                  </a:solidFill>
                  <a:prstDash val="solid"/>
                </a:ln>
              </c:spPr>
            </c:marker>
            <c:bubble3D val="0"/>
            <c:extLst>
              <c:ext xmlns:c16="http://schemas.microsoft.com/office/drawing/2014/chart" uri="{C3380CC4-5D6E-409C-BE32-E72D297353CC}">
                <c16:uniqueId val="{00000013-AF51-4207-B92F-DE65D2E81029}"/>
              </c:ext>
            </c:extLst>
          </c:dPt>
          <c:dPt>
            <c:idx val="43"/>
            <c:bubble3D val="0"/>
            <c:extLst>
              <c:ext xmlns:c16="http://schemas.microsoft.com/office/drawing/2014/chart" uri="{C3380CC4-5D6E-409C-BE32-E72D297353CC}">
                <c16:uniqueId val="{00000014-AF51-4207-B92F-DE65D2E81029}"/>
              </c:ext>
            </c:extLst>
          </c:dPt>
          <c:dPt>
            <c:idx val="44"/>
            <c:bubble3D val="0"/>
            <c:extLst>
              <c:ext xmlns:c16="http://schemas.microsoft.com/office/drawing/2014/chart" uri="{C3380CC4-5D6E-409C-BE32-E72D297353CC}">
                <c16:uniqueId val="{00000015-AF51-4207-B92F-DE65D2E81029}"/>
              </c:ext>
            </c:extLst>
          </c:dPt>
          <c:dPt>
            <c:idx val="45"/>
            <c:bubble3D val="0"/>
            <c:extLst>
              <c:ext xmlns:c16="http://schemas.microsoft.com/office/drawing/2014/chart" uri="{C3380CC4-5D6E-409C-BE32-E72D297353CC}">
                <c16:uniqueId val="{00000016-AF51-4207-B92F-DE65D2E81029}"/>
              </c:ext>
            </c:extLst>
          </c:dPt>
          <c:dPt>
            <c:idx val="46"/>
            <c:bubble3D val="0"/>
            <c:extLst>
              <c:ext xmlns:c16="http://schemas.microsoft.com/office/drawing/2014/chart" uri="{C3380CC4-5D6E-409C-BE32-E72D297353CC}">
                <c16:uniqueId val="{00000017-AF51-4207-B92F-DE65D2E81029}"/>
              </c:ext>
            </c:extLst>
          </c:dPt>
          <c:dPt>
            <c:idx val="47"/>
            <c:bubble3D val="0"/>
            <c:extLst>
              <c:ext xmlns:c16="http://schemas.microsoft.com/office/drawing/2014/chart" uri="{C3380CC4-5D6E-409C-BE32-E72D297353CC}">
                <c16:uniqueId val="{00000018-AF51-4207-B92F-DE65D2E81029}"/>
              </c:ext>
            </c:extLst>
          </c:dPt>
          <c:dPt>
            <c:idx val="48"/>
            <c:bubble3D val="0"/>
            <c:extLst>
              <c:ext xmlns:c16="http://schemas.microsoft.com/office/drawing/2014/chart" uri="{C3380CC4-5D6E-409C-BE32-E72D297353CC}">
                <c16:uniqueId val="{00000019-AF51-4207-B92F-DE65D2E81029}"/>
              </c:ext>
            </c:extLst>
          </c:dPt>
          <c:dPt>
            <c:idx val="50"/>
            <c:bubble3D val="0"/>
            <c:extLst>
              <c:ext xmlns:c16="http://schemas.microsoft.com/office/drawing/2014/chart" uri="{C3380CC4-5D6E-409C-BE32-E72D297353CC}">
                <c16:uniqueId val="{0000001A-AF51-4207-B92F-DE65D2E81029}"/>
              </c:ext>
            </c:extLst>
          </c:dPt>
          <c:dPt>
            <c:idx val="51"/>
            <c:bubble3D val="0"/>
            <c:extLst>
              <c:ext xmlns:c16="http://schemas.microsoft.com/office/drawing/2014/chart" uri="{C3380CC4-5D6E-409C-BE32-E72D297353CC}">
                <c16:uniqueId val="{0000001B-AF51-4207-B92F-DE65D2E81029}"/>
              </c:ext>
            </c:extLst>
          </c:dPt>
          <c:cat>
            <c:strRef>
              <c:f>'21_ábra_chart'!$D$10:$D$44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Q3–Q4 (e.)</c:v>
                </c:pt>
              </c:strCache>
            </c:strRef>
          </c:cat>
          <c:val>
            <c:numRef>
              <c:f>'21_ábra_chart'!$F$10:$F$44</c:f>
              <c:numCache>
                <c:formatCode>0.0</c:formatCode>
                <c:ptCount val="35"/>
                <c:pt idx="0">
                  <c:v>44.143146324151523</c:v>
                </c:pt>
                <c:pt idx="1">
                  <c:v>100</c:v>
                </c:pt>
                <c:pt idx="2">
                  <c:v>58.568366383928236</c:v>
                </c:pt>
                <c:pt idx="3">
                  <c:v>78.022717168620986</c:v>
                </c:pt>
                <c:pt idx="4">
                  <c:v>77.001791959245764</c:v>
                </c:pt>
                <c:pt idx="5">
                  <c:v>96.193551923803895</c:v>
                </c:pt>
                <c:pt idx="6">
                  <c:v>42.425128081666976</c:v>
                </c:pt>
                <c:pt idx="7">
                  <c:v>51.24818313864845</c:v>
                </c:pt>
                <c:pt idx="8">
                  <c:v>72.267149630211193</c:v>
                </c:pt>
                <c:pt idx="9">
                  <c:v>84.68006425225353</c:v>
                </c:pt>
                <c:pt idx="10">
                  <c:v>51.267126052612056</c:v>
                </c:pt>
                <c:pt idx="11">
                  <c:v>65.93808965099312</c:v>
                </c:pt>
                <c:pt idx="12">
                  <c:v>74.844753898162537</c:v>
                </c:pt>
                <c:pt idx="13">
                  <c:v>59.883248625784155</c:v>
                </c:pt>
                <c:pt idx="14">
                  <c:v>-44.205955243304757</c:v>
                </c:pt>
                <c:pt idx="15">
                  <c:v>34.282302580110418</c:v>
                </c:pt>
                <c:pt idx="16">
                  <c:v>6.1317454352859793</c:v>
                </c:pt>
                <c:pt idx="17">
                  <c:v>-81.207859994613969</c:v>
                </c:pt>
                <c:pt idx="18">
                  <c:v>83.667520054407973</c:v>
                </c:pt>
                <c:pt idx="19">
                  <c:v>9.5697240959580814</c:v>
                </c:pt>
                <c:pt idx="20">
                  <c:v>88.575563855342111</c:v>
                </c:pt>
                <c:pt idx="21">
                  <c:v>99.999999999999986</c:v>
                </c:pt>
                <c:pt idx="22">
                  <c:v>63.360667199266452</c:v>
                </c:pt>
                <c:pt idx="23">
                  <c:v>46.940294415010321</c:v>
                </c:pt>
                <c:pt idx="24">
                  <c:v>59.63126389783239</c:v>
                </c:pt>
                <c:pt idx="25">
                  <c:v>20.403657671406666</c:v>
                </c:pt>
                <c:pt idx="26">
                  <c:v>-91.561296389180072</c:v>
                </c:pt>
                <c:pt idx="27">
                  <c:v>-92.011085953333478</c:v>
                </c:pt>
                <c:pt idx="28">
                  <c:v>-75.940876806905294</c:v>
                </c:pt>
                <c:pt idx="29">
                  <c:v>-14.92620177587049</c:v>
                </c:pt>
                <c:pt idx="30">
                  <c:v>62.893808758223336</c:v>
                </c:pt>
                <c:pt idx="31">
                  <c:v>79.163170724214211</c:v>
                </c:pt>
                <c:pt idx="32">
                  <c:v>21.549966523011065</c:v>
                </c:pt>
                <c:pt idx="33">
                  <c:v>100</c:v>
                </c:pt>
                <c:pt idx="34">
                  <c:v>-9.4677565247395279</c:v>
                </c:pt>
              </c:numCache>
            </c:numRef>
          </c:val>
          <c:smooth val="0"/>
          <c:extLst>
            <c:ext xmlns:c16="http://schemas.microsoft.com/office/drawing/2014/chart" uri="{C3380CC4-5D6E-409C-BE32-E72D297353CC}">
              <c16:uniqueId val="{0000001C-AF51-4207-B92F-DE65D2E8102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'21_ábra_chart'!$G$8</c:f>
              <c:strCache>
                <c:ptCount val="1"/>
                <c:pt idx="0">
                  <c:v>Consumer loans</c:v>
                </c:pt>
              </c:strCache>
            </c:strRef>
          </c:tx>
          <c:spPr>
            <a:ln w="25400">
              <a:solidFill>
                <a:schemeClr val="accent3"/>
              </a:solidFill>
              <a:prstDash val="solid"/>
            </a:ln>
          </c:spPr>
          <c:marker>
            <c:symbol val="square"/>
            <c:size val="8"/>
            <c:spPr>
              <a:solidFill>
                <a:schemeClr val="accent3"/>
              </a:solidFill>
              <a:ln w="25400">
                <a:solidFill>
                  <a:schemeClr val="accent3"/>
                </a:solidFill>
              </a:ln>
            </c:spPr>
          </c:marker>
          <c:dPt>
            <c:idx val="18"/>
            <c:bubble3D val="0"/>
            <c:extLst>
              <c:ext xmlns:c16="http://schemas.microsoft.com/office/drawing/2014/chart" uri="{C3380CC4-5D6E-409C-BE32-E72D297353CC}">
                <c16:uniqueId val="{0000001D-AF51-4207-B92F-DE65D2E81029}"/>
              </c:ext>
            </c:extLst>
          </c:dPt>
          <c:dPt>
            <c:idx val="19"/>
            <c:bubble3D val="0"/>
            <c:extLst>
              <c:ext xmlns:c16="http://schemas.microsoft.com/office/drawing/2014/chart" uri="{C3380CC4-5D6E-409C-BE32-E72D297353CC}">
                <c16:uniqueId val="{0000001E-AF51-4207-B92F-DE65D2E81029}"/>
              </c:ext>
            </c:extLst>
          </c:dPt>
          <c:dPt>
            <c:idx val="28"/>
            <c:bubble3D val="0"/>
            <c:extLst>
              <c:ext xmlns:c16="http://schemas.microsoft.com/office/drawing/2014/chart" uri="{C3380CC4-5D6E-409C-BE32-E72D297353CC}">
                <c16:uniqueId val="{0000001F-AF51-4207-B92F-DE65D2E81029}"/>
              </c:ext>
            </c:extLst>
          </c:dPt>
          <c:dPt>
            <c:idx val="29"/>
            <c:bubble3D val="0"/>
            <c:extLst>
              <c:ext xmlns:c16="http://schemas.microsoft.com/office/drawing/2014/chart" uri="{C3380CC4-5D6E-409C-BE32-E72D297353CC}">
                <c16:uniqueId val="{00000020-AF51-4207-B92F-DE65D2E81029}"/>
              </c:ext>
            </c:extLst>
          </c:dPt>
          <c:dPt>
            <c:idx val="30"/>
            <c:bubble3D val="0"/>
            <c:extLst>
              <c:ext xmlns:c16="http://schemas.microsoft.com/office/drawing/2014/chart" uri="{C3380CC4-5D6E-409C-BE32-E72D297353CC}">
                <c16:uniqueId val="{00000021-AF51-4207-B92F-DE65D2E81029}"/>
              </c:ext>
            </c:extLst>
          </c:dPt>
          <c:dPt>
            <c:idx val="31"/>
            <c:bubble3D val="0"/>
            <c:extLst>
              <c:ext xmlns:c16="http://schemas.microsoft.com/office/drawing/2014/chart" uri="{C3380CC4-5D6E-409C-BE32-E72D297353CC}">
                <c16:uniqueId val="{00000022-AF51-4207-B92F-DE65D2E81029}"/>
              </c:ext>
            </c:extLst>
          </c:dPt>
          <c:dPt>
            <c:idx val="32"/>
            <c:bubble3D val="0"/>
            <c:extLst>
              <c:ext xmlns:c16="http://schemas.microsoft.com/office/drawing/2014/chart" uri="{C3380CC4-5D6E-409C-BE32-E72D297353CC}">
                <c16:uniqueId val="{00000023-AF51-4207-B92F-DE65D2E81029}"/>
              </c:ext>
            </c:extLst>
          </c:dPt>
          <c:dPt>
            <c:idx val="33"/>
            <c:bubble3D val="0"/>
            <c:extLst>
              <c:ext xmlns:c16="http://schemas.microsoft.com/office/drawing/2014/chart" uri="{C3380CC4-5D6E-409C-BE32-E72D297353CC}">
                <c16:uniqueId val="{00000024-AF51-4207-B92F-DE65D2E81029}"/>
              </c:ext>
            </c:extLst>
          </c:dPt>
          <c:dPt>
            <c:idx val="34"/>
            <c:marker>
              <c:spPr>
                <a:solidFill>
                  <a:schemeClr val="bg1"/>
                </a:solidFill>
                <a:ln w="25400">
                  <a:solidFill>
                    <a:schemeClr val="accent3"/>
                  </a:solidFill>
                </a:ln>
              </c:spPr>
            </c:marker>
            <c:bubble3D val="0"/>
            <c:spPr>
              <a:ln w="25400">
                <a:solidFill>
                  <a:schemeClr val="accent3"/>
                </a:solidFill>
                <a:prstDash val="sysDot"/>
              </a:ln>
            </c:spPr>
            <c:extLst>
              <c:ext xmlns:c16="http://schemas.microsoft.com/office/drawing/2014/chart" uri="{C3380CC4-5D6E-409C-BE32-E72D297353CC}">
                <c16:uniqueId val="{00000026-AF51-4207-B92F-DE65D2E81029}"/>
              </c:ext>
            </c:extLst>
          </c:dPt>
          <c:dPt>
            <c:idx val="35"/>
            <c:bubble3D val="0"/>
            <c:extLst>
              <c:ext xmlns:c16="http://schemas.microsoft.com/office/drawing/2014/chart" uri="{C3380CC4-5D6E-409C-BE32-E72D297353CC}">
                <c16:uniqueId val="{00000027-AF51-4207-B92F-DE65D2E81029}"/>
              </c:ext>
            </c:extLst>
          </c:dPt>
          <c:dPt>
            <c:idx val="36"/>
            <c:bubble3D val="0"/>
            <c:extLst>
              <c:ext xmlns:c16="http://schemas.microsoft.com/office/drawing/2014/chart" uri="{C3380CC4-5D6E-409C-BE32-E72D297353CC}">
                <c16:uniqueId val="{00000028-AF51-4207-B92F-DE65D2E81029}"/>
              </c:ext>
            </c:extLst>
          </c:dPt>
          <c:dPt>
            <c:idx val="37"/>
            <c:bubble3D val="0"/>
            <c:extLst>
              <c:ext xmlns:c16="http://schemas.microsoft.com/office/drawing/2014/chart" uri="{C3380CC4-5D6E-409C-BE32-E72D297353CC}">
                <c16:uniqueId val="{00000029-AF51-4207-B92F-DE65D2E81029}"/>
              </c:ext>
            </c:extLst>
          </c:dPt>
          <c:dPt>
            <c:idx val="38"/>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A-AF51-4207-B92F-DE65D2E81029}"/>
              </c:ext>
            </c:extLst>
          </c:dPt>
          <c:dPt>
            <c:idx val="39"/>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B-AF51-4207-B92F-DE65D2E81029}"/>
              </c:ext>
            </c:extLst>
          </c:dPt>
          <c:dPt>
            <c:idx val="40"/>
            <c:marker>
              <c:spPr>
                <a:solidFill>
                  <a:schemeClr val="accent3"/>
                </a:solidFill>
                <a:ln w="25400">
                  <a:solidFill>
                    <a:schemeClr val="accent3"/>
                  </a:solidFill>
                  <a:prstDash val="sysDot"/>
                </a:ln>
              </c:spPr>
            </c:marker>
            <c:bubble3D val="0"/>
            <c:extLst>
              <c:ext xmlns:c16="http://schemas.microsoft.com/office/drawing/2014/chart" uri="{C3380CC4-5D6E-409C-BE32-E72D297353CC}">
                <c16:uniqueId val="{0000002C-AF51-4207-B92F-DE65D2E81029}"/>
              </c:ext>
            </c:extLst>
          </c:dPt>
          <c:dPt>
            <c:idx val="41"/>
            <c:bubble3D val="0"/>
            <c:extLst>
              <c:ext xmlns:c16="http://schemas.microsoft.com/office/drawing/2014/chart" uri="{C3380CC4-5D6E-409C-BE32-E72D297353CC}">
                <c16:uniqueId val="{0000002D-AF51-4207-B92F-DE65D2E81029}"/>
              </c:ext>
            </c:extLst>
          </c:dPt>
          <c:dPt>
            <c:idx val="42"/>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2E-AF51-4207-B92F-DE65D2E81029}"/>
              </c:ext>
            </c:extLst>
          </c:dPt>
          <c:dPt>
            <c:idx val="43"/>
            <c:bubble3D val="0"/>
            <c:extLst>
              <c:ext xmlns:c16="http://schemas.microsoft.com/office/drawing/2014/chart" uri="{C3380CC4-5D6E-409C-BE32-E72D297353CC}">
                <c16:uniqueId val="{0000002F-AF51-4207-B92F-DE65D2E81029}"/>
              </c:ext>
            </c:extLst>
          </c:dPt>
          <c:dPt>
            <c:idx val="44"/>
            <c:bubble3D val="0"/>
            <c:extLst>
              <c:ext xmlns:c16="http://schemas.microsoft.com/office/drawing/2014/chart" uri="{C3380CC4-5D6E-409C-BE32-E72D297353CC}">
                <c16:uniqueId val="{00000030-AF51-4207-B92F-DE65D2E81029}"/>
              </c:ext>
            </c:extLst>
          </c:dPt>
          <c:dPt>
            <c:idx val="45"/>
            <c:bubble3D val="0"/>
            <c:extLst>
              <c:ext xmlns:c16="http://schemas.microsoft.com/office/drawing/2014/chart" uri="{C3380CC4-5D6E-409C-BE32-E72D297353CC}">
                <c16:uniqueId val="{00000031-AF51-4207-B92F-DE65D2E81029}"/>
              </c:ext>
            </c:extLst>
          </c:dPt>
          <c:dPt>
            <c:idx val="46"/>
            <c:bubble3D val="0"/>
            <c:extLst>
              <c:ext xmlns:c16="http://schemas.microsoft.com/office/drawing/2014/chart" uri="{C3380CC4-5D6E-409C-BE32-E72D297353CC}">
                <c16:uniqueId val="{00000032-AF51-4207-B92F-DE65D2E81029}"/>
              </c:ext>
            </c:extLst>
          </c:dPt>
          <c:dPt>
            <c:idx val="47"/>
            <c:bubble3D val="0"/>
            <c:extLst>
              <c:ext xmlns:c16="http://schemas.microsoft.com/office/drawing/2014/chart" uri="{C3380CC4-5D6E-409C-BE32-E72D297353CC}">
                <c16:uniqueId val="{00000033-AF51-4207-B92F-DE65D2E81029}"/>
              </c:ext>
            </c:extLst>
          </c:dPt>
          <c:dPt>
            <c:idx val="48"/>
            <c:bubble3D val="0"/>
            <c:extLst>
              <c:ext xmlns:c16="http://schemas.microsoft.com/office/drawing/2014/chart" uri="{C3380CC4-5D6E-409C-BE32-E72D297353CC}">
                <c16:uniqueId val="{00000034-AF51-4207-B92F-DE65D2E81029}"/>
              </c:ext>
            </c:extLst>
          </c:dPt>
          <c:dPt>
            <c:idx val="50"/>
            <c:bubble3D val="0"/>
            <c:extLst>
              <c:ext xmlns:c16="http://schemas.microsoft.com/office/drawing/2014/chart" uri="{C3380CC4-5D6E-409C-BE32-E72D297353CC}">
                <c16:uniqueId val="{00000035-AF51-4207-B92F-DE65D2E81029}"/>
              </c:ext>
            </c:extLst>
          </c:dPt>
          <c:dPt>
            <c:idx val="51"/>
            <c:bubble3D val="0"/>
            <c:extLst>
              <c:ext xmlns:c16="http://schemas.microsoft.com/office/drawing/2014/chart" uri="{C3380CC4-5D6E-409C-BE32-E72D297353CC}">
                <c16:uniqueId val="{00000036-AF51-4207-B92F-DE65D2E81029}"/>
              </c:ext>
            </c:extLst>
          </c:dPt>
          <c:cat>
            <c:strRef>
              <c:f>'21_ábra_chart'!$D$10:$D$44</c:f>
              <c:strCache>
                <c:ptCount val="35"/>
                <c:pt idx="0">
                  <c:v>2016 Q1</c:v>
                </c:pt>
                <c:pt idx="1">
                  <c:v>Q2</c:v>
                </c:pt>
                <c:pt idx="2">
                  <c:v>Q3</c:v>
                </c:pt>
                <c:pt idx="3">
                  <c:v>Q4</c:v>
                </c:pt>
                <c:pt idx="4">
                  <c:v>2017 Q1</c:v>
                </c:pt>
                <c:pt idx="5">
                  <c:v>Q2</c:v>
                </c:pt>
                <c:pt idx="6">
                  <c:v>Q3</c:v>
                </c:pt>
                <c:pt idx="7">
                  <c:v>Q4</c:v>
                </c:pt>
                <c:pt idx="8">
                  <c:v>2018 Q1</c:v>
                </c:pt>
                <c:pt idx="9">
                  <c:v>Q2</c:v>
                </c:pt>
                <c:pt idx="10">
                  <c:v>Q3</c:v>
                </c:pt>
                <c:pt idx="11">
                  <c:v>Q4</c:v>
                </c:pt>
                <c:pt idx="12">
                  <c:v>2019 Q1</c:v>
                </c:pt>
                <c:pt idx="13">
                  <c:v>Q2</c:v>
                </c:pt>
                <c:pt idx="14">
                  <c:v>Q3</c:v>
                </c:pt>
                <c:pt idx="15">
                  <c:v>Q4</c:v>
                </c:pt>
                <c:pt idx="16">
                  <c:v>2020 Q1</c:v>
                </c:pt>
                <c:pt idx="17">
                  <c:v>Q2</c:v>
                </c:pt>
                <c:pt idx="18">
                  <c:v>Q3</c:v>
                </c:pt>
                <c:pt idx="19">
                  <c:v>Q4</c:v>
                </c:pt>
                <c:pt idx="20">
                  <c:v>2021 Q1</c:v>
                </c:pt>
                <c:pt idx="21">
                  <c:v>Q2</c:v>
                </c:pt>
                <c:pt idx="22">
                  <c:v>Q3</c:v>
                </c:pt>
                <c:pt idx="23">
                  <c:v>Q4</c:v>
                </c:pt>
                <c:pt idx="24">
                  <c:v>2022 Q1</c:v>
                </c:pt>
                <c:pt idx="25">
                  <c:v>Q2</c:v>
                </c:pt>
                <c:pt idx="26">
                  <c:v>Q3</c:v>
                </c:pt>
                <c:pt idx="27">
                  <c:v>Q4</c:v>
                </c:pt>
                <c:pt idx="28">
                  <c:v>2023 Q1</c:v>
                </c:pt>
                <c:pt idx="29">
                  <c:v>Q2</c:v>
                </c:pt>
                <c:pt idx="30">
                  <c:v>Q3</c:v>
                </c:pt>
                <c:pt idx="31">
                  <c:v>Q4</c:v>
                </c:pt>
                <c:pt idx="32">
                  <c:v>2024 Q1</c:v>
                </c:pt>
                <c:pt idx="33">
                  <c:v>Q2</c:v>
                </c:pt>
                <c:pt idx="34">
                  <c:v>2024 Q3–Q4 (e.)</c:v>
                </c:pt>
              </c:strCache>
            </c:strRef>
          </c:cat>
          <c:val>
            <c:numRef>
              <c:f>'21_ábra_chart'!$G$10:$G$44</c:f>
              <c:numCache>
                <c:formatCode>0.0</c:formatCode>
                <c:ptCount val="35"/>
                <c:pt idx="0">
                  <c:v>36.837035758839292</c:v>
                </c:pt>
                <c:pt idx="1">
                  <c:v>56.789888180892156</c:v>
                </c:pt>
                <c:pt idx="2">
                  <c:v>62.842624816909733</c:v>
                </c:pt>
                <c:pt idx="3">
                  <c:v>68.474435228636906</c:v>
                </c:pt>
                <c:pt idx="4">
                  <c:v>62.614159784473543</c:v>
                </c:pt>
                <c:pt idx="5">
                  <c:v>98.846361346614415</c:v>
                </c:pt>
                <c:pt idx="6">
                  <c:v>14.559400224130265</c:v>
                </c:pt>
                <c:pt idx="7">
                  <c:v>-8.9777444413819598</c:v>
                </c:pt>
                <c:pt idx="8">
                  <c:v>15.964750987266862</c:v>
                </c:pt>
                <c:pt idx="9">
                  <c:v>50.311121860709548</c:v>
                </c:pt>
                <c:pt idx="10">
                  <c:v>26.677880719399731</c:v>
                </c:pt>
                <c:pt idx="11">
                  <c:v>-3.1664795265180969</c:v>
                </c:pt>
                <c:pt idx="12">
                  <c:v>6.3574544105423456</c:v>
                </c:pt>
                <c:pt idx="13">
                  <c:v>-4.7623043639935885</c:v>
                </c:pt>
                <c:pt idx="14">
                  <c:v>27.316031448199734</c:v>
                </c:pt>
                <c:pt idx="15">
                  <c:v>-4.1457868131804023</c:v>
                </c:pt>
                <c:pt idx="16">
                  <c:v>-38.48389885069048</c:v>
                </c:pt>
                <c:pt idx="17">
                  <c:v>-90.941438532855372</c:v>
                </c:pt>
                <c:pt idx="18">
                  <c:v>3.4570431433555591</c:v>
                </c:pt>
                <c:pt idx="19">
                  <c:v>-7.6381004521526847</c:v>
                </c:pt>
                <c:pt idx="20">
                  <c:v>42.749746015574893</c:v>
                </c:pt>
                <c:pt idx="21">
                  <c:v>46.052240363622261</c:v>
                </c:pt>
                <c:pt idx="22">
                  <c:v>49.234919588747601</c:v>
                </c:pt>
                <c:pt idx="23">
                  <c:v>19.475212706164371</c:v>
                </c:pt>
                <c:pt idx="24">
                  <c:v>-5.7175848346856863</c:v>
                </c:pt>
                <c:pt idx="25">
                  <c:v>6.8204106055324569</c:v>
                </c:pt>
                <c:pt idx="26">
                  <c:v>-28.591464742754109</c:v>
                </c:pt>
                <c:pt idx="27">
                  <c:v>-79.645108789327494</c:v>
                </c:pt>
                <c:pt idx="28">
                  <c:v>41.942209029611142</c:v>
                </c:pt>
                <c:pt idx="29">
                  <c:v>90.608997629244996</c:v>
                </c:pt>
                <c:pt idx="30">
                  <c:v>22.157150540455422</c:v>
                </c:pt>
                <c:pt idx="31">
                  <c:v>40.122927640866699</c:v>
                </c:pt>
                <c:pt idx="32">
                  <c:v>35.079449908129625</c:v>
                </c:pt>
                <c:pt idx="33">
                  <c:v>57.630038555116855</c:v>
                </c:pt>
                <c:pt idx="34">
                  <c:v>81.400624039796597</c:v>
                </c:pt>
              </c:numCache>
            </c:numRef>
          </c:val>
          <c:smooth val="0"/>
          <c:extLst>
            <c:ext xmlns:c16="http://schemas.microsoft.com/office/drawing/2014/chart" uri="{C3380CC4-5D6E-409C-BE32-E72D297353CC}">
              <c16:uniqueId val="{00000037-AF51-4207-B92F-DE65D2E8102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12762485534400911"/>
              <c:y val="1.406141226028155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en-US"/>
                  <a:t>per cent</a:t>
                </a:r>
              </a:p>
            </c:rich>
          </c:tx>
          <c:layout>
            <c:manualLayout>
              <c:xMode val="edge"/>
              <c:yMode val="edge"/>
              <c:x val="0.81495163409099969"/>
              <c:y val="1.80555934670852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928313197478943"/>
          <c:y val="0.86306458264050545"/>
          <c:w val="0.65186553566063032"/>
          <c:h val="7.3820108635406279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4615708333333334"/>
          <c:y val="8.0402222222222208E-2"/>
          <c:w val="0.58632263888888891"/>
          <c:h val="0.77470962962962975"/>
        </c:manualLayout>
      </c:layout>
      <c:barChart>
        <c:barDir val="bar"/>
        <c:grouping val="stacked"/>
        <c:varyColors val="0"/>
        <c:ser>
          <c:idx val="0"/>
          <c:order val="0"/>
          <c:tx>
            <c:strRef>
              <c:f>'22_ábra_chart'!$H$10</c:f>
              <c:strCache>
                <c:ptCount val="1"/>
                <c:pt idx="0">
                  <c:v>Csökkent/romlik</c:v>
                </c:pt>
              </c:strCache>
            </c:strRef>
          </c:tx>
          <c:spPr>
            <a:solidFill>
              <a:schemeClr val="accent3"/>
            </a:solidFill>
            <a:ln>
              <a:solidFill>
                <a:sysClr val="windowText" lastClr="000000"/>
              </a:solidFill>
            </a:ln>
            <a:effectLst/>
          </c:spPr>
          <c:invertIfNegative val="0"/>
          <c:cat>
            <c:multiLvlStrRef>
              <c:f>'22_ábra_chart'!$F$11:$G$14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'22_ábra_chart'!$H$11:$H$14</c:f>
              <c:numCache>
                <c:formatCode>0</c:formatCode>
                <c:ptCount val="4"/>
                <c:pt idx="0">
                  <c:v>0</c:v>
                </c:pt>
                <c:pt idx="1">
                  <c:v>2.7027027027027026</c:v>
                </c:pt>
                <c:pt idx="2">
                  <c:v>5.4054054054054053</c:v>
                </c:pt>
                <c:pt idx="3">
                  <c:v>21.621621621621621</c:v>
                </c:pt>
              </c:numCache>
            </c:numRef>
          </c:val>
          <c:extLst>
            <c:ext xmlns:c16="http://schemas.microsoft.com/office/drawing/2014/chart" uri="{C3380CC4-5D6E-409C-BE32-E72D297353CC}">
              <c16:uniqueId val="{00000000-3B4B-4170-B2D0-E9E367D11AD8}"/>
            </c:ext>
          </c:extLst>
        </c:ser>
        <c:ser>
          <c:idx val="1"/>
          <c:order val="1"/>
          <c:tx>
            <c:strRef>
              <c:f>'22_ábra_chart'!$I$10</c:f>
              <c:strCache>
                <c:ptCount val="1"/>
                <c:pt idx="0">
                  <c:v>Nem változik</c:v>
                </c:pt>
              </c:strCache>
            </c:strRef>
          </c:tx>
          <c:spPr>
            <a:solidFill>
              <a:schemeClr val="bg2"/>
            </a:solidFill>
            <a:ln>
              <a:solidFill>
                <a:sysClr val="windowText" lastClr="000000"/>
              </a:solidFill>
            </a:ln>
            <a:effectLst/>
          </c:spPr>
          <c:invertIfNegative val="0"/>
          <c:cat>
            <c:multiLvlStrRef>
              <c:f>'22_ábra_chart'!$F$11:$G$14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'22_ábra_chart'!$I$11:$I$14</c:f>
              <c:numCache>
                <c:formatCode>0</c:formatCode>
                <c:ptCount val="4"/>
                <c:pt idx="0">
                  <c:v>67.567567567567565</c:v>
                </c:pt>
                <c:pt idx="1">
                  <c:v>64.86486486486487</c:v>
                </c:pt>
                <c:pt idx="2">
                  <c:v>83.78378378378379</c:v>
                </c:pt>
                <c:pt idx="3">
                  <c:v>78.378378378378372</c:v>
                </c:pt>
              </c:numCache>
            </c:numRef>
          </c:val>
          <c:extLst>
            <c:ext xmlns:c16="http://schemas.microsoft.com/office/drawing/2014/chart" uri="{C3380CC4-5D6E-409C-BE32-E72D297353CC}">
              <c16:uniqueId val="{00000001-3B4B-4170-B2D0-E9E367D11AD8}"/>
            </c:ext>
          </c:extLst>
        </c:ser>
        <c:ser>
          <c:idx val="2"/>
          <c:order val="2"/>
          <c:tx>
            <c:strRef>
              <c:f>'22_ábra_chart'!$J$10</c:f>
              <c:strCache>
                <c:ptCount val="1"/>
                <c:pt idx="0">
                  <c:v>Növel/javul</c:v>
                </c:pt>
              </c:strCache>
            </c:strRef>
          </c:tx>
          <c:spPr>
            <a:solidFill>
              <a:schemeClr val="tx2"/>
            </a:solidFill>
            <a:ln>
              <a:solidFill>
                <a:sysClr val="windowText" lastClr="000000"/>
              </a:solidFill>
            </a:ln>
            <a:effectLst/>
          </c:spPr>
          <c:invertIfNegative val="0"/>
          <c:cat>
            <c:multiLvlStrRef>
              <c:f>'22_ábra_chart'!$F$11:$G$14</c:f>
              <c:multiLvlStrCache>
                <c:ptCount val="4"/>
                <c:lvl>
                  <c:pt idx="0">
                    <c:v>Jelzáloghitel</c:v>
                  </c:pt>
                  <c:pt idx="1">
                    <c:v>Fogyasztási hitel</c:v>
                  </c:pt>
                  <c:pt idx="2">
                    <c:v>Jelzáloghitel</c:v>
                  </c:pt>
                  <c:pt idx="3">
                    <c:v>Fogyasztási hitel</c:v>
                  </c:pt>
                </c:lvl>
                <c:lvl>
                  <c:pt idx="0">
                    <c:v>Volumen</c:v>
                  </c:pt>
                  <c:pt idx="2">
                    <c:v>Portfólióminőség</c:v>
                  </c:pt>
                </c:lvl>
              </c:multiLvlStrCache>
            </c:multiLvlStrRef>
          </c:cat>
          <c:val>
            <c:numRef>
              <c:f>'22_ábra_chart'!$J$11:$J$14</c:f>
              <c:numCache>
                <c:formatCode>0</c:formatCode>
                <c:ptCount val="4"/>
                <c:pt idx="0">
                  <c:v>32.432432432432435</c:v>
                </c:pt>
                <c:pt idx="1">
                  <c:v>32.432432432432435</c:v>
                </c:pt>
                <c:pt idx="2">
                  <c:v>10.810810810810811</c:v>
                </c:pt>
                <c:pt idx="3">
                  <c:v>0</c:v>
                </c:pt>
              </c:numCache>
            </c:numRef>
          </c:val>
          <c:extLst>
            <c:ext xmlns:c16="http://schemas.microsoft.com/office/drawing/2014/chart" uri="{C3380CC4-5D6E-409C-BE32-E72D297353CC}">
              <c16:uniqueId val="{00000002-3B4B-4170-B2D0-E9E367D11AD8}"/>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3B4B-4170-B2D0-E9E367D11AD8}"/>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803919912734437"/>
              <c:y val="0.8730176578010940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a:t>
                </a:r>
              </a:p>
            </c:rich>
          </c:tx>
          <c:layout>
            <c:manualLayout>
              <c:xMode val="edge"/>
              <c:yMode val="edge"/>
              <c:x val="0.95982680555555566"/>
              <c:y val="4.7037037037037039E-3"/>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0.19735069444444445"/>
          <c:y val="0.93122296296296292"/>
          <c:w val="0.70941277777777778"/>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144874999999998"/>
          <c:y val="0.12751565083667715"/>
          <c:w val="0.57573930555555553"/>
          <c:h val="0.66637178776731054"/>
        </c:manualLayout>
      </c:layout>
      <c:barChart>
        <c:barDir val="bar"/>
        <c:grouping val="stacked"/>
        <c:varyColors val="0"/>
        <c:ser>
          <c:idx val="0"/>
          <c:order val="0"/>
          <c:tx>
            <c:strRef>
              <c:f>'22_ábra_chart'!$H$9</c:f>
              <c:strCache>
                <c:ptCount val="1"/>
                <c:pt idx="0">
                  <c:v>Decreases/deteriorates</c:v>
                </c:pt>
              </c:strCache>
            </c:strRef>
          </c:tx>
          <c:spPr>
            <a:solidFill>
              <a:schemeClr val="accent3"/>
            </a:solidFill>
            <a:ln>
              <a:solidFill>
                <a:sysClr val="windowText" lastClr="000000"/>
              </a:solidFill>
            </a:ln>
            <a:effectLst/>
          </c:spPr>
          <c:invertIfNegative val="0"/>
          <c:cat>
            <c:multiLvlStrRef>
              <c:f>'22_ábra_chart'!$D$11:$E$14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'22_ábra_chart'!$H$11:$H$14</c:f>
              <c:numCache>
                <c:formatCode>0</c:formatCode>
                <c:ptCount val="4"/>
                <c:pt idx="0">
                  <c:v>0</c:v>
                </c:pt>
                <c:pt idx="1">
                  <c:v>2.7027027027027026</c:v>
                </c:pt>
                <c:pt idx="2">
                  <c:v>5.4054054054054053</c:v>
                </c:pt>
                <c:pt idx="3">
                  <c:v>21.621621621621621</c:v>
                </c:pt>
              </c:numCache>
            </c:numRef>
          </c:val>
          <c:extLst>
            <c:ext xmlns:c16="http://schemas.microsoft.com/office/drawing/2014/chart" uri="{C3380CC4-5D6E-409C-BE32-E72D297353CC}">
              <c16:uniqueId val="{00000000-592A-45FA-8A0B-E4720ABDED42}"/>
            </c:ext>
          </c:extLst>
        </c:ser>
        <c:ser>
          <c:idx val="1"/>
          <c:order val="1"/>
          <c:tx>
            <c:strRef>
              <c:f>'22_ábra_chart'!$I$9</c:f>
              <c:strCache>
                <c:ptCount val="1"/>
                <c:pt idx="0">
                  <c:v>Unchanged</c:v>
                </c:pt>
              </c:strCache>
            </c:strRef>
          </c:tx>
          <c:spPr>
            <a:solidFill>
              <a:schemeClr val="bg2"/>
            </a:solidFill>
            <a:ln>
              <a:solidFill>
                <a:sysClr val="windowText" lastClr="000000"/>
              </a:solidFill>
            </a:ln>
            <a:effectLst/>
          </c:spPr>
          <c:invertIfNegative val="0"/>
          <c:cat>
            <c:multiLvlStrRef>
              <c:f>'22_ábra_chart'!$D$11:$E$14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'22_ábra_chart'!$I$11:$I$14</c:f>
              <c:numCache>
                <c:formatCode>0</c:formatCode>
                <c:ptCount val="4"/>
                <c:pt idx="0">
                  <c:v>67.567567567567565</c:v>
                </c:pt>
                <c:pt idx="1">
                  <c:v>64.86486486486487</c:v>
                </c:pt>
                <c:pt idx="2">
                  <c:v>83.78378378378379</c:v>
                </c:pt>
                <c:pt idx="3">
                  <c:v>78.378378378378372</c:v>
                </c:pt>
              </c:numCache>
            </c:numRef>
          </c:val>
          <c:extLst>
            <c:ext xmlns:c16="http://schemas.microsoft.com/office/drawing/2014/chart" uri="{C3380CC4-5D6E-409C-BE32-E72D297353CC}">
              <c16:uniqueId val="{00000001-592A-45FA-8A0B-E4720ABDED42}"/>
            </c:ext>
          </c:extLst>
        </c:ser>
        <c:ser>
          <c:idx val="2"/>
          <c:order val="2"/>
          <c:tx>
            <c:strRef>
              <c:f>'22_ábra_chart'!$J$9</c:f>
              <c:strCache>
                <c:ptCount val="1"/>
                <c:pt idx="0">
                  <c:v>Increases/improves</c:v>
                </c:pt>
              </c:strCache>
            </c:strRef>
          </c:tx>
          <c:spPr>
            <a:solidFill>
              <a:schemeClr val="tx2"/>
            </a:solidFill>
            <a:ln>
              <a:solidFill>
                <a:sysClr val="windowText" lastClr="000000"/>
              </a:solidFill>
            </a:ln>
            <a:effectLst/>
          </c:spPr>
          <c:invertIfNegative val="0"/>
          <c:cat>
            <c:multiLvlStrRef>
              <c:f>'22_ábra_chart'!$D$11:$E$14</c:f>
              <c:multiLvlStrCache>
                <c:ptCount val="4"/>
                <c:lvl>
                  <c:pt idx="0">
                    <c:v>Mortgage loans</c:v>
                  </c:pt>
                  <c:pt idx="1">
                    <c:v>Consumer loans</c:v>
                  </c:pt>
                  <c:pt idx="2">
                    <c:v>Mortgage loans</c:v>
                  </c:pt>
                  <c:pt idx="3">
                    <c:v>Consumer loans</c:v>
                  </c:pt>
                </c:lvl>
                <c:lvl>
                  <c:pt idx="0">
                    <c:v>Volume</c:v>
                  </c:pt>
                  <c:pt idx="2">
                    <c:v>Portfolio quality</c:v>
                  </c:pt>
                </c:lvl>
              </c:multiLvlStrCache>
            </c:multiLvlStrRef>
          </c:cat>
          <c:val>
            <c:numRef>
              <c:f>'22_ábra_chart'!$J$11:$J$14</c:f>
              <c:numCache>
                <c:formatCode>0</c:formatCode>
                <c:ptCount val="4"/>
                <c:pt idx="0">
                  <c:v>32.432432432432435</c:v>
                </c:pt>
                <c:pt idx="1">
                  <c:v>32.432432432432435</c:v>
                </c:pt>
                <c:pt idx="2">
                  <c:v>10.810810810810811</c:v>
                </c:pt>
                <c:pt idx="3">
                  <c:v>0</c:v>
                </c:pt>
              </c:numCache>
            </c:numRef>
          </c:val>
          <c:extLst>
            <c:ext xmlns:c16="http://schemas.microsoft.com/office/drawing/2014/chart" uri="{C3380CC4-5D6E-409C-BE32-E72D297353CC}">
              <c16:uniqueId val="{00000002-592A-45FA-8A0B-E4720ABDED42}"/>
            </c:ext>
          </c:extLst>
        </c:ser>
        <c:dLbls>
          <c:showLegendKey val="0"/>
          <c:showVal val="0"/>
          <c:showCatName val="0"/>
          <c:showSerName val="0"/>
          <c:showPercent val="0"/>
          <c:showBubbleSize val="0"/>
        </c:dLbls>
        <c:gapWidth val="100"/>
        <c:overlap val="100"/>
        <c:axId val="987267984"/>
        <c:axId val="987261752"/>
      </c:barChart>
      <c:barChart>
        <c:barDir val="bar"/>
        <c:grouping val="stacked"/>
        <c:varyColors val="0"/>
        <c:ser>
          <c:idx val="3"/>
          <c:order val="3"/>
          <c:tx>
            <c:v>f</c:v>
          </c:tx>
          <c:spPr>
            <a:solidFill>
              <a:schemeClr val="accent4"/>
            </a:solidFill>
            <a:ln>
              <a:noFill/>
            </a:ln>
            <a:effectLst/>
          </c:spPr>
          <c:invertIfNegative val="0"/>
          <c:val>
            <c:numLit>
              <c:formatCode>General</c:formatCode>
              <c:ptCount val="1"/>
              <c:pt idx="0">
                <c:v>0</c:v>
              </c:pt>
            </c:numLit>
          </c:val>
          <c:extLst>
            <c:ext xmlns:c16="http://schemas.microsoft.com/office/drawing/2014/chart" uri="{C3380CC4-5D6E-409C-BE32-E72D297353CC}">
              <c16:uniqueId val="{00000003-592A-45FA-8A0B-E4720ABDED42}"/>
            </c:ext>
          </c:extLst>
        </c:ser>
        <c:dLbls>
          <c:showLegendKey val="0"/>
          <c:showVal val="0"/>
          <c:showCatName val="0"/>
          <c:showSerName val="0"/>
          <c:showPercent val="0"/>
          <c:showBubbleSize val="0"/>
        </c:dLbls>
        <c:gapWidth val="100"/>
        <c:overlap val="100"/>
        <c:axId val="987283072"/>
        <c:axId val="987279792"/>
      </c:barChart>
      <c:catAx>
        <c:axId val="987267984"/>
        <c:scaling>
          <c:orientation val="minMax"/>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1752"/>
        <c:crosses val="autoZero"/>
        <c:auto val="1"/>
        <c:lblAlgn val="ctr"/>
        <c:lblOffset val="100"/>
        <c:noMultiLvlLbl val="0"/>
      </c:catAx>
      <c:valAx>
        <c:axId val="987261752"/>
        <c:scaling>
          <c:orientation val="minMax"/>
          <c:max val="100"/>
        </c:scaling>
        <c:delete val="0"/>
        <c:axPos val="b"/>
        <c:majorGridlines>
          <c:spPr>
            <a:ln w="3175" cap="flat" cmpd="sng" algn="ctr">
              <a:solidFill>
                <a:schemeClr val="bg1">
                  <a:lumMod val="75000"/>
                </a:schemeClr>
              </a:solidFill>
              <a:prstDash val="dash"/>
              <a:round/>
            </a:ln>
            <a:effectLst/>
          </c:spPr>
        </c:majorGridlines>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644923087712032"/>
              <c:y val="0.8658998331615988"/>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67984"/>
        <c:crosses val="autoZero"/>
        <c:crossBetween val="between"/>
      </c:valAx>
      <c:valAx>
        <c:axId val="987279792"/>
        <c:scaling>
          <c:orientation val="minMax"/>
          <c:max val="100"/>
        </c:scaling>
        <c:delete val="0"/>
        <c:axPos val="t"/>
        <c:title>
          <c:tx>
            <c:rich>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r>
                  <a:rPr lang="hu-HU"/>
                  <a:t>per</a:t>
                </a:r>
                <a:r>
                  <a:rPr lang="hu-HU" baseline="0"/>
                  <a:t> cent</a:t>
                </a:r>
                <a:endParaRPr lang="hu-HU"/>
              </a:p>
            </c:rich>
          </c:tx>
          <c:layout>
            <c:manualLayout>
              <c:xMode val="edge"/>
              <c:yMode val="edge"/>
              <c:x val="0.87492935815981387"/>
              <c:y val="0"/>
            </c:manualLayout>
          </c:layout>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87283072"/>
        <c:crosses val="max"/>
        <c:crossBetween val="between"/>
      </c:valAx>
      <c:catAx>
        <c:axId val="987283072"/>
        <c:scaling>
          <c:orientation val="minMax"/>
        </c:scaling>
        <c:delete val="1"/>
        <c:axPos val="l"/>
        <c:majorTickMark val="out"/>
        <c:minorTickMark val="none"/>
        <c:tickLblPos val="nextTo"/>
        <c:crossAx val="987279792"/>
        <c:crosses val="autoZero"/>
        <c:auto val="1"/>
        <c:lblAlgn val="ctr"/>
        <c:lblOffset val="100"/>
        <c:noMultiLvlLbl val="0"/>
      </c:catAx>
      <c:spPr>
        <a:noFill/>
        <a:ln>
          <a:solidFill>
            <a:sysClr val="windowText" lastClr="000000"/>
          </a:solidFill>
        </a:ln>
        <a:effectLst/>
      </c:spPr>
    </c:plotArea>
    <c:legend>
      <c:legendPos val="b"/>
      <c:legendEntry>
        <c:idx val="3"/>
        <c:delete val="1"/>
      </c:legendEntry>
      <c:layout>
        <c:manualLayout>
          <c:xMode val="edge"/>
          <c:yMode val="edge"/>
          <c:x val="8.2520676381373476E-2"/>
          <c:y val="0.93122299676072973"/>
          <c:w val="0.84550256088189513"/>
          <c:h val="6.1600251034185413E-2"/>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74444444444447E-2"/>
          <c:y val="5.5908148148148151E-2"/>
          <c:w val="0.87745333333333331"/>
          <c:h val="0.54282749061452407"/>
        </c:manualLayout>
      </c:layout>
      <c:barChart>
        <c:barDir val="col"/>
        <c:grouping val="clustered"/>
        <c:varyColors val="0"/>
        <c:ser>
          <c:idx val="0"/>
          <c:order val="0"/>
          <c:tx>
            <c:strRef>
              <c:f>'2_ábra_chart'!$F$8</c:f>
              <c:strCache>
                <c:ptCount val="1"/>
                <c:pt idx="0">
                  <c:v>Annual growth rate (June 2024)</c:v>
                </c:pt>
              </c:strCache>
            </c:strRef>
          </c:tx>
          <c:spPr>
            <a:solidFill>
              <a:schemeClr val="tx2"/>
            </a:solidFill>
            <a:ln>
              <a:solidFill>
                <a:schemeClr val="tx1"/>
              </a:solidFill>
            </a:ln>
            <a:effectLst/>
          </c:spPr>
          <c:invertIfNegative val="0"/>
          <c:dPt>
            <c:idx val="3"/>
            <c:invertIfNegative val="0"/>
            <c:bubble3D val="0"/>
            <c:spPr>
              <a:solidFill>
                <a:schemeClr val="tx2"/>
              </a:solidFill>
              <a:ln>
                <a:solidFill>
                  <a:schemeClr val="tx1"/>
                </a:solidFill>
              </a:ln>
              <a:effectLst/>
            </c:spPr>
            <c:extLst>
              <c:ext xmlns:c16="http://schemas.microsoft.com/office/drawing/2014/chart" uri="{C3380CC4-5D6E-409C-BE32-E72D297353CC}">
                <c16:uniqueId val="{00000001-5E49-4B6A-9289-1FEA500FD31C}"/>
              </c:ext>
            </c:extLst>
          </c:dPt>
          <c:dPt>
            <c:idx val="4"/>
            <c:invertIfNegative val="0"/>
            <c:bubble3D val="0"/>
            <c:spPr>
              <a:solidFill>
                <a:schemeClr val="tx2"/>
              </a:solidFill>
              <a:ln>
                <a:solidFill>
                  <a:schemeClr val="tx1"/>
                </a:solidFill>
              </a:ln>
              <a:effectLst/>
            </c:spPr>
            <c:extLst>
              <c:ext xmlns:c16="http://schemas.microsoft.com/office/drawing/2014/chart" uri="{C3380CC4-5D6E-409C-BE32-E72D297353CC}">
                <c16:uniqueId val="{00000003-5E49-4B6A-9289-1FEA500FD31C}"/>
              </c:ext>
            </c:extLst>
          </c:dPt>
          <c:dPt>
            <c:idx val="5"/>
            <c:invertIfNegative val="0"/>
            <c:bubble3D val="0"/>
            <c:spPr>
              <a:solidFill>
                <a:srgbClr val="0C2148"/>
              </a:solidFill>
              <a:ln>
                <a:solidFill>
                  <a:schemeClr val="tx1"/>
                </a:solidFill>
              </a:ln>
              <a:effectLst/>
            </c:spPr>
            <c:extLst>
              <c:ext xmlns:c16="http://schemas.microsoft.com/office/drawing/2014/chart" uri="{C3380CC4-5D6E-409C-BE32-E72D297353CC}">
                <c16:uniqueId val="{00000005-5E49-4B6A-9289-1FEA500FD31C}"/>
              </c:ext>
            </c:extLst>
          </c:dPt>
          <c:dPt>
            <c:idx val="6"/>
            <c:invertIfNegative val="0"/>
            <c:bubble3D val="0"/>
            <c:spPr>
              <a:solidFill>
                <a:schemeClr val="tx2"/>
              </a:solidFill>
              <a:ln>
                <a:solidFill>
                  <a:schemeClr val="tx1"/>
                </a:solidFill>
              </a:ln>
              <a:effectLst/>
            </c:spPr>
            <c:extLst>
              <c:ext xmlns:c16="http://schemas.microsoft.com/office/drawing/2014/chart" uri="{C3380CC4-5D6E-409C-BE32-E72D297353CC}">
                <c16:uniqueId val="{00000007-5E49-4B6A-9289-1FEA500FD31C}"/>
              </c:ext>
            </c:extLst>
          </c:dPt>
          <c:dPt>
            <c:idx val="9"/>
            <c:invertIfNegative val="0"/>
            <c:bubble3D val="0"/>
            <c:spPr>
              <a:solidFill>
                <a:srgbClr val="70AD47"/>
              </a:solidFill>
              <a:ln>
                <a:solidFill>
                  <a:schemeClr val="tx1"/>
                </a:solidFill>
              </a:ln>
              <a:effectLst/>
            </c:spPr>
            <c:extLst>
              <c:ext xmlns:c16="http://schemas.microsoft.com/office/drawing/2014/chart" uri="{C3380CC4-5D6E-409C-BE32-E72D297353CC}">
                <c16:uniqueId val="{00000009-5E49-4B6A-9289-1FEA500FD31C}"/>
              </c:ext>
            </c:extLst>
          </c:dPt>
          <c:dPt>
            <c:idx val="10"/>
            <c:invertIfNegative val="0"/>
            <c:bubble3D val="0"/>
            <c:spPr>
              <a:solidFill>
                <a:srgbClr val="DA0000"/>
              </a:solidFill>
              <a:ln>
                <a:solidFill>
                  <a:schemeClr val="tx1"/>
                </a:solidFill>
              </a:ln>
              <a:effectLst/>
            </c:spPr>
            <c:extLst>
              <c:ext xmlns:c16="http://schemas.microsoft.com/office/drawing/2014/chart" uri="{C3380CC4-5D6E-409C-BE32-E72D297353CC}">
                <c16:uniqueId val="{0000000B-5E49-4B6A-9289-1FEA500FD31C}"/>
              </c:ext>
            </c:extLst>
          </c:dPt>
          <c:dPt>
            <c:idx val="11"/>
            <c:invertIfNegative val="0"/>
            <c:bubble3D val="0"/>
            <c:spPr>
              <a:solidFill>
                <a:srgbClr val="0C2148"/>
              </a:solidFill>
              <a:ln>
                <a:solidFill>
                  <a:schemeClr val="tx1"/>
                </a:solidFill>
              </a:ln>
              <a:effectLst/>
            </c:spPr>
            <c:extLst>
              <c:ext xmlns:c16="http://schemas.microsoft.com/office/drawing/2014/chart" uri="{C3380CC4-5D6E-409C-BE32-E72D297353CC}">
                <c16:uniqueId val="{0000000D-5E49-4B6A-9289-1FEA500FD31C}"/>
              </c:ext>
            </c:extLst>
          </c:dPt>
          <c:dPt>
            <c:idx val="12"/>
            <c:invertIfNegative val="0"/>
            <c:bubble3D val="0"/>
            <c:spPr>
              <a:solidFill>
                <a:srgbClr val="F6A800"/>
              </a:solidFill>
              <a:ln>
                <a:solidFill>
                  <a:schemeClr val="tx1"/>
                </a:solidFill>
              </a:ln>
              <a:effectLst/>
            </c:spPr>
            <c:extLst>
              <c:ext xmlns:c16="http://schemas.microsoft.com/office/drawing/2014/chart" uri="{C3380CC4-5D6E-409C-BE32-E72D297353CC}">
                <c16:uniqueId val="{0000000F-5E49-4B6A-9289-1FEA500FD31C}"/>
              </c:ext>
            </c:extLst>
          </c:dPt>
          <c:dPt>
            <c:idx val="14"/>
            <c:invertIfNegative val="0"/>
            <c:bubble3D val="0"/>
            <c:spPr>
              <a:solidFill>
                <a:srgbClr val="0C2148"/>
              </a:solidFill>
              <a:ln>
                <a:solidFill>
                  <a:schemeClr val="tx1"/>
                </a:solidFill>
              </a:ln>
              <a:effectLst/>
            </c:spPr>
            <c:extLst>
              <c:ext xmlns:c16="http://schemas.microsoft.com/office/drawing/2014/chart" uri="{C3380CC4-5D6E-409C-BE32-E72D297353CC}">
                <c16:uniqueId val="{00000011-5E49-4B6A-9289-1FEA500FD31C}"/>
              </c:ext>
            </c:extLst>
          </c:dPt>
          <c:dPt>
            <c:idx val="16"/>
            <c:invertIfNegative val="0"/>
            <c:bubble3D val="0"/>
            <c:spPr>
              <a:solidFill>
                <a:schemeClr val="accent6"/>
              </a:solidFill>
              <a:ln>
                <a:solidFill>
                  <a:schemeClr val="tx1"/>
                </a:solidFill>
              </a:ln>
              <a:effectLst/>
            </c:spPr>
            <c:extLst>
              <c:ext xmlns:c16="http://schemas.microsoft.com/office/drawing/2014/chart" uri="{C3380CC4-5D6E-409C-BE32-E72D297353CC}">
                <c16:uniqueId val="{00000013-5E49-4B6A-9289-1FEA500FD31C}"/>
              </c:ext>
            </c:extLst>
          </c:dPt>
          <c:dPt>
            <c:idx val="18"/>
            <c:invertIfNegative val="0"/>
            <c:bubble3D val="0"/>
            <c:spPr>
              <a:solidFill>
                <a:srgbClr val="F6A800"/>
              </a:solidFill>
              <a:ln>
                <a:solidFill>
                  <a:schemeClr val="tx1"/>
                </a:solidFill>
              </a:ln>
              <a:effectLst/>
            </c:spPr>
            <c:extLst>
              <c:ext xmlns:c16="http://schemas.microsoft.com/office/drawing/2014/chart" uri="{C3380CC4-5D6E-409C-BE32-E72D297353CC}">
                <c16:uniqueId val="{00000015-5E49-4B6A-9289-1FEA500FD31C}"/>
              </c:ext>
            </c:extLst>
          </c:dPt>
          <c:dPt>
            <c:idx val="19"/>
            <c:invertIfNegative val="0"/>
            <c:bubble3D val="0"/>
            <c:spPr>
              <a:solidFill>
                <a:srgbClr val="F6A800"/>
              </a:solidFill>
              <a:ln>
                <a:solidFill>
                  <a:schemeClr val="tx1"/>
                </a:solidFill>
              </a:ln>
              <a:effectLst/>
            </c:spPr>
            <c:extLst>
              <c:ext xmlns:c16="http://schemas.microsoft.com/office/drawing/2014/chart" uri="{C3380CC4-5D6E-409C-BE32-E72D297353CC}">
                <c16:uniqueId val="{00000017-5E49-4B6A-9289-1FEA500FD31C}"/>
              </c:ext>
            </c:extLst>
          </c:dPt>
          <c:dPt>
            <c:idx val="20"/>
            <c:invertIfNegative val="0"/>
            <c:bubble3D val="0"/>
            <c:spPr>
              <a:solidFill>
                <a:srgbClr val="0C2148"/>
              </a:solidFill>
              <a:ln>
                <a:solidFill>
                  <a:schemeClr val="tx1"/>
                </a:solidFill>
              </a:ln>
              <a:effectLst/>
            </c:spPr>
            <c:extLst>
              <c:ext xmlns:c16="http://schemas.microsoft.com/office/drawing/2014/chart" uri="{C3380CC4-5D6E-409C-BE32-E72D297353CC}">
                <c16:uniqueId val="{00000019-5E49-4B6A-9289-1FEA500FD31C}"/>
              </c:ext>
            </c:extLst>
          </c:dPt>
          <c:dPt>
            <c:idx val="21"/>
            <c:invertIfNegative val="0"/>
            <c:bubble3D val="0"/>
            <c:spPr>
              <a:solidFill>
                <a:schemeClr val="tx2"/>
              </a:solidFill>
              <a:ln>
                <a:solidFill>
                  <a:schemeClr val="tx1"/>
                </a:solidFill>
              </a:ln>
              <a:effectLst/>
            </c:spPr>
            <c:extLst>
              <c:ext xmlns:c16="http://schemas.microsoft.com/office/drawing/2014/chart" uri="{C3380CC4-5D6E-409C-BE32-E72D297353CC}">
                <c16:uniqueId val="{0000001B-5E49-4B6A-9289-1FEA500FD31C}"/>
              </c:ext>
            </c:extLst>
          </c:dPt>
          <c:dPt>
            <c:idx val="22"/>
            <c:invertIfNegative val="0"/>
            <c:bubble3D val="0"/>
            <c:spPr>
              <a:solidFill>
                <a:srgbClr val="70AD47"/>
              </a:solidFill>
              <a:ln>
                <a:solidFill>
                  <a:schemeClr val="tx1"/>
                </a:solidFill>
              </a:ln>
              <a:effectLst/>
            </c:spPr>
            <c:extLst>
              <c:ext xmlns:c16="http://schemas.microsoft.com/office/drawing/2014/chart" uri="{C3380CC4-5D6E-409C-BE32-E72D297353CC}">
                <c16:uniqueId val="{0000001D-5E49-4B6A-9289-1FEA500FD31C}"/>
              </c:ext>
            </c:extLst>
          </c:dPt>
          <c:cat>
            <c:strRef>
              <c:f>'2_ábra_chart'!$D$10:$D$39</c:f>
              <c:strCache>
                <c:ptCount val="30"/>
                <c:pt idx="0">
                  <c:v>Lithuania</c:v>
                </c:pt>
                <c:pt idx="1">
                  <c:v>Greece</c:v>
                </c:pt>
                <c:pt idx="2">
                  <c:v>Bulgaria</c:v>
                </c:pt>
                <c:pt idx="3">
                  <c:v>Romania</c:v>
                </c:pt>
                <c:pt idx="4">
                  <c:v>Malta</c:v>
                </c:pt>
                <c:pt idx="5">
                  <c:v>Estonia</c:v>
                </c:pt>
                <c:pt idx="6">
                  <c:v>Croatia</c:v>
                </c:pt>
                <c:pt idx="7">
                  <c:v>Belgium</c:v>
                </c:pt>
                <c:pt idx="8">
                  <c:v>Denmark</c:v>
                </c:pt>
                <c:pt idx="9">
                  <c:v>Czechia</c:v>
                </c:pt>
                <c:pt idx="10">
                  <c:v>Hungary</c:v>
                </c:pt>
                <c:pt idx="11">
                  <c:v>Latvia</c:v>
                </c:pt>
                <c:pt idx="12">
                  <c:v>V3</c:v>
                </c:pt>
                <c:pt idx="13">
                  <c:v>Austria</c:v>
                </c:pt>
                <c:pt idx="14">
                  <c:v>Finland</c:v>
                </c:pt>
                <c:pt idx="15">
                  <c:v>Germany</c:v>
                </c:pt>
                <c:pt idx="16">
                  <c:v>Poland</c:v>
                </c:pt>
                <c:pt idx="17">
                  <c:v>France</c:v>
                </c:pt>
                <c:pt idx="18">
                  <c:v>European Union</c:v>
                </c:pt>
                <c:pt idx="19">
                  <c:v>Euro area</c:v>
                </c:pt>
                <c:pt idx="20">
                  <c:v>Portugal</c:v>
                </c:pt>
                <c:pt idx="21">
                  <c:v>Cyprus</c:v>
                </c:pt>
                <c:pt idx="22">
                  <c:v>Slovakia</c:v>
                </c:pt>
                <c:pt idx="23">
                  <c:v>Spain</c:v>
                </c:pt>
                <c:pt idx="24">
                  <c:v>Sweden</c:v>
                </c:pt>
                <c:pt idx="25">
                  <c:v>Ireland</c:v>
                </c:pt>
                <c:pt idx="26">
                  <c:v>Netherlands</c:v>
                </c:pt>
                <c:pt idx="27">
                  <c:v>Italy</c:v>
                </c:pt>
                <c:pt idx="28">
                  <c:v>Slovenia</c:v>
                </c:pt>
                <c:pt idx="29">
                  <c:v>Luxembourg</c:v>
                </c:pt>
              </c:strCache>
            </c:strRef>
          </c:cat>
          <c:val>
            <c:numRef>
              <c:f>'2_ábra_chart'!$F$10:$F$39</c:f>
              <c:numCache>
                <c:formatCode>0.0</c:formatCode>
                <c:ptCount val="30"/>
                <c:pt idx="0">
                  <c:v>10.088680360555614</c:v>
                </c:pt>
                <c:pt idx="1">
                  <c:v>9.8548644338118017</c:v>
                </c:pt>
                <c:pt idx="2">
                  <c:v>9.3250483110647622</c:v>
                </c:pt>
                <c:pt idx="3">
                  <c:v>8.3924066560545434</c:v>
                </c:pt>
                <c:pt idx="4">
                  <c:v>6.2455391098998208</c:v>
                </c:pt>
                <c:pt idx="5">
                  <c:v>6.2006744248001926</c:v>
                </c:pt>
                <c:pt idx="6">
                  <c:v>4.8979798234842065</c:v>
                </c:pt>
                <c:pt idx="7">
                  <c:v>4.880184705745207</c:v>
                </c:pt>
                <c:pt idx="8">
                  <c:v>4.0736486841862529</c:v>
                </c:pt>
                <c:pt idx="9">
                  <c:v>4.0339997356458861</c:v>
                </c:pt>
                <c:pt idx="10">
                  <c:v>3.8719835968240854</c:v>
                </c:pt>
                <c:pt idx="11">
                  <c:v>2.7429589930412828</c:v>
                </c:pt>
                <c:pt idx="12">
                  <c:v>1.6995520738887275</c:v>
                </c:pt>
                <c:pt idx="13">
                  <c:v>1.4417183882327762</c:v>
                </c:pt>
                <c:pt idx="14">
                  <c:v>1.2470786378646381</c:v>
                </c:pt>
                <c:pt idx="15">
                  <c:v>0.93229661031719224</c:v>
                </c:pt>
                <c:pt idx="16">
                  <c:v>0.92336268837143676</c:v>
                </c:pt>
                <c:pt idx="17">
                  <c:v>0.55819802283663467</c:v>
                </c:pt>
                <c:pt idx="18">
                  <c:v>0.2349999914644974</c:v>
                </c:pt>
                <c:pt idx="19">
                  <c:v>-2.013623698842338E-2</c:v>
                </c:pt>
                <c:pt idx="20">
                  <c:v>-0.46331584851525076</c:v>
                </c:pt>
                <c:pt idx="21">
                  <c:v>-0.51177745781678241</c:v>
                </c:pt>
                <c:pt idx="22">
                  <c:v>-0.80006118220494316</c:v>
                </c:pt>
                <c:pt idx="23">
                  <c:v>-1.044233980515753</c:v>
                </c:pt>
                <c:pt idx="24">
                  <c:v>-1.7549147154193208</c:v>
                </c:pt>
                <c:pt idx="25">
                  <c:v>-2.0879932199722857</c:v>
                </c:pt>
                <c:pt idx="26">
                  <c:v>-2.2662095087140743</c:v>
                </c:pt>
                <c:pt idx="27">
                  <c:v>-3.7266242290889089</c:v>
                </c:pt>
                <c:pt idx="28">
                  <c:v>-4.3768757611703766</c:v>
                </c:pt>
                <c:pt idx="29">
                  <c:v>-9.4412555666130284</c:v>
                </c:pt>
              </c:numCache>
            </c:numRef>
          </c:val>
          <c:extLst>
            <c:ext xmlns:c16="http://schemas.microsoft.com/office/drawing/2014/chart" uri="{C3380CC4-5D6E-409C-BE32-E72D297353CC}">
              <c16:uniqueId val="{0000001E-5E49-4B6A-9289-1FEA500FD31C}"/>
            </c:ext>
          </c:extLst>
        </c:ser>
        <c:dLbls>
          <c:showLegendKey val="0"/>
          <c:showVal val="0"/>
          <c:showCatName val="0"/>
          <c:showSerName val="0"/>
          <c:showPercent val="0"/>
          <c:showBubbleSize val="0"/>
        </c:dLbls>
        <c:gapWidth val="50"/>
        <c:overlap val="-27"/>
        <c:axId val="1276625728"/>
        <c:axId val="1276626448"/>
      </c:barChart>
      <c:lineChart>
        <c:grouping val="standard"/>
        <c:varyColors val="0"/>
        <c:ser>
          <c:idx val="1"/>
          <c:order val="1"/>
          <c:tx>
            <c:strRef>
              <c:f>'2_ábra_chart'!$G$8</c:f>
              <c:strCache>
                <c:ptCount val="1"/>
                <c:pt idx="0">
                  <c:v>Annual growth rate (June 2023)</c:v>
                </c:pt>
              </c:strCache>
            </c:strRef>
          </c:tx>
          <c:spPr>
            <a:ln w="28575" cap="rnd">
              <a:noFill/>
              <a:round/>
            </a:ln>
            <a:effectLst/>
          </c:spPr>
          <c:marker>
            <c:symbol val="circle"/>
            <c:size val="8"/>
            <c:spPr>
              <a:solidFill>
                <a:schemeClr val="accent3">
                  <a:lumMod val="20000"/>
                  <a:lumOff val="80000"/>
                </a:schemeClr>
              </a:solidFill>
              <a:ln w="19050">
                <a:solidFill>
                  <a:schemeClr val="accent3"/>
                </a:solidFill>
              </a:ln>
              <a:effectLst/>
            </c:spPr>
          </c:marker>
          <c:cat>
            <c:strRef>
              <c:f>'2_ábra_chart'!$D$10:$D$39</c:f>
              <c:strCache>
                <c:ptCount val="30"/>
                <c:pt idx="0">
                  <c:v>Lithuania</c:v>
                </c:pt>
                <c:pt idx="1">
                  <c:v>Greece</c:v>
                </c:pt>
                <c:pt idx="2">
                  <c:v>Bulgaria</c:v>
                </c:pt>
                <c:pt idx="3">
                  <c:v>Romania</c:v>
                </c:pt>
                <c:pt idx="4">
                  <c:v>Malta</c:v>
                </c:pt>
                <c:pt idx="5">
                  <c:v>Estonia</c:v>
                </c:pt>
                <c:pt idx="6">
                  <c:v>Croatia</c:v>
                </c:pt>
                <c:pt idx="7">
                  <c:v>Belgium</c:v>
                </c:pt>
                <c:pt idx="8">
                  <c:v>Denmark</c:v>
                </c:pt>
                <c:pt idx="9">
                  <c:v>Czechia</c:v>
                </c:pt>
                <c:pt idx="10">
                  <c:v>Hungary</c:v>
                </c:pt>
                <c:pt idx="11">
                  <c:v>Latvia</c:v>
                </c:pt>
                <c:pt idx="12">
                  <c:v>V3</c:v>
                </c:pt>
                <c:pt idx="13">
                  <c:v>Austria</c:v>
                </c:pt>
                <c:pt idx="14">
                  <c:v>Finland</c:v>
                </c:pt>
                <c:pt idx="15">
                  <c:v>Germany</c:v>
                </c:pt>
                <c:pt idx="16">
                  <c:v>Poland</c:v>
                </c:pt>
                <c:pt idx="17">
                  <c:v>France</c:v>
                </c:pt>
                <c:pt idx="18">
                  <c:v>European Union</c:v>
                </c:pt>
                <c:pt idx="19">
                  <c:v>Euro area</c:v>
                </c:pt>
                <c:pt idx="20">
                  <c:v>Portugal</c:v>
                </c:pt>
                <c:pt idx="21">
                  <c:v>Cyprus</c:v>
                </c:pt>
                <c:pt idx="22">
                  <c:v>Slovakia</c:v>
                </c:pt>
                <c:pt idx="23">
                  <c:v>Spain</c:v>
                </c:pt>
                <c:pt idx="24">
                  <c:v>Sweden</c:v>
                </c:pt>
                <c:pt idx="25">
                  <c:v>Ireland</c:v>
                </c:pt>
                <c:pt idx="26">
                  <c:v>Netherlands</c:v>
                </c:pt>
                <c:pt idx="27">
                  <c:v>Italy</c:v>
                </c:pt>
                <c:pt idx="28">
                  <c:v>Slovenia</c:v>
                </c:pt>
                <c:pt idx="29">
                  <c:v>Luxembourg</c:v>
                </c:pt>
              </c:strCache>
            </c:strRef>
          </c:cat>
          <c:val>
            <c:numRef>
              <c:f>'2_ábra_chart'!$G$10:$G$39</c:f>
              <c:numCache>
                <c:formatCode>0.0</c:formatCode>
                <c:ptCount val="30"/>
                <c:pt idx="0">
                  <c:v>7.1967573972438634</c:v>
                </c:pt>
                <c:pt idx="1">
                  <c:v>4.2488944624117213</c:v>
                </c:pt>
                <c:pt idx="2">
                  <c:v>9.3126016116104822</c:v>
                </c:pt>
                <c:pt idx="3">
                  <c:v>16.880778844234175</c:v>
                </c:pt>
                <c:pt idx="4">
                  <c:v>7.7202758300223104</c:v>
                </c:pt>
                <c:pt idx="5">
                  <c:v>7.5313974316045762</c:v>
                </c:pt>
                <c:pt idx="6">
                  <c:v>13.256433472330226</c:v>
                </c:pt>
                <c:pt idx="7">
                  <c:v>3.8756162551172002</c:v>
                </c:pt>
                <c:pt idx="8">
                  <c:v>5.9459943218569009</c:v>
                </c:pt>
                <c:pt idx="9">
                  <c:v>8.4983886646856739</c:v>
                </c:pt>
                <c:pt idx="10">
                  <c:v>11.35034879747433</c:v>
                </c:pt>
                <c:pt idx="11">
                  <c:v>4.1219248356507885</c:v>
                </c:pt>
                <c:pt idx="12">
                  <c:v>5.4656330248406437</c:v>
                </c:pt>
                <c:pt idx="13">
                  <c:v>6.5993958080289019</c:v>
                </c:pt>
                <c:pt idx="14">
                  <c:v>2.850757870190439</c:v>
                </c:pt>
                <c:pt idx="15">
                  <c:v>6.2362585259058552</c:v>
                </c:pt>
                <c:pt idx="16">
                  <c:v>2.9365952767429602</c:v>
                </c:pt>
                <c:pt idx="17">
                  <c:v>4.1836339287576001</c:v>
                </c:pt>
                <c:pt idx="18">
                  <c:v>2.9870696753471586</c:v>
                </c:pt>
                <c:pt idx="19">
                  <c:v>2.3920929379105464</c:v>
                </c:pt>
                <c:pt idx="20">
                  <c:v>-2.5560246977931778</c:v>
                </c:pt>
                <c:pt idx="21">
                  <c:v>-4.2904927861325168</c:v>
                </c:pt>
                <c:pt idx="22">
                  <c:v>8.3530922043136204</c:v>
                </c:pt>
                <c:pt idx="23">
                  <c:v>-2.2669537250811613</c:v>
                </c:pt>
                <c:pt idx="24">
                  <c:v>6.5622398210302535</c:v>
                </c:pt>
                <c:pt idx="25">
                  <c:v>-0.76409638741308372</c:v>
                </c:pt>
                <c:pt idx="26">
                  <c:v>-1.1532430447501818</c:v>
                </c:pt>
                <c:pt idx="27">
                  <c:v>-4.0120410220042286</c:v>
                </c:pt>
                <c:pt idx="28">
                  <c:v>4.0723946153472736</c:v>
                </c:pt>
                <c:pt idx="29">
                  <c:v>5.4070644252739051</c:v>
                </c:pt>
              </c:numCache>
            </c:numRef>
          </c:val>
          <c:smooth val="0"/>
          <c:extLst>
            <c:ext xmlns:c16="http://schemas.microsoft.com/office/drawing/2014/chart" uri="{C3380CC4-5D6E-409C-BE32-E72D297353CC}">
              <c16:uniqueId val="{0000001F-5E49-4B6A-9289-1FEA500FD31C}"/>
            </c:ext>
          </c:extLst>
        </c:ser>
        <c:dLbls>
          <c:showLegendKey val="0"/>
          <c:showVal val="0"/>
          <c:showCatName val="0"/>
          <c:showSerName val="0"/>
          <c:showPercent val="0"/>
          <c:showBubbleSize val="0"/>
        </c:dLbls>
        <c:marker val="1"/>
        <c:smooth val="0"/>
        <c:axId val="892895536"/>
        <c:axId val="892922536"/>
      </c:lineChart>
      <c:catAx>
        <c:axId val="1276625728"/>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rgbClr val="000000"/>
                </a:solidFill>
                <a:latin typeface="+mn-lt"/>
                <a:ea typeface="+mn-ea"/>
                <a:cs typeface="+mn-cs"/>
              </a:defRPr>
            </a:pPr>
            <a:endParaRPr lang="hu-HU"/>
          </a:p>
        </c:txPr>
        <c:crossAx val="1276626448"/>
        <c:crosses val="autoZero"/>
        <c:auto val="1"/>
        <c:lblAlgn val="ctr"/>
        <c:lblOffset val="100"/>
        <c:tickLblSkip val="1"/>
        <c:noMultiLvlLbl val="0"/>
      </c:catAx>
      <c:valAx>
        <c:axId val="1276626448"/>
        <c:scaling>
          <c:orientation val="minMax"/>
          <c:max val="25"/>
          <c:min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1276625728"/>
        <c:crosses val="autoZero"/>
        <c:crossBetween val="between"/>
      </c:valAx>
      <c:valAx>
        <c:axId val="892922536"/>
        <c:scaling>
          <c:orientation val="minMax"/>
          <c:max val="25"/>
          <c:min val="-15"/>
        </c:scaling>
        <c:delete val="0"/>
        <c:axPos val="r"/>
        <c:numFmt formatCode="0" sourceLinked="0"/>
        <c:majorTickMark val="out"/>
        <c:minorTickMark val="none"/>
        <c:tickLblPos val="high"/>
        <c:spPr>
          <a:noFill/>
          <a:ln>
            <a:solidFill>
              <a:schemeClr val="tx1"/>
            </a:solidFill>
          </a:ln>
          <a:effectLst/>
        </c:spPr>
        <c:txPr>
          <a:bodyPr rot="-6000000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crossAx val="892895536"/>
        <c:crosses val="max"/>
        <c:crossBetween val="between"/>
      </c:valAx>
      <c:catAx>
        <c:axId val="892895536"/>
        <c:scaling>
          <c:orientation val="minMax"/>
        </c:scaling>
        <c:delete val="1"/>
        <c:axPos val="b"/>
        <c:numFmt formatCode="General" sourceLinked="1"/>
        <c:majorTickMark val="out"/>
        <c:minorTickMark val="none"/>
        <c:tickLblPos val="nextTo"/>
        <c:crossAx val="892922536"/>
        <c:crosses val="autoZero"/>
        <c:auto val="1"/>
        <c:lblAlgn val="ctr"/>
        <c:lblOffset val="100"/>
        <c:noMultiLvlLbl val="0"/>
      </c:catAx>
      <c:spPr>
        <a:noFill/>
        <a:ln>
          <a:solidFill>
            <a:schemeClr val="tx1"/>
          </a:solidFill>
        </a:ln>
        <a:effectLst/>
      </c:spPr>
    </c:plotArea>
    <c:legend>
      <c:legendPos val="b"/>
      <c:layout>
        <c:manualLayout>
          <c:xMode val="edge"/>
          <c:yMode val="edge"/>
          <c:x val="5.5525087412892138E-2"/>
          <c:y val="0.89945963264620399"/>
          <c:w val="0.87776125386516624"/>
          <c:h val="8.49587086043138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6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1756720301919696"/>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'3_ábra_chart'!$J$9:$J$65</c:f>
              <c:numCache>
                <c:formatCode>0.0</c:formatCode>
                <c:ptCount val="57"/>
                <c:pt idx="0">
                  <c:v>16.737448661770305</c:v>
                </c:pt>
                <c:pt idx="1">
                  <c:v>15.358017416374834</c:v>
                </c:pt>
                <c:pt idx="2">
                  <c:v>15.536989917095612</c:v>
                </c:pt>
                <c:pt idx="3">
                  <c:v>15.055854794272916</c:v>
                </c:pt>
                <c:pt idx="4">
                  <c:v>14.985078400378365</c:v>
                </c:pt>
                <c:pt idx="5">
                  <c:v>15.454852134485112</c:v>
                </c:pt>
                <c:pt idx="6">
                  <c:v>14.591738583563515</c:v>
                </c:pt>
                <c:pt idx="7">
                  <c:v>15.087152820346253</c:v>
                </c:pt>
                <c:pt idx="8">
                  <c:v>16.264662502861952</c:v>
                </c:pt>
                <c:pt idx="9">
                  <c:v>16.34200104660329</c:v>
                </c:pt>
                <c:pt idx="10">
                  <c:v>16.950715201438271</c:v>
                </c:pt>
                <c:pt idx="11">
                  <c:v>16.37901666178508</c:v>
                </c:pt>
                <c:pt idx="12">
                  <c:v>15.963657480119695</c:v>
                </c:pt>
                <c:pt idx="13">
                  <c:v>15.619053203066979</c:v>
                </c:pt>
                <c:pt idx="14">
                  <c:v>16.070766783153712</c:v>
                </c:pt>
                <c:pt idx="15">
                  <c:v>16.058606949261272</c:v>
                </c:pt>
                <c:pt idx="16">
                  <c:v>16.350139569698552</c:v>
                </c:pt>
                <c:pt idx="17">
                  <c:v>16.757344994936396</c:v>
                </c:pt>
                <c:pt idx="18">
                  <c:v>16.602471499498954</c:v>
                </c:pt>
                <c:pt idx="19">
                  <c:v>15.885706408829986</c:v>
                </c:pt>
                <c:pt idx="20">
                  <c:v>16.828949124863463</c:v>
                </c:pt>
                <c:pt idx="21">
                  <c:v>16.516220338836984</c:v>
                </c:pt>
                <c:pt idx="22">
                  <c:v>16.743083647712982</c:v>
                </c:pt>
                <c:pt idx="23">
                  <c:v>16.282606223634001</c:v>
                </c:pt>
                <c:pt idx="24">
                  <c:v>16.681780102195912</c:v>
                </c:pt>
                <c:pt idx="25">
                  <c:v>16.350905717927013</c:v>
                </c:pt>
                <c:pt idx="26">
                  <c:v>17.191593422121777</c:v>
                </c:pt>
                <c:pt idx="27">
                  <c:v>16.786539698619968</c:v>
                </c:pt>
                <c:pt idx="28">
                  <c:v>17.503966729596897</c:v>
                </c:pt>
                <c:pt idx="29">
                  <c:v>17.452698352068719</c:v>
                </c:pt>
                <c:pt idx="30">
                  <c:v>17.077536953230219</c:v>
                </c:pt>
                <c:pt idx="31">
                  <c:v>17.133674823208146</c:v>
                </c:pt>
                <c:pt idx="32">
                  <c:v>17.033099883799036</c:v>
                </c:pt>
                <c:pt idx="33">
                  <c:v>16.557273471139066</c:v>
                </c:pt>
                <c:pt idx="34">
                  <c:v>16.99921363489074</c:v>
                </c:pt>
                <c:pt idx="35">
                  <c:v>16.719875203618422</c:v>
                </c:pt>
                <c:pt idx="36">
                  <c:v>16.953204588016373</c:v>
                </c:pt>
                <c:pt idx="37">
                  <c:v>16.656042414089313</c:v>
                </c:pt>
                <c:pt idx="38">
                  <c:v>16.182885047210924</c:v>
                </c:pt>
                <c:pt idx="39">
                  <c:v>16.168376552648784</c:v>
                </c:pt>
                <c:pt idx="40">
                  <c:v>15.59426185442711</c:v>
                </c:pt>
                <c:pt idx="41">
                  <c:v>15.476287448970893</c:v>
                </c:pt>
                <c:pt idx="42">
                  <c:v>14.822759288877371</c:v>
                </c:pt>
                <c:pt idx="43">
                  <c:v>14.516674342516843</c:v>
                </c:pt>
                <c:pt idx="44">
                  <c:v>14.309228878587602</c:v>
                </c:pt>
                <c:pt idx="45">
                  <c:v>14.013668497054907</c:v>
                </c:pt>
                <c:pt idx="46">
                  <c:v>13.681723652768321</c:v>
                </c:pt>
                <c:pt idx="47">
                  <c:v>13.697684143313477</c:v>
                </c:pt>
                <c:pt idx="48">
                  <c:v>13.774936714901143</c:v>
                </c:pt>
                <c:pt idx="49">
                  <c:v>13.760055887476152</c:v>
                </c:pt>
                <c:pt idx="50">
                  <c:v>13.510176401641976</c:v>
                </c:pt>
                <c:pt idx="51">
                  <c:v>12.980607371917413</c:v>
                </c:pt>
                <c:pt idx="52">
                  <c:v>12.914528534363988</c:v>
                </c:pt>
                <c:pt idx="53">
                  <c:v>12.834187764444541</c:v>
                </c:pt>
                <c:pt idx="54">
                  <c:v>11.768615012726826</c:v>
                </c:pt>
                <c:pt idx="55">
                  <c:v>11.843138470690736</c:v>
                </c:pt>
                <c:pt idx="56">
                  <c:v>11.928760457785705</c:v>
                </c:pt>
              </c:numCache>
            </c:numRef>
          </c:val>
          <c:extLst>
            <c:ext xmlns:c16="http://schemas.microsoft.com/office/drawing/2014/chart" uri="{C3380CC4-5D6E-409C-BE32-E72D297353CC}">
              <c16:uniqueId val="{00000000-D55E-46C7-8710-A1691FB336F4}"/>
            </c:ext>
          </c:extLst>
        </c:ser>
        <c:ser>
          <c:idx val="8"/>
          <c:order val="4"/>
          <c:tx>
            <c:strRef>
              <c:f>'3_ábra_chart'!$K$8</c:f>
              <c:strCache>
                <c:ptCount val="1"/>
                <c:pt idx="0">
                  <c:v>V3 sáv</c:v>
                </c:pt>
              </c:strCache>
            </c:strRef>
          </c:tx>
          <c:spPr>
            <a:solidFill>
              <a:schemeClr val="accent1">
                <a:lumMod val="20000"/>
                <a:lumOff val="80000"/>
              </a:schemeClr>
            </a:solidFill>
            <a:ln>
              <a:noFill/>
            </a:ln>
            <a:effectLst/>
          </c:spP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'3_ábra_chart'!$K$9:$K$65</c:f>
              <c:numCache>
                <c:formatCode>0.0</c:formatCode>
                <c:ptCount val="57"/>
                <c:pt idx="0">
                  <c:v>5.5274418847761666</c:v>
                </c:pt>
                <c:pt idx="1">
                  <c:v>6.3168623976512084</c:v>
                </c:pt>
                <c:pt idx="2">
                  <c:v>6.0701410712434214</c:v>
                </c:pt>
                <c:pt idx="3">
                  <c:v>6.0842600897523891</c:v>
                </c:pt>
                <c:pt idx="4">
                  <c:v>6.4500696117389626</c:v>
                </c:pt>
                <c:pt idx="5">
                  <c:v>6.5595876121451653</c:v>
                </c:pt>
                <c:pt idx="6">
                  <c:v>7.6314216215733488</c:v>
                </c:pt>
                <c:pt idx="7">
                  <c:v>6.4937169338391154</c:v>
                </c:pt>
                <c:pt idx="8">
                  <c:v>5.1312628847148822</c:v>
                </c:pt>
                <c:pt idx="9">
                  <c:v>4.6217529285835859</c:v>
                </c:pt>
                <c:pt idx="10">
                  <c:v>3.8492020446800268</c:v>
                </c:pt>
                <c:pt idx="11">
                  <c:v>4.1777864883056708</c:v>
                </c:pt>
                <c:pt idx="12">
                  <c:v>4.7271966711054976</c:v>
                </c:pt>
                <c:pt idx="13">
                  <c:v>4.6253033073898209</c:v>
                </c:pt>
                <c:pt idx="14">
                  <c:v>4.6145473175828577</c:v>
                </c:pt>
                <c:pt idx="15">
                  <c:v>3.8708994070828417</c:v>
                </c:pt>
                <c:pt idx="16">
                  <c:v>3.51372365410068</c:v>
                </c:pt>
                <c:pt idx="17">
                  <c:v>3.313660082376515</c:v>
                </c:pt>
                <c:pt idx="18">
                  <c:v>3.2791499624092744</c:v>
                </c:pt>
                <c:pt idx="19">
                  <c:v>4.4566088010386729</c:v>
                </c:pt>
                <c:pt idx="20">
                  <c:v>3.4992439898492833</c:v>
                </c:pt>
                <c:pt idx="21">
                  <c:v>4.2181768508344177</c:v>
                </c:pt>
                <c:pt idx="22">
                  <c:v>4.4891464605543838</c:v>
                </c:pt>
                <c:pt idx="23">
                  <c:v>4.1219839101486109</c:v>
                </c:pt>
                <c:pt idx="24">
                  <c:v>4.1946219306756838</c:v>
                </c:pt>
                <c:pt idx="25">
                  <c:v>4.4243136613543683</c:v>
                </c:pt>
                <c:pt idx="26">
                  <c:v>4.2371972592134952</c:v>
                </c:pt>
                <c:pt idx="27">
                  <c:v>3.9719122749778109</c:v>
                </c:pt>
                <c:pt idx="28">
                  <c:v>3.6201761206889174</c:v>
                </c:pt>
                <c:pt idx="29">
                  <c:v>4.2053222129506551</c:v>
                </c:pt>
                <c:pt idx="30">
                  <c:v>4.5926813955456716</c:v>
                </c:pt>
                <c:pt idx="31">
                  <c:v>3.7239355033573531</c:v>
                </c:pt>
                <c:pt idx="32">
                  <c:v>3.8604094896868588</c:v>
                </c:pt>
                <c:pt idx="33">
                  <c:v>4.4312431117501525</c:v>
                </c:pt>
                <c:pt idx="34">
                  <c:v>3.887477868946533</c:v>
                </c:pt>
                <c:pt idx="35">
                  <c:v>3.9010559371809386</c:v>
                </c:pt>
                <c:pt idx="36">
                  <c:v>3.6994721804355386</c:v>
                </c:pt>
                <c:pt idx="37">
                  <c:v>3.8539636153999766</c:v>
                </c:pt>
                <c:pt idx="38">
                  <c:v>4.7944875901694921</c:v>
                </c:pt>
                <c:pt idx="39">
                  <c:v>4.15470010975368</c:v>
                </c:pt>
                <c:pt idx="40">
                  <c:v>5.0540479410236898</c:v>
                </c:pt>
                <c:pt idx="41">
                  <c:v>5.6952236438158081</c:v>
                </c:pt>
                <c:pt idx="42">
                  <c:v>6.8000457517217328</c:v>
                </c:pt>
                <c:pt idx="43">
                  <c:v>6.474274808792206</c:v>
                </c:pt>
                <c:pt idx="44">
                  <c:v>6.9140679648601608</c:v>
                </c:pt>
                <c:pt idx="45">
                  <c:v>5.9816187396914753</c:v>
                </c:pt>
                <c:pt idx="46">
                  <c:v>6.6765726242935752</c:v>
                </c:pt>
                <c:pt idx="47">
                  <c:v>6.6445587306168896</c:v>
                </c:pt>
                <c:pt idx="48">
                  <c:v>6.8163266221005987</c:v>
                </c:pt>
                <c:pt idx="49">
                  <c:v>7.0412291682856427</c:v>
                </c:pt>
                <c:pt idx="50">
                  <c:v>7.9327720345940147</c:v>
                </c:pt>
                <c:pt idx="51">
                  <c:v>7.8133267765128256</c:v>
                </c:pt>
                <c:pt idx="52">
                  <c:v>7.5226481993851948</c:v>
                </c:pt>
                <c:pt idx="53">
                  <c:v>7.4154470395311183</c:v>
                </c:pt>
                <c:pt idx="54">
                  <c:v>8.3609040018820977</c:v>
                </c:pt>
                <c:pt idx="55">
                  <c:v>7.104945948303051</c:v>
                </c:pt>
                <c:pt idx="56">
                  <c:v>6.4995076115248924</c:v>
                </c:pt>
              </c:numCache>
            </c:numRef>
          </c:val>
          <c:extLst>
            <c:ext xmlns:c16="http://schemas.microsoft.com/office/drawing/2014/chart" uri="{C3380CC4-5D6E-409C-BE32-E72D297353CC}">
              <c16:uniqueId val="{00000001-D55E-46C7-8710-A1691FB336F4}"/>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'3_ábra_chart'!$G$8</c:f>
              <c:strCache>
                <c:ptCount val="1"/>
                <c:pt idx="0">
                  <c:v>Magyarország</c:v>
                </c:pt>
              </c:strCache>
            </c:strRef>
          </c:tx>
          <c:spPr>
            <a:ln w="28575" cap="rnd">
              <a:solidFill>
                <a:schemeClr val="accent3"/>
              </a:solidFill>
              <a:round/>
            </a:ln>
            <a:effectLst/>
          </c:spPr>
          <c:marker>
            <c:symbol val="none"/>
          </c:marke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'3_ábra_chart'!$G$9:$G$65</c:f>
              <c:numCache>
                <c:formatCode>0.0</c:formatCode>
                <c:ptCount val="57"/>
                <c:pt idx="0">
                  <c:v>28.313136090554629</c:v>
                </c:pt>
                <c:pt idx="1">
                  <c:v>28.996675799364912</c:v>
                </c:pt>
                <c:pt idx="2">
                  <c:v>27.964802803310384</c:v>
                </c:pt>
                <c:pt idx="3">
                  <c:v>27.619556818952894</c:v>
                </c:pt>
                <c:pt idx="4">
                  <c:v>26.012106980828122</c:v>
                </c:pt>
                <c:pt idx="5">
                  <c:v>25.664050099338127</c:v>
                </c:pt>
                <c:pt idx="6">
                  <c:v>26.791268887536106</c:v>
                </c:pt>
                <c:pt idx="7">
                  <c:v>27.093311484322175</c:v>
                </c:pt>
                <c:pt idx="8">
                  <c:v>25.595396995570933</c:v>
                </c:pt>
                <c:pt idx="9">
                  <c:v>24.713048547770232</c:v>
                </c:pt>
                <c:pt idx="10">
                  <c:v>24.094523054633328</c:v>
                </c:pt>
                <c:pt idx="11">
                  <c:v>23.868301334460185</c:v>
                </c:pt>
                <c:pt idx="12">
                  <c:v>23.999957101705899</c:v>
                </c:pt>
                <c:pt idx="13">
                  <c:v>22.907556169160465</c:v>
                </c:pt>
                <c:pt idx="14">
                  <c:v>23.384480637320699</c:v>
                </c:pt>
                <c:pt idx="15">
                  <c:v>22.025221112796896</c:v>
                </c:pt>
                <c:pt idx="16">
                  <c:v>21.473673743765524</c:v>
                </c:pt>
                <c:pt idx="17">
                  <c:v>21.192813000471432</c:v>
                </c:pt>
                <c:pt idx="18">
                  <c:v>20.8289711043629</c:v>
                </c:pt>
                <c:pt idx="19">
                  <c:v>20.607698971244563</c:v>
                </c:pt>
                <c:pt idx="20">
                  <c:v>19.131304537351806</c:v>
                </c:pt>
                <c:pt idx="21">
                  <c:v>18.487505673399873</c:v>
                </c:pt>
                <c:pt idx="22">
                  <c:v>18.071950111626929</c:v>
                </c:pt>
                <c:pt idx="23">
                  <c:v>16.964392310400854</c:v>
                </c:pt>
                <c:pt idx="24">
                  <c:v>17.006891893776981</c:v>
                </c:pt>
                <c:pt idx="25">
                  <c:v>16.530701128788436</c:v>
                </c:pt>
                <c:pt idx="26">
                  <c:v>16.32585572155374</c:v>
                </c:pt>
                <c:pt idx="27">
                  <c:v>16.383824319438851</c:v>
                </c:pt>
                <c:pt idx="28">
                  <c:v>16.366828110949285</c:v>
                </c:pt>
                <c:pt idx="29">
                  <c:v>16.355223118976216</c:v>
                </c:pt>
                <c:pt idx="30">
                  <c:v>16.53723281983401</c:v>
                </c:pt>
                <c:pt idx="31">
                  <c:v>16.538714392325453</c:v>
                </c:pt>
                <c:pt idx="32">
                  <c:v>16.500121851277608</c:v>
                </c:pt>
                <c:pt idx="33">
                  <c:v>17.063375341427786</c:v>
                </c:pt>
                <c:pt idx="34">
                  <c:v>17.270229714293588</c:v>
                </c:pt>
                <c:pt idx="35">
                  <c:v>17.157217557681076</c:v>
                </c:pt>
                <c:pt idx="36">
                  <c:v>17.087386351951793</c:v>
                </c:pt>
                <c:pt idx="37">
                  <c:v>17.689632833379068</c:v>
                </c:pt>
                <c:pt idx="38">
                  <c:v>17.811171546271943</c:v>
                </c:pt>
                <c:pt idx="39">
                  <c:v>17.381389867090956</c:v>
                </c:pt>
                <c:pt idx="40">
                  <c:v>18.29659903333765</c:v>
                </c:pt>
                <c:pt idx="41">
                  <c:v>18.244060885506059</c:v>
                </c:pt>
                <c:pt idx="42">
                  <c:v>18.847892654773617</c:v>
                </c:pt>
                <c:pt idx="43">
                  <c:v>18.969679592021158</c:v>
                </c:pt>
                <c:pt idx="44">
                  <c:v>19.192056845267302</c:v>
                </c:pt>
                <c:pt idx="45">
                  <c:v>17.948107321214575</c:v>
                </c:pt>
                <c:pt idx="46">
                  <c:v>18.351842425943705</c:v>
                </c:pt>
                <c:pt idx="47">
                  <c:v>18.522909730510342</c:v>
                </c:pt>
                <c:pt idx="48">
                  <c:v>17.949357629620781</c:v>
                </c:pt>
                <c:pt idx="49">
                  <c:v>17.947117015747789</c:v>
                </c:pt>
                <c:pt idx="50">
                  <c:v>18.719901803833331</c:v>
                </c:pt>
                <c:pt idx="51">
                  <c:v>18.092142989311554</c:v>
                </c:pt>
                <c:pt idx="52">
                  <c:v>16.912542876818691</c:v>
                </c:pt>
                <c:pt idx="53">
                  <c:v>16.418949068857184</c:v>
                </c:pt>
                <c:pt idx="54">
                  <c:v>16.283406701328804</c:v>
                </c:pt>
                <c:pt idx="55">
                  <c:v>16.128937749079917</c:v>
                </c:pt>
                <c:pt idx="56">
                  <c:v>15.597512733233421</c:v>
                </c:pt>
              </c:numCache>
            </c:numRef>
          </c:val>
          <c:smooth val="0"/>
          <c:extLst>
            <c:ext xmlns:c16="http://schemas.microsoft.com/office/drawing/2014/chart" uri="{C3380CC4-5D6E-409C-BE32-E72D297353CC}">
              <c16:uniqueId val="{00000002-D55E-46C7-8710-A1691FB336F4}"/>
            </c:ext>
          </c:extLst>
        </c:ser>
        <c:ser>
          <c:idx val="4"/>
          <c:order val="1"/>
          <c:tx>
            <c:strRef>
              <c:f>'3_ábra_chart'!$H$8</c:f>
              <c:strCache>
                <c:ptCount val="1"/>
                <c:pt idx="0">
                  <c:v>EU átlag</c:v>
                </c:pt>
              </c:strCache>
            </c:strRef>
          </c:tx>
          <c:spPr>
            <a:ln w="28575" cap="rnd">
              <a:solidFill>
                <a:schemeClr val="tx2"/>
              </a:solidFill>
              <a:round/>
            </a:ln>
            <a:effectLst/>
          </c:spPr>
          <c:marker>
            <c:symbol val="none"/>
          </c:marke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'3_ábra_chart'!$H$9:$H$65</c:f>
              <c:numCache>
                <c:formatCode>0.0</c:formatCode>
                <c:ptCount val="57"/>
                <c:pt idx="0">
                  <c:v>45.470498223873918</c:v>
                </c:pt>
                <c:pt idx="1">
                  <c:v>45.249032008244569</c:v>
                </c:pt>
                <c:pt idx="2">
                  <c:v>44.899008979696639</c:v>
                </c:pt>
                <c:pt idx="3">
                  <c:v>44.427681959504447</c:v>
                </c:pt>
                <c:pt idx="4">
                  <c:v>44.252679138658472</c:v>
                </c:pt>
                <c:pt idx="5">
                  <c:v>44.097330349709139</c:v>
                </c:pt>
                <c:pt idx="6">
                  <c:v>43.844714920369867</c:v>
                </c:pt>
                <c:pt idx="7">
                  <c:v>43.433545836638018</c:v>
                </c:pt>
                <c:pt idx="8">
                  <c:v>43.299377231264437</c:v>
                </c:pt>
                <c:pt idx="9">
                  <c:v>43.245899806711599</c:v>
                </c:pt>
                <c:pt idx="10">
                  <c:v>42.829628242545233</c:v>
                </c:pt>
                <c:pt idx="11">
                  <c:v>41.683750464836194</c:v>
                </c:pt>
                <c:pt idx="12">
                  <c:v>41.382461777715527</c:v>
                </c:pt>
                <c:pt idx="13">
                  <c:v>40.696907925477802</c:v>
                </c:pt>
                <c:pt idx="14">
                  <c:v>40.196232840238487</c:v>
                </c:pt>
                <c:pt idx="15">
                  <c:v>39.581059145221225</c:v>
                </c:pt>
                <c:pt idx="16">
                  <c:v>39.258066772733464</c:v>
                </c:pt>
                <c:pt idx="17">
                  <c:v>38.885086592239887</c:v>
                </c:pt>
                <c:pt idx="18">
                  <c:v>38.388500757875399</c:v>
                </c:pt>
                <c:pt idx="19">
                  <c:v>37.928753974900133</c:v>
                </c:pt>
                <c:pt idx="20">
                  <c:v>37.918018974519512</c:v>
                </c:pt>
                <c:pt idx="21">
                  <c:v>37.505824357677547</c:v>
                </c:pt>
                <c:pt idx="22">
                  <c:v>36.901011932969972</c:v>
                </c:pt>
                <c:pt idx="23">
                  <c:v>36.456719106601085</c:v>
                </c:pt>
                <c:pt idx="24">
                  <c:v>36.377875167626051</c:v>
                </c:pt>
                <c:pt idx="25">
                  <c:v>36.235633301423235</c:v>
                </c:pt>
                <c:pt idx="26">
                  <c:v>35.829504255374346</c:v>
                </c:pt>
                <c:pt idx="27">
                  <c:v>35.589590796529485</c:v>
                </c:pt>
                <c:pt idx="28">
                  <c:v>35.742901590462019</c:v>
                </c:pt>
                <c:pt idx="29">
                  <c:v>35.32706999244175</c:v>
                </c:pt>
                <c:pt idx="30">
                  <c:v>34.790648994223226</c:v>
                </c:pt>
                <c:pt idx="31">
                  <c:v>34.544138701154267</c:v>
                </c:pt>
                <c:pt idx="32">
                  <c:v>34.472343285009053</c:v>
                </c:pt>
                <c:pt idx="33">
                  <c:v>34.177406310882382</c:v>
                </c:pt>
                <c:pt idx="34">
                  <c:v>34.089674146099902</c:v>
                </c:pt>
                <c:pt idx="35">
                  <c:v>33.81686040403892</c:v>
                </c:pt>
                <c:pt idx="36">
                  <c:v>33.764186913599367</c:v>
                </c:pt>
                <c:pt idx="37">
                  <c:v>33.765816651277319</c:v>
                </c:pt>
                <c:pt idx="38">
                  <c:v>33.337947222063164</c:v>
                </c:pt>
                <c:pt idx="39">
                  <c:v>32.97694302777851</c:v>
                </c:pt>
                <c:pt idx="40">
                  <c:v>33.737139255721964</c:v>
                </c:pt>
                <c:pt idx="41">
                  <c:v>35.637545728050185</c:v>
                </c:pt>
                <c:pt idx="42">
                  <c:v>36.018665281035524</c:v>
                </c:pt>
                <c:pt idx="43">
                  <c:v>36.242508311124979</c:v>
                </c:pt>
                <c:pt idx="44">
                  <c:v>36.516112892124987</c:v>
                </c:pt>
                <c:pt idx="45">
                  <c:v>35.337710443170863</c:v>
                </c:pt>
                <c:pt idx="46">
                  <c:v>34.633249944540971</c:v>
                </c:pt>
                <c:pt idx="47">
                  <c:v>34.477441893604606</c:v>
                </c:pt>
                <c:pt idx="48">
                  <c:v>34.237624103622252</c:v>
                </c:pt>
                <c:pt idx="49">
                  <c:v>34.102764861717368</c:v>
                </c:pt>
                <c:pt idx="50">
                  <c:v>34.231892533741494</c:v>
                </c:pt>
                <c:pt idx="51">
                  <c:v>33.451644211172763</c:v>
                </c:pt>
                <c:pt idx="52">
                  <c:v>32.883793008473496</c:v>
                </c:pt>
                <c:pt idx="53">
                  <c:v>32.337985408315042</c:v>
                </c:pt>
                <c:pt idx="54">
                  <c:v>31.655474443480671</c:v>
                </c:pt>
                <c:pt idx="55">
                  <c:v>31.307010279431175</c:v>
                </c:pt>
                <c:pt idx="56">
                  <c:v>30.950177287568572</c:v>
                </c:pt>
              </c:numCache>
            </c:numRef>
          </c:val>
          <c:smooth val="0"/>
          <c:extLst>
            <c:ext xmlns:c16="http://schemas.microsoft.com/office/drawing/2014/chart" uri="{C3380CC4-5D6E-409C-BE32-E72D297353CC}">
              <c16:uniqueId val="{00000003-D55E-46C7-8710-A1691FB336F4}"/>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'3_ábra_chart'!$I$8</c:f>
              <c:strCache>
                <c:ptCount val="1"/>
                <c:pt idx="0">
                  <c:v>V3 átlag</c:v>
                </c:pt>
              </c:strCache>
            </c:strRef>
          </c:tx>
          <c:spPr>
            <a:ln w="28575" cap="rnd">
              <a:solidFill>
                <a:schemeClr val="accent1">
                  <a:lumMod val="75000"/>
                </a:schemeClr>
              </a:solidFill>
              <a:prstDash val="sysDash"/>
              <a:round/>
            </a:ln>
            <a:effectLst/>
          </c:spPr>
          <c:marker>
            <c:symbol val="none"/>
          </c:marke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'3_ábra_chart'!$I$9:$I$65</c:f>
              <c:numCache>
                <c:formatCode>0.0</c:formatCode>
                <c:ptCount val="57"/>
                <c:pt idx="0">
                  <c:v>19.702634825781089</c:v>
                </c:pt>
                <c:pt idx="1">
                  <c:v>18.855223240226028</c:v>
                </c:pt>
                <c:pt idx="2">
                  <c:v>19.15177994947884</c:v>
                </c:pt>
                <c:pt idx="3">
                  <c:v>18.667533357615415</c:v>
                </c:pt>
                <c:pt idx="4">
                  <c:v>18.842726382010738</c:v>
                </c:pt>
                <c:pt idx="5">
                  <c:v>19.312763754745465</c:v>
                </c:pt>
                <c:pt idx="6">
                  <c:v>19.038947095278758</c:v>
                </c:pt>
                <c:pt idx="7">
                  <c:v>18.729757389044053</c:v>
                </c:pt>
                <c:pt idx="8">
                  <c:v>19.403482207941693</c:v>
                </c:pt>
                <c:pt idx="9">
                  <c:v>19.163208392801554</c:v>
                </c:pt>
                <c:pt idx="10">
                  <c:v>19.447603617718212</c:v>
                </c:pt>
                <c:pt idx="11">
                  <c:v>19.100879939355782</c:v>
                </c:pt>
                <c:pt idx="12">
                  <c:v>18.915281083562423</c:v>
                </c:pt>
                <c:pt idx="13">
                  <c:v>18.594262399179893</c:v>
                </c:pt>
                <c:pt idx="14">
                  <c:v>18.887686210159348</c:v>
                </c:pt>
                <c:pt idx="15">
                  <c:v>18.534477277677848</c:v>
                </c:pt>
                <c:pt idx="16">
                  <c:v>18.684843375950141</c:v>
                </c:pt>
                <c:pt idx="17">
                  <c:v>18.794060090822445</c:v>
                </c:pt>
                <c:pt idx="18">
                  <c:v>18.700012709371446</c:v>
                </c:pt>
                <c:pt idx="19">
                  <c:v>18.357663233942194</c:v>
                </c:pt>
                <c:pt idx="20">
                  <c:v>18.745282846283668</c:v>
                </c:pt>
                <c:pt idx="21">
                  <c:v>18.890134280552086</c:v>
                </c:pt>
                <c:pt idx="22">
                  <c:v>19.130124552780991</c:v>
                </c:pt>
                <c:pt idx="23">
                  <c:v>18.754205024313222</c:v>
                </c:pt>
                <c:pt idx="24">
                  <c:v>19.072689201813109</c:v>
                </c:pt>
                <c:pt idx="25">
                  <c:v>18.880804600447384</c:v>
                </c:pt>
                <c:pt idx="26">
                  <c:v>19.532240960281801</c:v>
                </c:pt>
                <c:pt idx="27">
                  <c:v>19.288712714075874</c:v>
                </c:pt>
                <c:pt idx="28">
                  <c:v>19.80784179069256</c:v>
                </c:pt>
                <c:pt idx="29">
                  <c:v>20.048372014565146</c:v>
                </c:pt>
                <c:pt idx="30">
                  <c:v>19.973474328767235</c:v>
                </c:pt>
                <c:pt idx="31">
                  <c:v>19.602866798011334</c:v>
                </c:pt>
                <c:pt idx="32">
                  <c:v>19.462138004693788</c:v>
                </c:pt>
                <c:pt idx="33">
                  <c:v>19.25633234719351</c:v>
                </c:pt>
                <c:pt idx="34">
                  <c:v>19.550844083456784</c:v>
                </c:pt>
                <c:pt idx="35">
                  <c:v>19.180186486182127</c:v>
                </c:pt>
                <c:pt idx="36">
                  <c:v>19.202050709596772</c:v>
                </c:pt>
                <c:pt idx="37">
                  <c:v>19.09602462427155</c:v>
                </c:pt>
                <c:pt idx="38">
                  <c:v>19.112128526846799</c:v>
                </c:pt>
                <c:pt idx="39">
                  <c:v>18.749898434785216</c:v>
                </c:pt>
                <c:pt idx="40">
                  <c:v>18.403687083240044</c:v>
                </c:pt>
                <c:pt idx="41">
                  <c:v>18.823634991627198</c:v>
                </c:pt>
                <c:pt idx="42">
                  <c:v>18.749693926441779</c:v>
                </c:pt>
                <c:pt idx="43">
                  <c:v>18.511197990886497</c:v>
                </c:pt>
                <c:pt idx="44">
                  <c:v>18.629781173491889</c:v>
                </c:pt>
                <c:pt idx="45">
                  <c:v>17.995939950276092</c:v>
                </c:pt>
                <c:pt idx="46">
                  <c:v>18.099653347283631</c:v>
                </c:pt>
                <c:pt idx="47">
                  <c:v>18.100909619044597</c:v>
                </c:pt>
                <c:pt idx="48">
                  <c:v>18.257206567596018</c:v>
                </c:pt>
                <c:pt idx="49">
                  <c:v>17.971737082965095</c:v>
                </c:pt>
                <c:pt idx="50">
                  <c:v>18.215872237820889</c:v>
                </c:pt>
                <c:pt idx="51">
                  <c:v>17.485471403462025</c:v>
                </c:pt>
                <c:pt idx="52">
                  <c:v>17.386806264766886</c:v>
                </c:pt>
                <c:pt idx="53">
                  <c:v>17.228063908193153</c:v>
                </c:pt>
                <c:pt idx="54">
                  <c:v>16.735224831224688</c:v>
                </c:pt>
                <c:pt idx="55">
                  <c:v>16.269783535345692</c:v>
                </c:pt>
                <c:pt idx="56">
                  <c:v>16.147566046379008</c:v>
                </c:pt>
              </c:numCache>
            </c:numRef>
          </c:val>
          <c:smooth val="0"/>
          <c:extLst>
            <c:ext xmlns:c16="http://schemas.microsoft.com/office/drawing/2014/chart" uri="{C3380CC4-5D6E-409C-BE32-E72D297353CC}">
              <c16:uniqueId val="{00000004-D55E-46C7-8710-A1691FB336F4}"/>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257638888888887E-2"/>
          <c:y val="5.5891851851851852E-2"/>
          <c:w val="0.86748472222222217"/>
          <c:h val="0.72582032490378634"/>
        </c:manualLayout>
      </c:layout>
      <c:areaChart>
        <c:grouping val="stacked"/>
        <c:varyColors val="0"/>
        <c:ser>
          <c:idx val="7"/>
          <c:order val="3"/>
          <c:tx>
            <c:strRef>
              <c:f>'3_ábra_chart'!$J$8</c:f>
              <c:strCache>
                <c:ptCount val="1"/>
                <c:pt idx="0">
                  <c:v>V3 Min</c:v>
                </c:pt>
              </c:strCache>
            </c:strRef>
          </c:tx>
          <c:spPr>
            <a:noFill/>
            <a:ln>
              <a:noFill/>
            </a:ln>
            <a:effectLst/>
          </c:spP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'3_ábra_chart'!$J$9:$J$65</c:f>
              <c:numCache>
                <c:formatCode>0.0</c:formatCode>
                <c:ptCount val="57"/>
                <c:pt idx="0">
                  <c:v>16.737448661770305</c:v>
                </c:pt>
                <c:pt idx="1">
                  <c:v>15.358017416374834</c:v>
                </c:pt>
                <c:pt idx="2">
                  <c:v>15.536989917095612</c:v>
                </c:pt>
                <c:pt idx="3">
                  <c:v>15.055854794272916</c:v>
                </c:pt>
                <c:pt idx="4">
                  <c:v>14.985078400378365</c:v>
                </c:pt>
                <c:pt idx="5">
                  <c:v>15.454852134485112</c:v>
                </c:pt>
                <c:pt idx="6">
                  <c:v>14.591738583563515</c:v>
                </c:pt>
                <c:pt idx="7">
                  <c:v>15.087152820346253</c:v>
                </c:pt>
                <c:pt idx="8">
                  <c:v>16.264662502861952</c:v>
                </c:pt>
                <c:pt idx="9">
                  <c:v>16.34200104660329</c:v>
                </c:pt>
                <c:pt idx="10">
                  <c:v>16.950715201438271</c:v>
                </c:pt>
                <c:pt idx="11">
                  <c:v>16.37901666178508</c:v>
                </c:pt>
                <c:pt idx="12">
                  <c:v>15.963657480119695</c:v>
                </c:pt>
                <c:pt idx="13">
                  <c:v>15.619053203066979</c:v>
                </c:pt>
                <c:pt idx="14">
                  <c:v>16.070766783153712</c:v>
                </c:pt>
                <c:pt idx="15">
                  <c:v>16.058606949261272</c:v>
                </c:pt>
                <c:pt idx="16">
                  <c:v>16.350139569698552</c:v>
                </c:pt>
                <c:pt idx="17">
                  <c:v>16.757344994936396</c:v>
                </c:pt>
                <c:pt idx="18">
                  <c:v>16.602471499498954</c:v>
                </c:pt>
                <c:pt idx="19">
                  <c:v>15.885706408829986</c:v>
                </c:pt>
                <c:pt idx="20">
                  <c:v>16.828949124863463</c:v>
                </c:pt>
                <c:pt idx="21">
                  <c:v>16.516220338836984</c:v>
                </c:pt>
                <c:pt idx="22">
                  <c:v>16.743083647712982</c:v>
                </c:pt>
                <c:pt idx="23">
                  <c:v>16.282606223634001</c:v>
                </c:pt>
                <c:pt idx="24">
                  <c:v>16.681780102195912</c:v>
                </c:pt>
                <c:pt idx="25">
                  <c:v>16.350905717927013</c:v>
                </c:pt>
                <c:pt idx="26">
                  <c:v>17.191593422121777</c:v>
                </c:pt>
                <c:pt idx="27">
                  <c:v>16.786539698619968</c:v>
                </c:pt>
                <c:pt idx="28">
                  <c:v>17.503966729596897</c:v>
                </c:pt>
                <c:pt idx="29">
                  <c:v>17.452698352068719</c:v>
                </c:pt>
                <c:pt idx="30">
                  <c:v>17.077536953230219</c:v>
                </c:pt>
                <c:pt idx="31">
                  <c:v>17.133674823208146</c:v>
                </c:pt>
                <c:pt idx="32">
                  <c:v>17.033099883799036</c:v>
                </c:pt>
                <c:pt idx="33">
                  <c:v>16.557273471139066</c:v>
                </c:pt>
                <c:pt idx="34">
                  <c:v>16.99921363489074</c:v>
                </c:pt>
                <c:pt idx="35">
                  <c:v>16.719875203618422</c:v>
                </c:pt>
                <c:pt idx="36">
                  <c:v>16.953204588016373</c:v>
                </c:pt>
                <c:pt idx="37">
                  <c:v>16.656042414089313</c:v>
                </c:pt>
                <c:pt idx="38">
                  <c:v>16.182885047210924</c:v>
                </c:pt>
                <c:pt idx="39">
                  <c:v>16.168376552648784</c:v>
                </c:pt>
                <c:pt idx="40">
                  <c:v>15.59426185442711</c:v>
                </c:pt>
                <c:pt idx="41">
                  <c:v>15.476287448970893</c:v>
                </c:pt>
                <c:pt idx="42">
                  <c:v>14.822759288877371</c:v>
                </c:pt>
                <c:pt idx="43">
                  <c:v>14.516674342516843</c:v>
                </c:pt>
                <c:pt idx="44">
                  <c:v>14.309228878587602</c:v>
                </c:pt>
                <c:pt idx="45">
                  <c:v>14.013668497054907</c:v>
                </c:pt>
                <c:pt idx="46">
                  <c:v>13.681723652768321</c:v>
                </c:pt>
                <c:pt idx="47">
                  <c:v>13.697684143313477</c:v>
                </c:pt>
                <c:pt idx="48">
                  <c:v>13.774936714901143</c:v>
                </c:pt>
                <c:pt idx="49">
                  <c:v>13.760055887476152</c:v>
                </c:pt>
                <c:pt idx="50">
                  <c:v>13.510176401641976</c:v>
                </c:pt>
                <c:pt idx="51">
                  <c:v>12.980607371917413</c:v>
                </c:pt>
                <c:pt idx="52">
                  <c:v>12.914528534363988</c:v>
                </c:pt>
                <c:pt idx="53">
                  <c:v>12.834187764444541</c:v>
                </c:pt>
                <c:pt idx="54">
                  <c:v>11.768615012726826</c:v>
                </c:pt>
                <c:pt idx="55">
                  <c:v>11.843138470690736</c:v>
                </c:pt>
                <c:pt idx="56">
                  <c:v>11.928760457785705</c:v>
                </c:pt>
              </c:numCache>
            </c:numRef>
          </c:val>
          <c:extLst>
            <c:ext xmlns:c16="http://schemas.microsoft.com/office/drawing/2014/chart" uri="{C3380CC4-5D6E-409C-BE32-E72D297353CC}">
              <c16:uniqueId val="{00000000-94A3-4791-90B7-01BFB36D505C}"/>
            </c:ext>
          </c:extLst>
        </c:ser>
        <c:ser>
          <c:idx val="8"/>
          <c:order val="4"/>
          <c:tx>
            <c:strRef>
              <c:f>'3_ábra_chart'!$K$7</c:f>
              <c:strCache>
                <c:ptCount val="1"/>
                <c:pt idx="0">
                  <c:v>V3 range</c:v>
                </c:pt>
              </c:strCache>
            </c:strRef>
          </c:tx>
          <c:spPr>
            <a:solidFill>
              <a:schemeClr val="accent1">
                <a:lumMod val="20000"/>
                <a:lumOff val="80000"/>
              </a:schemeClr>
            </a:solidFill>
            <a:ln>
              <a:noFill/>
            </a:ln>
            <a:effectLst/>
          </c:spP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'3_ábra_chart'!$K$9:$K$65</c:f>
              <c:numCache>
                <c:formatCode>0.0</c:formatCode>
                <c:ptCount val="57"/>
                <c:pt idx="0">
                  <c:v>5.5274418847761666</c:v>
                </c:pt>
                <c:pt idx="1">
                  <c:v>6.3168623976512084</c:v>
                </c:pt>
                <c:pt idx="2">
                  <c:v>6.0701410712434214</c:v>
                </c:pt>
                <c:pt idx="3">
                  <c:v>6.0842600897523891</c:v>
                </c:pt>
                <c:pt idx="4">
                  <c:v>6.4500696117389626</c:v>
                </c:pt>
                <c:pt idx="5">
                  <c:v>6.5595876121451653</c:v>
                </c:pt>
                <c:pt idx="6">
                  <c:v>7.6314216215733488</c:v>
                </c:pt>
                <c:pt idx="7">
                  <c:v>6.4937169338391154</c:v>
                </c:pt>
                <c:pt idx="8">
                  <c:v>5.1312628847148822</c:v>
                </c:pt>
                <c:pt idx="9">
                  <c:v>4.6217529285835859</c:v>
                </c:pt>
                <c:pt idx="10">
                  <c:v>3.8492020446800268</c:v>
                </c:pt>
                <c:pt idx="11">
                  <c:v>4.1777864883056708</c:v>
                </c:pt>
                <c:pt idx="12">
                  <c:v>4.7271966711054976</c:v>
                </c:pt>
                <c:pt idx="13">
                  <c:v>4.6253033073898209</c:v>
                </c:pt>
                <c:pt idx="14">
                  <c:v>4.6145473175828577</c:v>
                </c:pt>
                <c:pt idx="15">
                  <c:v>3.8708994070828417</c:v>
                </c:pt>
                <c:pt idx="16">
                  <c:v>3.51372365410068</c:v>
                </c:pt>
                <c:pt idx="17">
                  <c:v>3.313660082376515</c:v>
                </c:pt>
                <c:pt idx="18">
                  <c:v>3.2791499624092744</c:v>
                </c:pt>
                <c:pt idx="19">
                  <c:v>4.4566088010386729</c:v>
                </c:pt>
                <c:pt idx="20">
                  <c:v>3.4992439898492833</c:v>
                </c:pt>
                <c:pt idx="21">
                  <c:v>4.2181768508344177</c:v>
                </c:pt>
                <c:pt idx="22">
                  <c:v>4.4891464605543838</c:v>
                </c:pt>
                <c:pt idx="23">
                  <c:v>4.1219839101486109</c:v>
                </c:pt>
                <c:pt idx="24">
                  <c:v>4.1946219306756838</c:v>
                </c:pt>
                <c:pt idx="25">
                  <c:v>4.4243136613543683</c:v>
                </c:pt>
                <c:pt idx="26">
                  <c:v>4.2371972592134952</c:v>
                </c:pt>
                <c:pt idx="27">
                  <c:v>3.9719122749778109</c:v>
                </c:pt>
                <c:pt idx="28">
                  <c:v>3.6201761206889174</c:v>
                </c:pt>
                <c:pt idx="29">
                  <c:v>4.2053222129506551</c:v>
                </c:pt>
                <c:pt idx="30">
                  <c:v>4.5926813955456716</c:v>
                </c:pt>
                <c:pt idx="31">
                  <c:v>3.7239355033573531</c:v>
                </c:pt>
                <c:pt idx="32">
                  <c:v>3.8604094896868588</c:v>
                </c:pt>
                <c:pt idx="33">
                  <c:v>4.4312431117501525</c:v>
                </c:pt>
                <c:pt idx="34">
                  <c:v>3.887477868946533</c:v>
                </c:pt>
                <c:pt idx="35">
                  <c:v>3.9010559371809386</c:v>
                </c:pt>
                <c:pt idx="36">
                  <c:v>3.6994721804355386</c:v>
                </c:pt>
                <c:pt idx="37">
                  <c:v>3.8539636153999766</c:v>
                </c:pt>
                <c:pt idx="38">
                  <c:v>4.7944875901694921</c:v>
                </c:pt>
                <c:pt idx="39">
                  <c:v>4.15470010975368</c:v>
                </c:pt>
                <c:pt idx="40">
                  <c:v>5.0540479410236898</c:v>
                </c:pt>
                <c:pt idx="41">
                  <c:v>5.6952236438158081</c:v>
                </c:pt>
                <c:pt idx="42">
                  <c:v>6.8000457517217328</c:v>
                </c:pt>
                <c:pt idx="43">
                  <c:v>6.474274808792206</c:v>
                </c:pt>
                <c:pt idx="44">
                  <c:v>6.9140679648601608</c:v>
                </c:pt>
                <c:pt idx="45">
                  <c:v>5.9816187396914753</c:v>
                </c:pt>
                <c:pt idx="46">
                  <c:v>6.6765726242935752</c:v>
                </c:pt>
                <c:pt idx="47">
                  <c:v>6.6445587306168896</c:v>
                </c:pt>
                <c:pt idx="48">
                  <c:v>6.8163266221005987</c:v>
                </c:pt>
                <c:pt idx="49">
                  <c:v>7.0412291682856427</c:v>
                </c:pt>
                <c:pt idx="50">
                  <c:v>7.9327720345940147</c:v>
                </c:pt>
                <c:pt idx="51">
                  <c:v>7.8133267765128256</c:v>
                </c:pt>
                <c:pt idx="52">
                  <c:v>7.5226481993851948</c:v>
                </c:pt>
                <c:pt idx="53">
                  <c:v>7.4154470395311183</c:v>
                </c:pt>
                <c:pt idx="54">
                  <c:v>8.3609040018820977</c:v>
                </c:pt>
                <c:pt idx="55">
                  <c:v>7.104945948303051</c:v>
                </c:pt>
                <c:pt idx="56">
                  <c:v>6.4995076115248924</c:v>
                </c:pt>
              </c:numCache>
            </c:numRef>
          </c:val>
          <c:extLst>
            <c:ext xmlns:c16="http://schemas.microsoft.com/office/drawing/2014/chart" uri="{C3380CC4-5D6E-409C-BE32-E72D297353CC}">
              <c16:uniqueId val="{00000001-94A3-4791-90B7-01BFB36D505C}"/>
            </c:ext>
          </c:extLst>
        </c:ser>
        <c:dLbls>
          <c:showLegendKey val="0"/>
          <c:showVal val="0"/>
          <c:showCatName val="0"/>
          <c:showSerName val="0"/>
          <c:showPercent val="0"/>
          <c:showBubbleSize val="0"/>
        </c:dLbls>
        <c:axId val="956653624"/>
        <c:axId val="956653984"/>
      </c:areaChart>
      <c:lineChart>
        <c:grouping val="standard"/>
        <c:varyColors val="0"/>
        <c:ser>
          <c:idx val="0"/>
          <c:order val="0"/>
          <c:tx>
            <c:strRef>
              <c:f>'3_ábra_chart'!$G$7</c:f>
              <c:strCache>
                <c:ptCount val="1"/>
                <c:pt idx="0">
                  <c:v>Hungary</c:v>
                </c:pt>
              </c:strCache>
            </c:strRef>
          </c:tx>
          <c:spPr>
            <a:ln w="28575" cap="rnd">
              <a:solidFill>
                <a:schemeClr val="accent3"/>
              </a:solidFill>
              <a:round/>
            </a:ln>
            <a:effectLst/>
          </c:spPr>
          <c:marker>
            <c:symbol val="none"/>
          </c:marke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'3_ábra_chart'!$G$9:$G$65</c:f>
              <c:numCache>
                <c:formatCode>0.0</c:formatCode>
                <c:ptCount val="57"/>
                <c:pt idx="0">
                  <c:v>28.313136090554629</c:v>
                </c:pt>
                <c:pt idx="1">
                  <c:v>28.996675799364912</c:v>
                </c:pt>
                <c:pt idx="2">
                  <c:v>27.964802803310384</c:v>
                </c:pt>
                <c:pt idx="3">
                  <c:v>27.619556818952894</c:v>
                </c:pt>
                <c:pt idx="4">
                  <c:v>26.012106980828122</c:v>
                </c:pt>
                <c:pt idx="5">
                  <c:v>25.664050099338127</c:v>
                </c:pt>
                <c:pt idx="6">
                  <c:v>26.791268887536106</c:v>
                </c:pt>
                <c:pt idx="7">
                  <c:v>27.093311484322175</c:v>
                </c:pt>
                <c:pt idx="8">
                  <c:v>25.595396995570933</c:v>
                </c:pt>
                <c:pt idx="9">
                  <c:v>24.713048547770232</c:v>
                </c:pt>
                <c:pt idx="10">
                  <c:v>24.094523054633328</c:v>
                </c:pt>
                <c:pt idx="11">
                  <c:v>23.868301334460185</c:v>
                </c:pt>
                <c:pt idx="12">
                  <c:v>23.999957101705899</c:v>
                </c:pt>
                <c:pt idx="13">
                  <c:v>22.907556169160465</c:v>
                </c:pt>
                <c:pt idx="14">
                  <c:v>23.384480637320699</c:v>
                </c:pt>
                <c:pt idx="15">
                  <c:v>22.025221112796896</c:v>
                </c:pt>
                <c:pt idx="16">
                  <c:v>21.473673743765524</c:v>
                </c:pt>
                <c:pt idx="17">
                  <c:v>21.192813000471432</c:v>
                </c:pt>
                <c:pt idx="18">
                  <c:v>20.8289711043629</c:v>
                </c:pt>
                <c:pt idx="19">
                  <c:v>20.607698971244563</c:v>
                </c:pt>
                <c:pt idx="20">
                  <c:v>19.131304537351806</c:v>
                </c:pt>
                <c:pt idx="21">
                  <c:v>18.487505673399873</c:v>
                </c:pt>
                <c:pt idx="22">
                  <c:v>18.071950111626929</c:v>
                </c:pt>
                <c:pt idx="23">
                  <c:v>16.964392310400854</c:v>
                </c:pt>
                <c:pt idx="24">
                  <c:v>17.006891893776981</c:v>
                </c:pt>
                <c:pt idx="25">
                  <c:v>16.530701128788436</c:v>
                </c:pt>
                <c:pt idx="26">
                  <c:v>16.32585572155374</c:v>
                </c:pt>
                <c:pt idx="27">
                  <c:v>16.383824319438851</c:v>
                </c:pt>
                <c:pt idx="28">
                  <c:v>16.366828110949285</c:v>
                </c:pt>
                <c:pt idx="29">
                  <c:v>16.355223118976216</c:v>
                </c:pt>
                <c:pt idx="30">
                  <c:v>16.53723281983401</c:v>
                </c:pt>
                <c:pt idx="31">
                  <c:v>16.538714392325453</c:v>
                </c:pt>
                <c:pt idx="32">
                  <c:v>16.500121851277608</c:v>
                </c:pt>
                <c:pt idx="33">
                  <c:v>17.063375341427786</c:v>
                </c:pt>
                <c:pt idx="34">
                  <c:v>17.270229714293588</c:v>
                </c:pt>
                <c:pt idx="35">
                  <c:v>17.157217557681076</c:v>
                </c:pt>
                <c:pt idx="36">
                  <c:v>17.087386351951793</c:v>
                </c:pt>
                <c:pt idx="37">
                  <c:v>17.689632833379068</c:v>
                </c:pt>
                <c:pt idx="38">
                  <c:v>17.811171546271943</c:v>
                </c:pt>
                <c:pt idx="39">
                  <c:v>17.381389867090956</c:v>
                </c:pt>
                <c:pt idx="40">
                  <c:v>18.29659903333765</c:v>
                </c:pt>
                <c:pt idx="41">
                  <c:v>18.244060885506059</c:v>
                </c:pt>
                <c:pt idx="42">
                  <c:v>18.847892654773617</c:v>
                </c:pt>
                <c:pt idx="43">
                  <c:v>18.969679592021158</c:v>
                </c:pt>
                <c:pt idx="44">
                  <c:v>19.192056845267302</c:v>
                </c:pt>
                <c:pt idx="45">
                  <c:v>17.948107321214575</c:v>
                </c:pt>
                <c:pt idx="46">
                  <c:v>18.351842425943705</c:v>
                </c:pt>
                <c:pt idx="47">
                  <c:v>18.522909730510342</c:v>
                </c:pt>
                <c:pt idx="48">
                  <c:v>17.949357629620781</c:v>
                </c:pt>
                <c:pt idx="49">
                  <c:v>17.947117015747789</c:v>
                </c:pt>
                <c:pt idx="50">
                  <c:v>18.719901803833331</c:v>
                </c:pt>
                <c:pt idx="51">
                  <c:v>18.092142989311554</c:v>
                </c:pt>
                <c:pt idx="52">
                  <c:v>16.912542876818691</c:v>
                </c:pt>
                <c:pt idx="53">
                  <c:v>16.418949068857184</c:v>
                </c:pt>
                <c:pt idx="54">
                  <c:v>16.283406701328804</c:v>
                </c:pt>
                <c:pt idx="55">
                  <c:v>16.128937749079917</c:v>
                </c:pt>
                <c:pt idx="56">
                  <c:v>15.597512733233421</c:v>
                </c:pt>
              </c:numCache>
            </c:numRef>
          </c:val>
          <c:smooth val="0"/>
          <c:extLst>
            <c:ext xmlns:c16="http://schemas.microsoft.com/office/drawing/2014/chart" uri="{C3380CC4-5D6E-409C-BE32-E72D297353CC}">
              <c16:uniqueId val="{00000002-94A3-4791-90B7-01BFB36D505C}"/>
            </c:ext>
          </c:extLst>
        </c:ser>
        <c:ser>
          <c:idx val="4"/>
          <c:order val="1"/>
          <c:tx>
            <c:strRef>
              <c:f>'3_ábra_chart'!$H$7</c:f>
              <c:strCache>
                <c:ptCount val="1"/>
                <c:pt idx="0">
                  <c:v>EU average</c:v>
                </c:pt>
              </c:strCache>
            </c:strRef>
          </c:tx>
          <c:spPr>
            <a:ln w="28575" cap="rnd">
              <a:solidFill>
                <a:schemeClr val="tx2"/>
              </a:solidFill>
              <a:round/>
            </a:ln>
            <a:effectLst/>
          </c:spPr>
          <c:marker>
            <c:symbol val="none"/>
          </c:marke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'3_ábra_chart'!$H$9:$H$65</c:f>
              <c:numCache>
                <c:formatCode>0.0</c:formatCode>
                <c:ptCount val="57"/>
                <c:pt idx="0">
                  <c:v>45.470498223873918</c:v>
                </c:pt>
                <c:pt idx="1">
                  <c:v>45.249032008244569</c:v>
                </c:pt>
                <c:pt idx="2">
                  <c:v>44.899008979696639</c:v>
                </c:pt>
                <c:pt idx="3">
                  <c:v>44.427681959504447</c:v>
                </c:pt>
                <c:pt idx="4">
                  <c:v>44.252679138658472</c:v>
                </c:pt>
                <c:pt idx="5">
                  <c:v>44.097330349709139</c:v>
                </c:pt>
                <c:pt idx="6">
                  <c:v>43.844714920369867</c:v>
                </c:pt>
                <c:pt idx="7">
                  <c:v>43.433545836638018</c:v>
                </c:pt>
                <c:pt idx="8">
                  <c:v>43.299377231264437</c:v>
                </c:pt>
                <c:pt idx="9">
                  <c:v>43.245899806711599</c:v>
                </c:pt>
                <c:pt idx="10">
                  <c:v>42.829628242545233</c:v>
                </c:pt>
                <c:pt idx="11">
                  <c:v>41.683750464836194</c:v>
                </c:pt>
                <c:pt idx="12">
                  <c:v>41.382461777715527</c:v>
                </c:pt>
                <c:pt idx="13">
                  <c:v>40.696907925477802</c:v>
                </c:pt>
                <c:pt idx="14">
                  <c:v>40.196232840238487</c:v>
                </c:pt>
                <c:pt idx="15">
                  <c:v>39.581059145221225</c:v>
                </c:pt>
                <c:pt idx="16">
                  <c:v>39.258066772733464</c:v>
                </c:pt>
                <c:pt idx="17">
                  <c:v>38.885086592239887</c:v>
                </c:pt>
                <c:pt idx="18">
                  <c:v>38.388500757875399</c:v>
                </c:pt>
                <c:pt idx="19">
                  <c:v>37.928753974900133</c:v>
                </c:pt>
                <c:pt idx="20">
                  <c:v>37.918018974519512</c:v>
                </c:pt>
                <c:pt idx="21">
                  <c:v>37.505824357677547</c:v>
                </c:pt>
                <c:pt idx="22">
                  <c:v>36.901011932969972</c:v>
                </c:pt>
                <c:pt idx="23">
                  <c:v>36.456719106601085</c:v>
                </c:pt>
                <c:pt idx="24">
                  <c:v>36.377875167626051</c:v>
                </c:pt>
                <c:pt idx="25">
                  <c:v>36.235633301423235</c:v>
                </c:pt>
                <c:pt idx="26">
                  <c:v>35.829504255374346</c:v>
                </c:pt>
                <c:pt idx="27">
                  <c:v>35.589590796529485</c:v>
                </c:pt>
                <c:pt idx="28">
                  <c:v>35.742901590462019</c:v>
                </c:pt>
                <c:pt idx="29">
                  <c:v>35.32706999244175</c:v>
                </c:pt>
                <c:pt idx="30">
                  <c:v>34.790648994223226</c:v>
                </c:pt>
                <c:pt idx="31">
                  <c:v>34.544138701154267</c:v>
                </c:pt>
                <c:pt idx="32">
                  <c:v>34.472343285009053</c:v>
                </c:pt>
                <c:pt idx="33">
                  <c:v>34.177406310882382</c:v>
                </c:pt>
                <c:pt idx="34">
                  <c:v>34.089674146099902</c:v>
                </c:pt>
                <c:pt idx="35">
                  <c:v>33.81686040403892</c:v>
                </c:pt>
                <c:pt idx="36">
                  <c:v>33.764186913599367</c:v>
                </c:pt>
                <c:pt idx="37">
                  <c:v>33.765816651277319</c:v>
                </c:pt>
                <c:pt idx="38">
                  <c:v>33.337947222063164</c:v>
                </c:pt>
                <c:pt idx="39">
                  <c:v>32.97694302777851</c:v>
                </c:pt>
                <c:pt idx="40">
                  <c:v>33.737139255721964</c:v>
                </c:pt>
                <c:pt idx="41">
                  <c:v>35.637545728050185</c:v>
                </c:pt>
                <c:pt idx="42">
                  <c:v>36.018665281035524</c:v>
                </c:pt>
                <c:pt idx="43">
                  <c:v>36.242508311124979</c:v>
                </c:pt>
                <c:pt idx="44">
                  <c:v>36.516112892124987</c:v>
                </c:pt>
                <c:pt idx="45">
                  <c:v>35.337710443170863</c:v>
                </c:pt>
                <c:pt idx="46">
                  <c:v>34.633249944540971</c:v>
                </c:pt>
                <c:pt idx="47">
                  <c:v>34.477441893604606</c:v>
                </c:pt>
                <c:pt idx="48">
                  <c:v>34.237624103622252</c:v>
                </c:pt>
                <c:pt idx="49">
                  <c:v>34.102764861717368</c:v>
                </c:pt>
                <c:pt idx="50">
                  <c:v>34.231892533741494</c:v>
                </c:pt>
                <c:pt idx="51">
                  <c:v>33.451644211172763</c:v>
                </c:pt>
                <c:pt idx="52">
                  <c:v>32.883793008473496</c:v>
                </c:pt>
                <c:pt idx="53">
                  <c:v>32.337985408315042</c:v>
                </c:pt>
                <c:pt idx="54">
                  <c:v>31.655474443480671</c:v>
                </c:pt>
                <c:pt idx="55">
                  <c:v>31.307010279431175</c:v>
                </c:pt>
                <c:pt idx="56">
                  <c:v>30.950177287568572</c:v>
                </c:pt>
              </c:numCache>
            </c:numRef>
          </c:val>
          <c:smooth val="0"/>
          <c:extLst>
            <c:ext xmlns:c16="http://schemas.microsoft.com/office/drawing/2014/chart" uri="{C3380CC4-5D6E-409C-BE32-E72D297353CC}">
              <c16:uniqueId val="{00000003-94A3-4791-90B7-01BFB36D505C}"/>
            </c:ext>
          </c:extLst>
        </c:ser>
        <c:dLbls>
          <c:showLegendKey val="0"/>
          <c:showVal val="0"/>
          <c:showCatName val="0"/>
          <c:showSerName val="0"/>
          <c:showPercent val="0"/>
          <c:showBubbleSize val="0"/>
        </c:dLbls>
        <c:marker val="1"/>
        <c:smooth val="0"/>
        <c:axId val="956653624"/>
        <c:axId val="956653984"/>
      </c:lineChart>
      <c:lineChart>
        <c:grouping val="standard"/>
        <c:varyColors val="0"/>
        <c:ser>
          <c:idx val="5"/>
          <c:order val="2"/>
          <c:tx>
            <c:strRef>
              <c:f>'3_ábra_chart'!$I$7</c:f>
              <c:strCache>
                <c:ptCount val="1"/>
                <c:pt idx="0">
                  <c:v>V3 average</c:v>
                </c:pt>
              </c:strCache>
            </c:strRef>
          </c:tx>
          <c:spPr>
            <a:ln w="28575" cap="rnd">
              <a:solidFill>
                <a:schemeClr val="accent1">
                  <a:lumMod val="75000"/>
                </a:schemeClr>
              </a:solidFill>
              <a:prstDash val="sysDash"/>
              <a:round/>
            </a:ln>
            <a:effectLst/>
          </c:spPr>
          <c:marker>
            <c:symbol val="none"/>
          </c:marker>
          <c:cat>
            <c:numRef>
              <c:f>'3_ábra_chart'!$F$9:$F$65</c:f>
              <c:numCache>
                <c:formatCode>0</c:formatCode>
                <c:ptCount val="57"/>
                <c:pt idx="0">
                  <c:v>2010</c:v>
                </c:pt>
                <c:pt idx="4">
                  <c:v>2011</c:v>
                </c:pt>
                <c:pt idx="8">
                  <c:v>2012</c:v>
                </c:pt>
                <c:pt idx="12">
                  <c:v>2013</c:v>
                </c:pt>
                <c:pt idx="16">
                  <c:v>2014</c:v>
                </c:pt>
                <c:pt idx="20">
                  <c:v>2015</c:v>
                </c:pt>
                <c:pt idx="24">
                  <c:v>2016</c:v>
                </c:pt>
                <c:pt idx="28">
                  <c:v>2017</c:v>
                </c:pt>
                <c:pt idx="32">
                  <c:v>2018</c:v>
                </c:pt>
                <c:pt idx="36">
                  <c:v>2019</c:v>
                </c:pt>
                <c:pt idx="40">
                  <c:v>2020</c:v>
                </c:pt>
                <c:pt idx="44">
                  <c:v>2021</c:v>
                </c:pt>
                <c:pt idx="48">
                  <c:v>2022</c:v>
                </c:pt>
                <c:pt idx="52">
                  <c:v>2023</c:v>
                </c:pt>
                <c:pt idx="56">
                  <c:v>2024</c:v>
                </c:pt>
              </c:numCache>
            </c:numRef>
          </c:cat>
          <c:val>
            <c:numRef>
              <c:f>'3_ábra_chart'!$I$9:$I$65</c:f>
              <c:numCache>
                <c:formatCode>0.0</c:formatCode>
                <c:ptCount val="57"/>
                <c:pt idx="0">
                  <c:v>19.702634825781089</c:v>
                </c:pt>
                <c:pt idx="1">
                  <c:v>18.855223240226028</c:v>
                </c:pt>
                <c:pt idx="2">
                  <c:v>19.15177994947884</c:v>
                </c:pt>
                <c:pt idx="3">
                  <c:v>18.667533357615415</c:v>
                </c:pt>
                <c:pt idx="4">
                  <c:v>18.842726382010738</c:v>
                </c:pt>
                <c:pt idx="5">
                  <c:v>19.312763754745465</c:v>
                </c:pt>
                <c:pt idx="6">
                  <c:v>19.038947095278758</c:v>
                </c:pt>
                <c:pt idx="7">
                  <c:v>18.729757389044053</c:v>
                </c:pt>
                <c:pt idx="8">
                  <c:v>19.403482207941693</c:v>
                </c:pt>
                <c:pt idx="9">
                  <c:v>19.163208392801554</c:v>
                </c:pt>
                <c:pt idx="10">
                  <c:v>19.447603617718212</c:v>
                </c:pt>
                <c:pt idx="11">
                  <c:v>19.100879939355782</c:v>
                </c:pt>
                <c:pt idx="12">
                  <c:v>18.915281083562423</c:v>
                </c:pt>
                <c:pt idx="13">
                  <c:v>18.594262399179893</c:v>
                </c:pt>
                <c:pt idx="14">
                  <c:v>18.887686210159348</c:v>
                </c:pt>
                <c:pt idx="15">
                  <c:v>18.534477277677848</c:v>
                </c:pt>
                <c:pt idx="16">
                  <c:v>18.684843375950141</c:v>
                </c:pt>
                <c:pt idx="17">
                  <c:v>18.794060090822445</c:v>
                </c:pt>
                <c:pt idx="18">
                  <c:v>18.700012709371446</c:v>
                </c:pt>
                <c:pt idx="19">
                  <c:v>18.357663233942194</c:v>
                </c:pt>
                <c:pt idx="20">
                  <c:v>18.745282846283668</c:v>
                </c:pt>
                <c:pt idx="21">
                  <c:v>18.890134280552086</c:v>
                </c:pt>
                <c:pt idx="22">
                  <c:v>19.130124552780991</c:v>
                </c:pt>
                <c:pt idx="23">
                  <c:v>18.754205024313222</c:v>
                </c:pt>
                <c:pt idx="24">
                  <c:v>19.072689201813109</c:v>
                </c:pt>
                <c:pt idx="25">
                  <c:v>18.880804600447384</c:v>
                </c:pt>
                <c:pt idx="26">
                  <c:v>19.532240960281801</c:v>
                </c:pt>
                <c:pt idx="27">
                  <c:v>19.288712714075874</c:v>
                </c:pt>
                <c:pt idx="28">
                  <c:v>19.80784179069256</c:v>
                </c:pt>
                <c:pt idx="29">
                  <c:v>20.048372014565146</c:v>
                </c:pt>
                <c:pt idx="30">
                  <c:v>19.973474328767235</c:v>
                </c:pt>
                <c:pt idx="31">
                  <c:v>19.602866798011334</c:v>
                </c:pt>
                <c:pt idx="32">
                  <c:v>19.462138004693788</c:v>
                </c:pt>
                <c:pt idx="33">
                  <c:v>19.25633234719351</c:v>
                </c:pt>
                <c:pt idx="34">
                  <c:v>19.550844083456784</c:v>
                </c:pt>
                <c:pt idx="35">
                  <c:v>19.180186486182127</c:v>
                </c:pt>
                <c:pt idx="36">
                  <c:v>19.202050709596772</c:v>
                </c:pt>
                <c:pt idx="37">
                  <c:v>19.09602462427155</c:v>
                </c:pt>
                <c:pt idx="38">
                  <c:v>19.112128526846799</c:v>
                </c:pt>
                <c:pt idx="39">
                  <c:v>18.749898434785216</c:v>
                </c:pt>
                <c:pt idx="40">
                  <c:v>18.403687083240044</c:v>
                </c:pt>
                <c:pt idx="41">
                  <c:v>18.823634991627198</c:v>
                </c:pt>
                <c:pt idx="42">
                  <c:v>18.749693926441779</c:v>
                </c:pt>
                <c:pt idx="43">
                  <c:v>18.511197990886497</c:v>
                </c:pt>
                <c:pt idx="44">
                  <c:v>18.629781173491889</c:v>
                </c:pt>
                <c:pt idx="45">
                  <c:v>17.995939950276092</c:v>
                </c:pt>
                <c:pt idx="46">
                  <c:v>18.099653347283631</c:v>
                </c:pt>
                <c:pt idx="47">
                  <c:v>18.100909619044597</c:v>
                </c:pt>
                <c:pt idx="48">
                  <c:v>18.257206567596018</c:v>
                </c:pt>
                <c:pt idx="49">
                  <c:v>17.971737082965095</c:v>
                </c:pt>
                <c:pt idx="50">
                  <c:v>18.215872237820889</c:v>
                </c:pt>
                <c:pt idx="51">
                  <c:v>17.485471403462025</c:v>
                </c:pt>
                <c:pt idx="52">
                  <c:v>17.386806264766886</c:v>
                </c:pt>
                <c:pt idx="53">
                  <c:v>17.228063908193153</c:v>
                </c:pt>
                <c:pt idx="54">
                  <c:v>16.735224831224688</c:v>
                </c:pt>
                <c:pt idx="55">
                  <c:v>16.269783535345692</c:v>
                </c:pt>
                <c:pt idx="56">
                  <c:v>16.147566046379008</c:v>
                </c:pt>
              </c:numCache>
            </c:numRef>
          </c:val>
          <c:smooth val="0"/>
          <c:extLst>
            <c:ext xmlns:c16="http://schemas.microsoft.com/office/drawing/2014/chart" uri="{C3380CC4-5D6E-409C-BE32-E72D297353CC}">
              <c16:uniqueId val="{00000004-94A3-4791-90B7-01BFB36D505C}"/>
            </c:ext>
          </c:extLst>
        </c:ser>
        <c:dLbls>
          <c:showLegendKey val="0"/>
          <c:showVal val="0"/>
          <c:showCatName val="0"/>
          <c:showSerName val="0"/>
          <c:showPercent val="0"/>
          <c:showBubbleSize val="0"/>
        </c:dLbls>
        <c:marker val="1"/>
        <c:smooth val="0"/>
        <c:axId val="968464648"/>
        <c:axId val="968462488"/>
      </c:lineChart>
      <c:catAx>
        <c:axId val="956653624"/>
        <c:scaling>
          <c:orientation val="minMax"/>
        </c:scaling>
        <c:delete val="0"/>
        <c:axPos val="b"/>
        <c:numFmt formatCode="0" sourceLinked="0"/>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984"/>
        <c:crosses val="autoZero"/>
        <c:auto val="1"/>
        <c:lblAlgn val="ctr"/>
        <c:lblOffset val="100"/>
        <c:tickLblSkip val="1"/>
        <c:noMultiLvlLbl val="1"/>
      </c:catAx>
      <c:valAx>
        <c:axId val="956653984"/>
        <c:scaling>
          <c:orientation val="minMax"/>
          <c:max val="50"/>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56653624"/>
        <c:crosses val="autoZero"/>
        <c:crossBetween val="between"/>
      </c:valAx>
      <c:valAx>
        <c:axId val="968462488"/>
        <c:scaling>
          <c:orientation val="minMax"/>
          <c:max val="50"/>
          <c:min val="0"/>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968464648"/>
        <c:crosses val="max"/>
        <c:crossBetween val="between"/>
      </c:valAx>
      <c:catAx>
        <c:axId val="968464648"/>
        <c:scaling>
          <c:orientation val="minMax"/>
        </c:scaling>
        <c:delete val="1"/>
        <c:axPos val="b"/>
        <c:numFmt formatCode="0" sourceLinked="1"/>
        <c:majorTickMark val="out"/>
        <c:minorTickMark val="none"/>
        <c:tickLblPos val="nextTo"/>
        <c:crossAx val="968462488"/>
        <c:crosses val="autoZero"/>
        <c:auto val="1"/>
        <c:lblAlgn val="ctr"/>
        <c:lblOffset val="100"/>
        <c:noMultiLvlLbl val="1"/>
      </c:catAx>
      <c:spPr>
        <a:noFill/>
        <a:ln>
          <a:solidFill>
            <a:schemeClr val="tx1"/>
          </a:solidFill>
        </a:ln>
        <a:effectLst/>
      </c:spPr>
    </c:plotArea>
    <c:legend>
      <c:legendPos val="b"/>
      <c:legendEntry>
        <c:idx val="0"/>
        <c:delete val="1"/>
      </c:legendEntry>
      <c:layout>
        <c:manualLayout>
          <c:xMode val="edge"/>
          <c:yMode val="edge"/>
          <c:x val="6.6210833333333344E-2"/>
          <c:y val="0.90428321216274932"/>
          <c:w val="0.8711059722222223"/>
          <c:h val="7.9253893808877471E-2"/>
        </c:manualLayout>
      </c:layout>
      <c:overlay val="0"/>
      <c:spPr>
        <a:noFill/>
        <a:ln>
          <a:solidFill>
            <a:schemeClr val="tx1"/>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38304892664E-2"/>
          <c:y val="4.9595316992067984E-2"/>
          <c:w val="0.826910047438429"/>
          <c:h val="0.68508774545934825"/>
        </c:manualLayout>
      </c:layout>
      <c:barChart>
        <c:barDir val="col"/>
        <c:grouping val="stacked"/>
        <c:varyColors val="0"/>
        <c:ser>
          <c:idx val="0"/>
          <c:order val="0"/>
          <c:tx>
            <c:strRef>
              <c:f>'4_ábra_chart'!$F$8</c:f>
              <c:strCache>
                <c:ptCount val="1"/>
                <c:pt idx="0">
                  <c:v>HUF</c:v>
                </c:pt>
              </c:strCache>
            </c:strRef>
          </c:tx>
          <c:spPr>
            <a:solidFill>
              <a:schemeClr val="accent5">
                <a:lumMod val="20000"/>
                <a:lumOff val="80000"/>
              </a:schemeClr>
            </a:solidFill>
            <a:ln>
              <a:solidFill>
                <a:schemeClr val="tx1"/>
              </a:solidFill>
            </a:ln>
          </c:spPr>
          <c:invertIfNegative val="0"/>
          <c:cat>
            <c:strRef>
              <c:f>'4_ábra_chart'!$D$10:$D$67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'4_ábra_chart'!$F$10:$F$67</c:f>
              <c:numCache>
                <c:formatCode>0</c:formatCode>
                <c:ptCount val="58"/>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544.98015599999906</c:v>
                </c:pt>
                <c:pt idx="29">
                  <c:v>520.03706699999975</c:v>
                </c:pt>
                <c:pt idx="30">
                  <c:v>568.7257689999991</c:v>
                </c:pt>
                <c:pt idx="31">
                  <c:v>818.14130899999714</c:v>
                </c:pt>
                <c:pt idx="32">
                  <c:v>702.56429699999853</c:v>
                </c:pt>
                <c:pt idx="33">
                  <c:v>641.63861899999847</c:v>
                </c:pt>
                <c:pt idx="34">
                  <c:v>582.05443799999671</c:v>
                </c:pt>
                <c:pt idx="35">
                  <c:v>609.89805299999853</c:v>
                </c:pt>
                <c:pt idx="36">
                  <c:v>613.87915799999951</c:v>
                </c:pt>
                <c:pt idx="37">
                  <c:v>541.82083299999783</c:v>
                </c:pt>
                <c:pt idx="38">
                  <c:v>503.82111699999791</c:v>
                </c:pt>
                <c:pt idx="39">
                  <c:v>525.94714199999805</c:v>
                </c:pt>
                <c:pt idx="40">
                  <c:v>691.59763099999759</c:v>
                </c:pt>
                <c:pt idx="41">
                  <c:v>501.74193399999933</c:v>
                </c:pt>
                <c:pt idx="42">
                  <c:v>854.25700399999641</c:v>
                </c:pt>
                <c:pt idx="43">
                  <c:v>1051.8334309999973</c:v>
                </c:pt>
                <c:pt idx="44">
                  <c:v>807.41832199999885</c:v>
                </c:pt>
                <c:pt idx="45">
                  <c:v>719.37780600000087</c:v>
                </c:pt>
                <c:pt idx="46">
                  <c:v>607.27595899999847</c:v>
                </c:pt>
                <c:pt idx="47">
                  <c:v>719.4765729999981</c:v>
                </c:pt>
                <c:pt idx="48">
                  <c:v>588.35715700000105</c:v>
                </c:pt>
                <c:pt idx="49">
                  <c:v>784.15264600000091</c:v>
                </c:pt>
                <c:pt idx="50">
                  <c:v>445.3336930000001</c:v>
                </c:pt>
                <c:pt idx="51">
                  <c:v>574.15891900000042</c:v>
                </c:pt>
                <c:pt idx="52">
                  <c:v>354.68953999999985</c:v>
                </c:pt>
                <c:pt idx="53">
                  <c:v>654.02576399999805</c:v>
                </c:pt>
                <c:pt idx="54">
                  <c:v>504.53762000000063</c:v>
                </c:pt>
                <c:pt idx="55">
                  <c:v>443.88277800000037</c:v>
                </c:pt>
                <c:pt idx="56">
                  <c:v>347.95372100000054</c:v>
                </c:pt>
                <c:pt idx="57">
                  <c:v>449.40056100000004</c:v>
                </c:pt>
              </c:numCache>
            </c:numRef>
          </c:val>
          <c:extLst>
            <c:ext xmlns:c16="http://schemas.microsoft.com/office/drawing/2014/chart" uri="{C3380CC4-5D6E-409C-BE32-E72D297353CC}">
              <c16:uniqueId val="{00000000-8AA6-48FD-A7CF-F944DE428833}"/>
            </c:ext>
          </c:extLst>
        </c:ser>
        <c:ser>
          <c:idx val="1"/>
          <c:order val="1"/>
          <c:tx>
            <c:strRef>
              <c:f>'4_ábra_chart'!$G$8</c:f>
              <c:strCache>
                <c:ptCount val="1"/>
                <c:pt idx="0">
                  <c:v>FX</c:v>
                </c:pt>
              </c:strCache>
            </c:strRef>
          </c:tx>
          <c:spPr>
            <a:solidFill>
              <a:schemeClr val="accent5">
                <a:lumMod val="60000"/>
                <a:lumOff val="40000"/>
              </a:schemeClr>
            </a:solidFill>
            <a:ln>
              <a:solidFill>
                <a:schemeClr val="tx1"/>
              </a:solidFill>
            </a:ln>
          </c:spPr>
          <c:invertIfNegative val="0"/>
          <c:cat>
            <c:strRef>
              <c:f>'4_ábra_chart'!$D$10:$D$67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'4_ábra_chart'!$G$10:$G$67</c:f>
              <c:numCache>
                <c:formatCode>0</c:formatCode>
                <c:ptCount val="58"/>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171.38336599999991</c:v>
                </c:pt>
                <c:pt idx="29">
                  <c:v>393.91783700000025</c:v>
                </c:pt>
                <c:pt idx="30">
                  <c:v>263.86697600000002</c:v>
                </c:pt>
                <c:pt idx="31">
                  <c:v>360.63137599999999</c:v>
                </c:pt>
                <c:pt idx="32">
                  <c:v>112.95365100000005</c:v>
                </c:pt>
                <c:pt idx="33">
                  <c:v>393.59590199999991</c:v>
                </c:pt>
                <c:pt idx="34">
                  <c:v>247.26974300000001</c:v>
                </c:pt>
                <c:pt idx="35">
                  <c:v>232.92090999999971</c:v>
                </c:pt>
                <c:pt idx="36">
                  <c:v>241.52635600000008</c:v>
                </c:pt>
                <c:pt idx="37">
                  <c:v>378.78539699999891</c:v>
                </c:pt>
                <c:pt idx="38">
                  <c:v>253.07120200000014</c:v>
                </c:pt>
                <c:pt idx="39">
                  <c:v>274.95732600000019</c:v>
                </c:pt>
                <c:pt idx="40">
                  <c:v>166.086466</c:v>
                </c:pt>
                <c:pt idx="41">
                  <c:v>175.16539400000016</c:v>
                </c:pt>
                <c:pt idx="42">
                  <c:v>147.40877899999987</c:v>
                </c:pt>
                <c:pt idx="43">
                  <c:v>222.898777</c:v>
                </c:pt>
                <c:pt idx="44">
                  <c:v>117.89985199999994</c:v>
                </c:pt>
                <c:pt idx="45">
                  <c:v>268.50740200000001</c:v>
                </c:pt>
                <c:pt idx="46">
                  <c:v>199.19964400000003</c:v>
                </c:pt>
                <c:pt idx="47">
                  <c:v>357.847891</c:v>
                </c:pt>
                <c:pt idx="48">
                  <c:v>288.8755250000001</c:v>
                </c:pt>
                <c:pt idx="49">
                  <c:v>320.25516400000004</c:v>
                </c:pt>
                <c:pt idx="50">
                  <c:v>616.3910649999998</c:v>
                </c:pt>
                <c:pt idx="51">
                  <c:v>409.01737200000019</c:v>
                </c:pt>
                <c:pt idx="52">
                  <c:v>601.75796200000025</c:v>
                </c:pt>
                <c:pt idx="53">
                  <c:v>419.95119299999976</c:v>
                </c:pt>
                <c:pt idx="54">
                  <c:v>483.19336699999991</c:v>
                </c:pt>
                <c:pt idx="55">
                  <c:v>500.52867400000036</c:v>
                </c:pt>
                <c:pt idx="56">
                  <c:v>376.87270899999982</c:v>
                </c:pt>
                <c:pt idx="57">
                  <c:v>622.12350099999992</c:v>
                </c:pt>
              </c:numCache>
            </c:numRef>
          </c:val>
          <c:extLst>
            <c:ext xmlns:c16="http://schemas.microsoft.com/office/drawing/2014/chart" uri="{C3380CC4-5D6E-409C-BE32-E72D297353CC}">
              <c16:uniqueId val="{00000001-8AA6-48FD-A7CF-F944DE428833}"/>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2"/>
          <c:tx>
            <c:strRef>
              <c:f>'4_ábra_chart'!$H$8</c:f>
              <c:strCache>
                <c:ptCount val="1"/>
                <c:pt idx="0">
                  <c:v>Short-term loans</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2-8AA6-48FD-A7CF-F944DE428833}"/>
              </c:ext>
            </c:extLst>
          </c:dPt>
          <c:cat>
            <c:strRef>
              <c:f>'4_ábra_chart'!$D$10:$D$67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'4_ábra_chart'!$H$10:$H$67</c:f>
              <c:numCache>
                <c:formatCode>0</c:formatCode>
                <c:ptCount val="58"/>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341.28051400000015</c:v>
                </c:pt>
                <c:pt idx="29">
                  <c:v>383.47414000000003</c:v>
                </c:pt>
                <c:pt idx="30">
                  <c:v>352.99790400000006</c:v>
                </c:pt>
                <c:pt idx="31">
                  <c:v>383.5971599999998</c:v>
                </c:pt>
                <c:pt idx="32">
                  <c:v>471.46216600000014</c:v>
                </c:pt>
                <c:pt idx="33">
                  <c:v>384.68080400000008</c:v>
                </c:pt>
                <c:pt idx="34">
                  <c:v>321.00252599999988</c:v>
                </c:pt>
                <c:pt idx="35">
                  <c:v>263.43414600000006</c:v>
                </c:pt>
                <c:pt idx="36">
                  <c:v>316.85346900000002</c:v>
                </c:pt>
                <c:pt idx="37">
                  <c:v>229.00991799999997</c:v>
                </c:pt>
                <c:pt idx="38">
                  <c:v>272.14827099999991</c:v>
                </c:pt>
                <c:pt idx="39">
                  <c:v>274.82340899999986</c:v>
                </c:pt>
                <c:pt idx="40">
                  <c:v>324.51343200000008</c:v>
                </c:pt>
                <c:pt idx="41">
                  <c:v>195.30545899999987</c:v>
                </c:pt>
                <c:pt idx="42">
                  <c:v>199.15757100000008</c:v>
                </c:pt>
                <c:pt idx="43">
                  <c:v>235.40832</c:v>
                </c:pt>
                <c:pt idx="44">
                  <c:v>172.44598300000007</c:v>
                </c:pt>
                <c:pt idx="45">
                  <c:v>113.07102299999997</c:v>
                </c:pt>
                <c:pt idx="46">
                  <c:v>127.14055300000007</c:v>
                </c:pt>
                <c:pt idx="47">
                  <c:v>182.95305199999984</c:v>
                </c:pt>
                <c:pt idx="48">
                  <c:v>125.68995799999993</c:v>
                </c:pt>
                <c:pt idx="49">
                  <c:v>130.91850599999987</c:v>
                </c:pt>
                <c:pt idx="50">
                  <c:v>171.90784900000006</c:v>
                </c:pt>
                <c:pt idx="51">
                  <c:v>377.98457500000006</c:v>
                </c:pt>
                <c:pt idx="52">
                  <c:v>172.882158</c:v>
                </c:pt>
                <c:pt idx="53">
                  <c:v>233.1151900000001</c:v>
                </c:pt>
                <c:pt idx="54">
                  <c:v>217.27587399999993</c:v>
                </c:pt>
                <c:pt idx="55">
                  <c:v>161.13340000000005</c:v>
                </c:pt>
                <c:pt idx="56">
                  <c:v>193.68764699999997</c:v>
                </c:pt>
                <c:pt idx="57">
                  <c:v>183.34327000000008</c:v>
                </c:pt>
              </c:numCache>
            </c:numRef>
          </c:val>
          <c:smooth val="0"/>
          <c:extLst>
            <c:ext xmlns:c16="http://schemas.microsoft.com/office/drawing/2014/chart" uri="{C3380CC4-5D6E-409C-BE32-E72D297353CC}">
              <c16:uniqueId val="{00000003-8AA6-48FD-A7CF-F944DE428833}"/>
            </c:ext>
          </c:extLst>
        </c:ser>
        <c:ser>
          <c:idx val="6"/>
          <c:order val="3"/>
          <c:tx>
            <c:strRef>
              <c:f>'4_ábra_chart'!$I$8</c:f>
              <c:strCache>
                <c:ptCount val="1"/>
                <c:pt idx="0">
                  <c:v>Moving average, 4 quarters</c:v>
                </c:pt>
              </c:strCache>
            </c:strRef>
          </c:tx>
          <c:spPr>
            <a:ln w="31750">
              <a:solidFill>
                <a:schemeClr val="tx2"/>
              </a:solidFill>
            </a:ln>
          </c:spPr>
          <c:marker>
            <c:symbol val="none"/>
          </c:marker>
          <c:cat>
            <c:strRef>
              <c:f>'4_ábra_chart'!$D$10:$D$67</c:f>
              <c:strCache>
                <c:ptCount val="58"/>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pt idx="36">
                  <c:v>2019 Q1</c:v>
                </c:pt>
                <c:pt idx="37">
                  <c:v>Q2</c:v>
                </c:pt>
                <c:pt idx="38">
                  <c:v>Q3</c:v>
                </c:pt>
                <c:pt idx="39">
                  <c:v>Q4</c:v>
                </c:pt>
                <c:pt idx="40">
                  <c:v>2020 Q1</c:v>
                </c:pt>
                <c:pt idx="41">
                  <c:v>Q2</c:v>
                </c:pt>
                <c:pt idx="42">
                  <c:v>Q3</c:v>
                </c:pt>
                <c:pt idx="43">
                  <c:v>Q4</c:v>
                </c:pt>
                <c:pt idx="44">
                  <c:v>2021 Q1</c:v>
                </c:pt>
                <c:pt idx="45">
                  <c:v>Q2</c:v>
                </c:pt>
                <c:pt idx="46">
                  <c:v>Q3</c:v>
                </c:pt>
                <c:pt idx="47">
                  <c:v>Q4</c:v>
                </c:pt>
                <c:pt idx="48">
                  <c:v>2022 Q1</c:v>
                </c:pt>
                <c:pt idx="49">
                  <c:v>Q2</c:v>
                </c:pt>
                <c:pt idx="50">
                  <c:v>Q3</c:v>
                </c:pt>
                <c:pt idx="51">
                  <c:v>Q4</c:v>
                </c:pt>
                <c:pt idx="52">
                  <c:v>2023 Q1</c:v>
                </c:pt>
                <c:pt idx="53">
                  <c:v>Q2</c:v>
                </c:pt>
                <c:pt idx="54">
                  <c:v>Q3</c:v>
                </c:pt>
                <c:pt idx="55">
                  <c:v>Q4</c:v>
                </c:pt>
                <c:pt idx="56">
                  <c:v>2024 Q1</c:v>
                </c:pt>
                <c:pt idx="57">
                  <c:v>Q2</c:v>
                </c:pt>
              </c:strCache>
            </c:strRef>
          </c:cat>
          <c:val>
            <c:numRef>
              <c:f>'4_ábra_chart'!$I$10:$I$67</c:f>
              <c:numCache>
                <c:formatCode>0</c:formatCode>
                <c:ptCount val="58"/>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682.13428299999998</c:v>
                </c:pt>
                <c:pt idx="30">
                  <c:v>778.46054424999966</c:v>
                </c:pt>
                <c:pt idx="31">
                  <c:v>910.42096399999866</c:v>
                </c:pt>
                <c:pt idx="32">
                  <c:v>935.20957049999868</c:v>
                </c:pt>
                <c:pt idx="33">
                  <c:v>965.52947474999849</c:v>
                </c:pt>
                <c:pt idx="34">
                  <c:v>964.7123337499977</c:v>
                </c:pt>
                <c:pt idx="35">
                  <c:v>880.72390324999799</c:v>
                </c:pt>
                <c:pt idx="36">
                  <c:v>890.69579474999841</c:v>
                </c:pt>
                <c:pt idx="37">
                  <c:v>862.03872199999796</c:v>
                </c:pt>
                <c:pt idx="38">
                  <c:v>843.9307564999981</c:v>
                </c:pt>
                <c:pt idx="39">
                  <c:v>833.45213274999821</c:v>
                </c:pt>
                <c:pt idx="40">
                  <c:v>834.02177849999759</c:v>
                </c:pt>
                <c:pt idx="41">
                  <c:v>773.09705299999825</c:v>
                </c:pt>
                <c:pt idx="42">
                  <c:v>834.29041899999788</c:v>
                </c:pt>
                <c:pt idx="43">
                  <c:v>952.74735399999759</c:v>
                </c:pt>
                <c:pt idx="44">
                  <c:v>969.65587324999808</c:v>
                </c:pt>
                <c:pt idx="45">
                  <c:v>1047.4003432499983</c:v>
                </c:pt>
                <c:pt idx="46">
                  <c:v>998.60279824999907</c:v>
                </c:pt>
                <c:pt idx="47">
                  <c:v>949.25086224999893</c:v>
                </c:pt>
                <c:pt idx="48">
                  <c:v>937.22948924999957</c:v>
                </c:pt>
                <c:pt idx="49">
                  <c:v>966.36013974999969</c:v>
                </c:pt>
                <c:pt idx="50">
                  <c:v>1030.1724285</c:v>
                </c:pt>
                <c:pt idx="51">
                  <c:v>1006.6353852500007</c:v>
                </c:pt>
                <c:pt idx="52">
                  <c:v>1026.4390902500004</c:v>
                </c:pt>
                <c:pt idx="53">
                  <c:v>1018.8313769999996</c:v>
                </c:pt>
                <c:pt idx="54">
                  <c:v>1000.3329342499998</c:v>
                </c:pt>
                <c:pt idx="55">
                  <c:v>990.64172449999978</c:v>
                </c:pt>
                <c:pt idx="56">
                  <c:v>932.73645649999992</c:v>
                </c:pt>
                <c:pt idx="57">
                  <c:v>932.1232327500004</c:v>
                </c:pt>
              </c:numCache>
            </c:numRef>
          </c:val>
          <c:smooth val="0"/>
          <c:extLst>
            <c:ext xmlns:c16="http://schemas.microsoft.com/office/drawing/2014/chart" uri="{C3380CC4-5D6E-409C-BE32-E72D297353CC}">
              <c16:uniqueId val="{00000004-8AA6-48FD-A7CF-F944DE428833}"/>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8.5134166666666664E-2"/>
              <c:y val="1.672592592592592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1473411005899132"/>
              <c:y val="8.5031447006724556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3.5753884590011942E-2"/>
          <c:y val="0.91809404973585684"/>
          <c:w val="0.92145726170948705"/>
          <c:h val="6.7794729511471821E-2"/>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7329235718278813"/>
        </c:manualLayout>
      </c:layout>
      <c:barChart>
        <c:barDir val="col"/>
        <c:grouping val="stacked"/>
        <c:varyColors val="0"/>
        <c:ser>
          <c:idx val="0"/>
          <c:order val="0"/>
          <c:tx>
            <c:strRef>
              <c:f>'4_ábra_chart'!$F$9</c:f>
              <c:strCache>
                <c:ptCount val="1"/>
                <c:pt idx="0">
                  <c:v>HUF</c:v>
                </c:pt>
              </c:strCache>
            </c:strRef>
          </c:tx>
          <c:spPr>
            <a:solidFill>
              <a:schemeClr val="accent5">
                <a:lumMod val="20000"/>
                <a:lumOff val="80000"/>
              </a:schemeClr>
            </a:solidFill>
            <a:ln>
              <a:solidFill>
                <a:schemeClr val="tx1"/>
              </a:solidFill>
            </a:ln>
          </c:spPr>
          <c:invertIfNegative val="0"/>
          <c:cat>
            <c:strRef>
              <c:f>'4_ábra_chart'!$E$10:$E$67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'4_ábra_chart'!$F$10:$F$67</c:f>
              <c:numCache>
                <c:formatCode>0</c:formatCode>
                <c:ptCount val="58"/>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451.10416199999997</c:v>
                </c:pt>
                <c:pt idx="14">
                  <c:v>1139.8133360000002</c:v>
                </c:pt>
                <c:pt idx="15">
                  <c:v>421.16982400000001</c:v>
                </c:pt>
                <c:pt idx="16">
                  <c:v>323.15936099999999</c:v>
                </c:pt>
                <c:pt idx="17">
                  <c:v>302.014206</c:v>
                </c:pt>
                <c:pt idx="18">
                  <c:v>313.47131200000001</c:v>
                </c:pt>
                <c:pt idx="19">
                  <c:v>390.47937400000001</c:v>
                </c:pt>
                <c:pt idx="20">
                  <c:v>350.21216700000002</c:v>
                </c:pt>
                <c:pt idx="21">
                  <c:v>466.45318400000002</c:v>
                </c:pt>
                <c:pt idx="22">
                  <c:v>341.79126099999996</c:v>
                </c:pt>
                <c:pt idx="23">
                  <c:v>585.06850299999996</c:v>
                </c:pt>
                <c:pt idx="24">
                  <c:v>166.50629499999997</c:v>
                </c:pt>
                <c:pt idx="25">
                  <c:v>216.46190200000018</c:v>
                </c:pt>
                <c:pt idx="26">
                  <c:v>228.33263800000014</c:v>
                </c:pt>
                <c:pt idx="27">
                  <c:v>287.71800400000063</c:v>
                </c:pt>
                <c:pt idx="28">
                  <c:v>544.98015599999906</c:v>
                </c:pt>
                <c:pt idx="29">
                  <c:v>520.03706699999975</c:v>
                </c:pt>
                <c:pt idx="30">
                  <c:v>568.7257689999991</c:v>
                </c:pt>
                <c:pt idx="31">
                  <c:v>818.14130899999714</c:v>
                </c:pt>
                <c:pt idx="32">
                  <c:v>702.56429699999853</c:v>
                </c:pt>
                <c:pt idx="33">
                  <c:v>641.63861899999847</c:v>
                </c:pt>
                <c:pt idx="34">
                  <c:v>582.05443799999671</c:v>
                </c:pt>
                <c:pt idx="35">
                  <c:v>609.89805299999853</c:v>
                </c:pt>
                <c:pt idx="36">
                  <c:v>613.87915799999951</c:v>
                </c:pt>
                <c:pt idx="37">
                  <c:v>541.82083299999783</c:v>
                </c:pt>
                <c:pt idx="38">
                  <c:v>503.82111699999791</c:v>
                </c:pt>
                <c:pt idx="39">
                  <c:v>525.94714199999805</c:v>
                </c:pt>
                <c:pt idx="40">
                  <c:v>691.59763099999759</c:v>
                </c:pt>
                <c:pt idx="41">
                  <c:v>501.74193399999933</c:v>
                </c:pt>
                <c:pt idx="42">
                  <c:v>854.25700399999641</c:v>
                </c:pt>
                <c:pt idx="43">
                  <c:v>1051.8334309999973</c:v>
                </c:pt>
                <c:pt idx="44">
                  <c:v>807.41832199999885</c:v>
                </c:pt>
                <c:pt idx="45">
                  <c:v>719.37780600000087</c:v>
                </c:pt>
                <c:pt idx="46">
                  <c:v>607.27595899999847</c:v>
                </c:pt>
                <c:pt idx="47">
                  <c:v>719.4765729999981</c:v>
                </c:pt>
                <c:pt idx="48">
                  <c:v>588.35715700000105</c:v>
                </c:pt>
                <c:pt idx="49">
                  <c:v>784.15264600000091</c:v>
                </c:pt>
                <c:pt idx="50">
                  <c:v>445.3336930000001</c:v>
                </c:pt>
                <c:pt idx="51">
                  <c:v>574.15891900000042</c:v>
                </c:pt>
                <c:pt idx="52">
                  <c:v>354.68953999999985</c:v>
                </c:pt>
                <c:pt idx="53">
                  <c:v>654.02576399999805</c:v>
                </c:pt>
                <c:pt idx="54">
                  <c:v>504.53762000000063</c:v>
                </c:pt>
                <c:pt idx="55">
                  <c:v>443.88277800000037</c:v>
                </c:pt>
                <c:pt idx="56">
                  <c:v>347.95372100000054</c:v>
                </c:pt>
                <c:pt idx="57">
                  <c:v>449.40056100000004</c:v>
                </c:pt>
              </c:numCache>
            </c:numRef>
          </c:val>
          <c:extLst>
            <c:ext xmlns:c16="http://schemas.microsoft.com/office/drawing/2014/chart" uri="{C3380CC4-5D6E-409C-BE32-E72D297353CC}">
              <c16:uniqueId val="{00000000-B5E4-419E-9745-7A6F30C18E67}"/>
            </c:ext>
          </c:extLst>
        </c:ser>
        <c:ser>
          <c:idx val="1"/>
          <c:order val="1"/>
          <c:tx>
            <c:strRef>
              <c:f>'4_ábra_chart'!$G$9</c:f>
              <c:strCache>
                <c:ptCount val="1"/>
                <c:pt idx="0">
                  <c:v>Deviza</c:v>
                </c:pt>
              </c:strCache>
            </c:strRef>
          </c:tx>
          <c:spPr>
            <a:solidFill>
              <a:schemeClr val="accent5">
                <a:lumMod val="60000"/>
                <a:lumOff val="40000"/>
              </a:schemeClr>
            </a:solidFill>
            <a:ln>
              <a:solidFill>
                <a:schemeClr val="tx1"/>
              </a:solidFill>
            </a:ln>
          </c:spPr>
          <c:invertIfNegative val="0"/>
          <c:cat>
            <c:strRef>
              <c:f>'4_ábra_chart'!$E$10:$E$67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'4_ábra_chart'!$G$10:$G$67</c:f>
              <c:numCache>
                <c:formatCode>0</c:formatCode>
                <c:ptCount val="58"/>
                <c:pt idx="0">
                  <c:v>276.10777100000001</c:v>
                </c:pt>
                <c:pt idx="1">
                  <c:v>530.96295499999997</c:v>
                </c:pt>
                <c:pt idx="2">
                  <c:v>410.14006800000004</c:v>
                </c:pt>
                <c:pt idx="3">
                  <c:v>347.24379699999997</c:v>
                </c:pt>
                <c:pt idx="4">
                  <c:v>208.41614600000003</c:v>
                </c:pt>
                <c:pt idx="5">
                  <c:v>318.16633199999995</c:v>
                </c:pt>
                <c:pt idx="6">
                  <c:v>298.17975999999999</c:v>
                </c:pt>
                <c:pt idx="7">
                  <c:v>282.23656499999998</c:v>
                </c:pt>
                <c:pt idx="8">
                  <c:v>211.613967</c:v>
                </c:pt>
                <c:pt idx="9">
                  <c:v>309.32213400000001</c:v>
                </c:pt>
                <c:pt idx="10">
                  <c:v>223.83001700000003</c:v>
                </c:pt>
                <c:pt idx="11">
                  <c:v>282.23656499999998</c:v>
                </c:pt>
                <c:pt idx="12">
                  <c:v>328.81951900000001</c:v>
                </c:pt>
                <c:pt idx="13">
                  <c:v>269.87645299999997</c:v>
                </c:pt>
                <c:pt idx="14">
                  <c:v>220.61884599999999</c:v>
                </c:pt>
                <c:pt idx="15">
                  <c:v>202.008554</c:v>
                </c:pt>
                <c:pt idx="16">
                  <c:v>188.00979500000003</c:v>
                </c:pt>
                <c:pt idx="17">
                  <c:v>238.30301799999998</c:v>
                </c:pt>
                <c:pt idx="18">
                  <c:v>255.97047499999999</c:v>
                </c:pt>
                <c:pt idx="19">
                  <c:v>280.91012900000004</c:v>
                </c:pt>
                <c:pt idx="20">
                  <c:v>150.14178200000001</c:v>
                </c:pt>
                <c:pt idx="21">
                  <c:v>252.415696</c:v>
                </c:pt>
                <c:pt idx="22">
                  <c:v>195.34852900000001</c:v>
                </c:pt>
                <c:pt idx="23">
                  <c:v>221.11348899999999</c:v>
                </c:pt>
                <c:pt idx="24">
                  <c:v>101.94479599999997</c:v>
                </c:pt>
                <c:pt idx="25">
                  <c:v>359.93677300000007</c:v>
                </c:pt>
                <c:pt idx="26">
                  <c:v>218.95506200000003</c:v>
                </c:pt>
                <c:pt idx="27">
                  <c:v>363.21300199999979</c:v>
                </c:pt>
                <c:pt idx="28">
                  <c:v>171.38336599999991</c:v>
                </c:pt>
                <c:pt idx="29">
                  <c:v>393.91783700000025</c:v>
                </c:pt>
                <c:pt idx="30">
                  <c:v>263.86697600000002</c:v>
                </c:pt>
                <c:pt idx="31">
                  <c:v>360.63137599999999</c:v>
                </c:pt>
                <c:pt idx="32">
                  <c:v>112.95365100000005</c:v>
                </c:pt>
                <c:pt idx="33">
                  <c:v>393.59590199999991</c:v>
                </c:pt>
                <c:pt idx="34">
                  <c:v>247.26974300000001</c:v>
                </c:pt>
                <c:pt idx="35">
                  <c:v>232.92090999999971</c:v>
                </c:pt>
                <c:pt idx="36">
                  <c:v>241.52635600000008</c:v>
                </c:pt>
                <c:pt idx="37">
                  <c:v>378.78539699999891</c:v>
                </c:pt>
                <c:pt idx="38">
                  <c:v>253.07120200000014</c:v>
                </c:pt>
                <c:pt idx="39">
                  <c:v>274.95732600000019</c:v>
                </c:pt>
                <c:pt idx="40">
                  <c:v>166.086466</c:v>
                </c:pt>
                <c:pt idx="41">
                  <c:v>175.16539400000016</c:v>
                </c:pt>
                <c:pt idx="42">
                  <c:v>147.40877899999987</c:v>
                </c:pt>
                <c:pt idx="43">
                  <c:v>222.898777</c:v>
                </c:pt>
                <c:pt idx="44">
                  <c:v>117.89985199999994</c:v>
                </c:pt>
                <c:pt idx="45">
                  <c:v>268.50740200000001</c:v>
                </c:pt>
                <c:pt idx="46">
                  <c:v>199.19964400000003</c:v>
                </c:pt>
                <c:pt idx="47">
                  <c:v>357.847891</c:v>
                </c:pt>
                <c:pt idx="48">
                  <c:v>288.8755250000001</c:v>
                </c:pt>
                <c:pt idx="49">
                  <c:v>320.25516400000004</c:v>
                </c:pt>
                <c:pt idx="50">
                  <c:v>616.3910649999998</c:v>
                </c:pt>
                <c:pt idx="51">
                  <c:v>409.01737200000019</c:v>
                </c:pt>
                <c:pt idx="52">
                  <c:v>601.75796200000025</c:v>
                </c:pt>
                <c:pt idx="53">
                  <c:v>419.95119299999976</c:v>
                </c:pt>
                <c:pt idx="54">
                  <c:v>483.19336699999991</c:v>
                </c:pt>
                <c:pt idx="55">
                  <c:v>500.52867400000036</c:v>
                </c:pt>
                <c:pt idx="56">
                  <c:v>376.87270899999982</c:v>
                </c:pt>
                <c:pt idx="57">
                  <c:v>622.12350099999992</c:v>
                </c:pt>
              </c:numCache>
            </c:numRef>
          </c:val>
          <c:extLst>
            <c:ext xmlns:c16="http://schemas.microsoft.com/office/drawing/2014/chart" uri="{C3380CC4-5D6E-409C-BE32-E72D297353CC}">
              <c16:uniqueId val="{00000001-B5E4-419E-9745-7A6F30C18E67}"/>
            </c:ext>
          </c:extLst>
        </c:ser>
        <c:dLbls>
          <c:showLegendKey val="0"/>
          <c:showVal val="0"/>
          <c:showCatName val="0"/>
          <c:showSerName val="0"/>
          <c:showPercent val="0"/>
          <c:showBubbleSize val="0"/>
        </c:dLbls>
        <c:gapWidth val="0"/>
        <c:overlap val="100"/>
        <c:axId val="494095992"/>
        <c:axId val="1"/>
      </c:barChart>
      <c:lineChart>
        <c:grouping val="standard"/>
        <c:varyColors val="0"/>
        <c:ser>
          <c:idx val="5"/>
          <c:order val="2"/>
          <c:tx>
            <c:strRef>
              <c:f>'4_ábra_chart'!$H$9</c:f>
              <c:strCache>
                <c:ptCount val="1"/>
                <c:pt idx="0">
                  <c:v>Rövid lejáratú hitelek</c:v>
                </c:pt>
              </c:strCache>
            </c:strRef>
          </c:tx>
          <c:spPr>
            <a:ln w="31750">
              <a:solidFill>
                <a:schemeClr val="tx2"/>
              </a:solidFill>
              <a:prstDash val="sysDash"/>
            </a:ln>
          </c:spPr>
          <c:marker>
            <c:symbol val="none"/>
          </c:marker>
          <c:dPt>
            <c:idx val="31"/>
            <c:bubble3D val="0"/>
            <c:extLst>
              <c:ext xmlns:c16="http://schemas.microsoft.com/office/drawing/2014/chart" uri="{C3380CC4-5D6E-409C-BE32-E72D297353CC}">
                <c16:uniqueId val="{00000002-B5E4-419E-9745-7A6F30C18E67}"/>
              </c:ext>
            </c:extLst>
          </c:dPt>
          <c:cat>
            <c:strRef>
              <c:f>'4_ábra_chart'!$E$10:$E$67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'4_ábra_chart'!$H$10:$H$67</c:f>
              <c:numCache>
                <c:formatCode>0</c:formatCode>
                <c:ptCount val="58"/>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c:v>
                </c:pt>
                <c:pt idx="25">
                  <c:v>355.88785599999983</c:v>
                </c:pt>
                <c:pt idx="26">
                  <c:v>374.93303499999996</c:v>
                </c:pt>
                <c:pt idx="27">
                  <c:v>384.52662400000014</c:v>
                </c:pt>
                <c:pt idx="28">
                  <c:v>341.28051400000015</c:v>
                </c:pt>
                <c:pt idx="29">
                  <c:v>383.47414000000003</c:v>
                </c:pt>
                <c:pt idx="30">
                  <c:v>352.99790400000006</c:v>
                </c:pt>
                <c:pt idx="31">
                  <c:v>383.5971599999998</c:v>
                </c:pt>
                <c:pt idx="32">
                  <c:v>471.46216600000014</c:v>
                </c:pt>
                <c:pt idx="33">
                  <c:v>384.68080400000008</c:v>
                </c:pt>
                <c:pt idx="34">
                  <c:v>321.00252599999988</c:v>
                </c:pt>
                <c:pt idx="35">
                  <c:v>263.43414600000006</c:v>
                </c:pt>
                <c:pt idx="36">
                  <c:v>316.85346900000002</c:v>
                </c:pt>
                <c:pt idx="37">
                  <c:v>229.00991799999997</c:v>
                </c:pt>
                <c:pt idx="38">
                  <c:v>272.14827099999991</c:v>
                </c:pt>
                <c:pt idx="39">
                  <c:v>274.82340899999986</c:v>
                </c:pt>
                <c:pt idx="40">
                  <c:v>324.51343200000008</c:v>
                </c:pt>
                <c:pt idx="41">
                  <c:v>195.30545899999987</c:v>
                </c:pt>
                <c:pt idx="42">
                  <c:v>199.15757100000008</c:v>
                </c:pt>
                <c:pt idx="43">
                  <c:v>235.40832</c:v>
                </c:pt>
                <c:pt idx="44">
                  <c:v>172.44598300000007</c:v>
                </c:pt>
                <c:pt idx="45">
                  <c:v>113.07102299999997</c:v>
                </c:pt>
                <c:pt idx="46">
                  <c:v>127.14055300000007</c:v>
                </c:pt>
                <c:pt idx="47">
                  <c:v>182.95305199999984</c:v>
                </c:pt>
                <c:pt idx="48">
                  <c:v>125.68995799999993</c:v>
                </c:pt>
                <c:pt idx="49">
                  <c:v>130.91850599999987</c:v>
                </c:pt>
                <c:pt idx="50">
                  <c:v>171.90784900000006</c:v>
                </c:pt>
                <c:pt idx="51">
                  <c:v>377.98457500000006</c:v>
                </c:pt>
                <c:pt idx="52">
                  <c:v>172.882158</c:v>
                </c:pt>
                <c:pt idx="53">
                  <c:v>233.1151900000001</c:v>
                </c:pt>
                <c:pt idx="54">
                  <c:v>217.27587399999993</c:v>
                </c:pt>
                <c:pt idx="55">
                  <c:v>161.13340000000005</c:v>
                </c:pt>
                <c:pt idx="56">
                  <c:v>193.68764699999997</c:v>
                </c:pt>
                <c:pt idx="57">
                  <c:v>183.34327000000008</c:v>
                </c:pt>
              </c:numCache>
            </c:numRef>
          </c:val>
          <c:smooth val="0"/>
          <c:extLst>
            <c:ext xmlns:c16="http://schemas.microsoft.com/office/drawing/2014/chart" uri="{C3380CC4-5D6E-409C-BE32-E72D297353CC}">
              <c16:uniqueId val="{00000003-B5E4-419E-9745-7A6F30C18E67}"/>
            </c:ext>
          </c:extLst>
        </c:ser>
        <c:ser>
          <c:idx val="6"/>
          <c:order val="3"/>
          <c:tx>
            <c:strRef>
              <c:f>'4_ábra_chart'!$I$9</c:f>
              <c:strCache>
                <c:ptCount val="1"/>
                <c:pt idx="0">
                  <c:v>4 negyedéves mozgóátlag</c:v>
                </c:pt>
              </c:strCache>
            </c:strRef>
          </c:tx>
          <c:spPr>
            <a:ln w="31750">
              <a:solidFill>
                <a:schemeClr val="tx2"/>
              </a:solidFill>
            </a:ln>
          </c:spPr>
          <c:marker>
            <c:symbol val="none"/>
          </c:marker>
          <c:cat>
            <c:strRef>
              <c:f>'4_ábra_chart'!$E$10:$E$67</c:f>
              <c:strCache>
                <c:ptCount val="58"/>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pt idx="36">
                  <c:v>2019. I.</c:v>
                </c:pt>
                <c:pt idx="37">
                  <c:v>II.</c:v>
                </c:pt>
                <c:pt idx="38">
                  <c:v>III.</c:v>
                </c:pt>
                <c:pt idx="39">
                  <c:v>IV.</c:v>
                </c:pt>
                <c:pt idx="40">
                  <c:v>2020. I.</c:v>
                </c:pt>
                <c:pt idx="41">
                  <c:v>II.</c:v>
                </c:pt>
                <c:pt idx="42">
                  <c:v>III.</c:v>
                </c:pt>
                <c:pt idx="43">
                  <c:v>IV.</c:v>
                </c:pt>
                <c:pt idx="44">
                  <c:v>2021. I.</c:v>
                </c:pt>
                <c:pt idx="45">
                  <c:v>II.</c:v>
                </c:pt>
                <c:pt idx="46">
                  <c:v>III.</c:v>
                </c:pt>
                <c:pt idx="47">
                  <c:v>IV.</c:v>
                </c:pt>
                <c:pt idx="48">
                  <c:v>2022.I.</c:v>
                </c:pt>
                <c:pt idx="49">
                  <c:v>II.</c:v>
                </c:pt>
                <c:pt idx="50">
                  <c:v>III.</c:v>
                </c:pt>
                <c:pt idx="51">
                  <c:v>IV.</c:v>
                </c:pt>
                <c:pt idx="52">
                  <c:v>2023. I.</c:v>
                </c:pt>
                <c:pt idx="53">
                  <c:v>II.</c:v>
                </c:pt>
                <c:pt idx="54">
                  <c:v>III.</c:v>
                </c:pt>
                <c:pt idx="55">
                  <c:v>IV.</c:v>
                </c:pt>
                <c:pt idx="56">
                  <c:v>2024. I.</c:v>
                </c:pt>
                <c:pt idx="57">
                  <c:v>II.</c:v>
                </c:pt>
              </c:strCache>
            </c:strRef>
          </c:cat>
          <c:val>
            <c:numRef>
              <c:f>'4_ábra_chart'!$I$10:$I$67</c:f>
              <c:numCache>
                <c:formatCode>0</c:formatCode>
                <c:ptCount val="58"/>
                <c:pt idx="0">
                  <c:v>904.38746649999996</c:v>
                </c:pt>
                <c:pt idx="1">
                  <c:v>923.35983650000003</c:v>
                </c:pt>
                <c:pt idx="2">
                  <c:v>913.99455899999998</c:v>
                </c:pt>
                <c:pt idx="3">
                  <c:v>897.96348999999998</c:v>
                </c:pt>
                <c:pt idx="4">
                  <c:v>824.48068149999995</c:v>
                </c:pt>
                <c:pt idx="5">
                  <c:v>750.03984500000001</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886.42323750000003</c:v>
                </c:pt>
                <c:pt idx="15">
                  <c:v>850.68154349999998</c:v>
                </c:pt>
                <c:pt idx="16">
                  <c:v>803.94008274999999</c:v>
                </c:pt>
                <c:pt idx="17">
                  <c:v>758.77423499999998</c:v>
                </c:pt>
                <c:pt idx="18">
                  <c:v>561.02663625000002</c:v>
                </c:pt>
                <c:pt idx="19">
                  <c:v>573.07941749999998</c:v>
                </c:pt>
                <c:pt idx="20">
                  <c:v>570.37561575000007</c:v>
                </c:pt>
                <c:pt idx="21">
                  <c:v>615.01352975000009</c:v>
                </c:pt>
                <c:pt idx="22">
                  <c:v>606.93803049999997</c:v>
                </c:pt>
                <c:pt idx="23">
                  <c:v>640.63615274999995</c:v>
                </c:pt>
                <c:pt idx="24">
                  <c:v>582.66043824999997</c:v>
                </c:pt>
                <c:pt idx="25">
                  <c:v>547.04288700000006</c:v>
                </c:pt>
                <c:pt idx="26">
                  <c:v>524.5798645000001</c:v>
                </c:pt>
                <c:pt idx="27">
                  <c:v>485.76711800000015</c:v>
                </c:pt>
                <c:pt idx="28">
                  <c:v>597.74522574999992</c:v>
                </c:pt>
                <c:pt idx="29">
                  <c:v>682.13428299999998</c:v>
                </c:pt>
                <c:pt idx="30">
                  <c:v>778.46054424999966</c:v>
                </c:pt>
                <c:pt idx="31">
                  <c:v>910.42096399999866</c:v>
                </c:pt>
                <c:pt idx="32">
                  <c:v>935.20957049999868</c:v>
                </c:pt>
                <c:pt idx="33">
                  <c:v>965.52947474999849</c:v>
                </c:pt>
                <c:pt idx="34">
                  <c:v>964.7123337499977</c:v>
                </c:pt>
                <c:pt idx="35">
                  <c:v>880.72390324999799</c:v>
                </c:pt>
                <c:pt idx="36">
                  <c:v>890.69579474999841</c:v>
                </c:pt>
                <c:pt idx="37">
                  <c:v>862.03872199999796</c:v>
                </c:pt>
                <c:pt idx="38">
                  <c:v>843.9307564999981</c:v>
                </c:pt>
                <c:pt idx="39">
                  <c:v>833.45213274999821</c:v>
                </c:pt>
                <c:pt idx="40">
                  <c:v>834.02177849999759</c:v>
                </c:pt>
                <c:pt idx="41">
                  <c:v>773.09705299999825</c:v>
                </c:pt>
                <c:pt idx="42">
                  <c:v>834.29041899999788</c:v>
                </c:pt>
                <c:pt idx="43">
                  <c:v>952.74735399999759</c:v>
                </c:pt>
                <c:pt idx="44">
                  <c:v>969.65587324999808</c:v>
                </c:pt>
                <c:pt idx="45">
                  <c:v>1047.4003432499983</c:v>
                </c:pt>
                <c:pt idx="46">
                  <c:v>998.60279824999907</c:v>
                </c:pt>
                <c:pt idx="47">
                  <c:v>949.25086224999893</c:v>
                </c:pt>
                <c:pt idx="48">
                  <c:v>937.22948924999957</c:v>
                </c:pt>
                <c:pt idx="49">
                  <c:v>966.36013974999969</c:v>
                </c:pt>
                <c:pt idx="50">
                  <c:v>1030.1724285</c:v>
                </c:pt>
                <c:pt idx="51">
                  <c:v>1006.6353852500007</c:v>
                </c:pt>
                <c:pt idx="52">
                  <c:v>1026.4390902500004</c:v>
                </c:pt>
                <c:pt idx="53">
                  <c:v>1018.8313769999996</c:v>
                </c:pt>
                <c:pt idx="54">
                  <c:v>1000.3329342499998</c:v>
                </c:pt>
                <c:pt idx="55">
                  <c:v>990.64172449999978</c:v>
                </c:pt>
                <c:pt idx="56">
                  <c:v>932.73645649999992</c:v>
                </c:pt>
                <c:pt idx="57">
                  <c:v>932.1232327500004</c:v>
                </c:pt>
              </c:numCache>
            </c:numRef>
          </c:val>
          <c:smooth val="0"/>
          <c:extLst>
            <c:ext xmlns:c16="http://schemas.microsoft.com/office/drawing/2014/chart" uri="{C3380CC4-5D6E-409C-BE32-E72D297353CC}">
              <c16:uniqueId val="{00000004-B5E4-419E-9745-7A6F30C18E67}"/>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2"/>
        <c:noMultiLvlLbl val="0"/>
      </c:catAx>
      <c:valAx>
        <c:axId val="1"/>
        <c:scaling>
          <c:orientation val="minMax"/>
          <c:max val="1400"/>
        </c:scaling>
        <c:delete val="0"/>
        <c:axPos val="l"/>
        <c:majorGridlines>
          <c:spPr>
            <a:ln w="317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182565277777778"/>
              <c:y val="8.502388639233102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0558954500270011E-2"/>
          <c:y val="0.87772114631857989"/>
          <c:w val="0.86469730909159603"/>
          <c:h val="0.11049607820651325"/>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35.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547997</xdr:colOff>
      <xdr:row>39</xdr:row>
      <xdr:rowOff>16340</xdr:rowOff>
    </xdr:from>
    <xdr:to>
      <xdr:col>1</xdr:col>
      <xdr:colOff>6805657</xdr:colOff>
      <xdr:row>65</xdr:row>
      <xdr:rowOff>133140</xdr:rowOff>
    </xdr:to>
    <xdr:graphicFrame macro="">
      <xdr:nvGraphicFramePr>
        <xdr:cNvPr id="2" name="Diagram 1">
          <a:extLst>
            <a:ext uri="{FF2B5EF4-FFF2-40B4-BE49-F238E27FC236}">
              <a16:creationId xmlns:a16="http://schemas.microsoft.com/office/drawing/2014/main" id="{6A7F4546-74E4-48CC-9584-920353BFDD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602703</xdr:colOff>
      <xdr:row>7</xdr:row>
      <xdr:rowOff>198005</xdr:rowOff>
    </xdr:from>
    <xdr:to>
      <xdr:col>1</xdr:col>
      <xdr:colOff>6860363</xdr:colOff>
      <xdr:row>34</xdr:row>
      <xdr:rowOff>111605</xdr:rowOff>
    </xdr:to>
    <xdr:graphicFrame macro="">
      <xdr:nvGraphicFramePr>
        <xdr:cNvPr id="3" name="Diagram 1">
          <a:extLst>
            <a:ext uri="{FF2B5EF4-FFF2-40B4-BE49-F238E27FC236}">
              <a16:creationId xmlns:a16="http://schemas.microsoft.com/office/drawing/2014/main" id="{5C041888-10A3-4DF6-AE82-EA92E3FF408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831871</xdr:colOff>
      <xdr:row>9</xdr:row>
      <xdr:rowOff>224419</xdr:rowOff>
    </xdr:from>
    <xdr:to>
      <xdr:col>1</xdr:col>
      <xdr:colOff>7139242</xdr:colOff>
      <xdr:row>32</xdr:row>
      <xdr:rowOff>158339</xdr:rowOff>
    </xdr:to>
    <xdr:graphicFrame macro="">
      <xdr:nvGraphicFramePr>
        <xdr:cNvPr id="2" name="Chart 1">
          <a:extLst>
            <a:ext uri="{FF2B5EF4-FFF2-40B4-BE49-F238E27FC236}">
              <a16:creationId xmlns:a16="http://schemas.microsoft.com/office/drawing/2014/main" id="{1E789C56-C161-4906-8535-42F52DFEE3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866502</xdr:colOff>
      <xdr:row>37</xdr:row>
      <xdr:rowOff>37555</xdr:rowOff>
    </xdr:from>
    <xdr:to>
      <xdr:col>1</xdr:col>
      <xdr:colOff>7172422</xdr:colOff>
      <xdr:row>63</xdr:row>
      <xdr:rowOff>154355</xdr:rowOff>
    </xdr:to>
    <xdr:graphicFrame macro="">
      <xdr:nvGraphicFramePr>
        <xdr:cNvPr id="3" name="Chart 2">
          <a:extLst>
            <a:ext uri="{FF2B5EF4-FFF2-40B4-BE49-F238E27FC236}">
              <a16:creationId xmlns:a16="http://schemas.microsoft.com/office/drawing/2014/main" id="{58130EA6-0738-45D1-930A-96BA4F92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0.08027</cdr:x>
      <cdr:y>0</cdr:y>
    </cdr:from>
    <cdr:to>
      <cdr:x>0.19269</cdr:x>
      <cdr:y>0.06348</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77941" y="0"/>
          <a:ext cx="809423"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Mrd Ft</a:t>
          </a:r>
        </a:p>
      </cdr:txBody>
    </cdr:sp>
  </cdr:relSizeAnchor>
  <cdr:relSizeAnchor xmlns:cdr="http://schemas.openxmlformats.org/drawingml/2006/chartDrawing">
    <cdr:from>
      <cdr:x>0.87758</cdr:x>
      <cdr:y>0</cdr:y>
    </cdr:from>
    <cdr:to>
      <cdr:x>0.94255</cdr:x>
      <cdr:y>0.06348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6318591" y="0"/>
          <a:ext cx="467751" cy="342786"/>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a:t>
          </a:r>
        </a:p>
      </cdr:txBody>
    </cdr:sp>
  </cdr:relSizeAnchor>
</c:userShapes>
</file>

<file path=xl/drawings/drawing13.xml><?xml version="1.0" encoding="utf-8"?>
<c:userShapes xmlns:c="http://schemas.openxmlformats.org/drawingml/2006/chart">
  <cdr:relSizeAnchor xmlns:cdr="http://schemas.openxmlformats.org/drawingml/2006/chartDrawing">
    <cdr:from>
      <cdr:x>0.07271</cdr:x>
      <cdr:y>0</cdr:y>
    </cdr:from>
    <cdr:to>
      <cdr:x>0.36203</cdr:x>
      <cdr:y>0.06229</cdr:y>
    </cdr:to>
    <cdr:sp macro="" textlink="">
      <cdr:nvSpPr>
        <cdr:cNvPr id="2" name="TextBox 1">
          <a:extLst xmlns:a="http://schemas.openxmlformats.org/drawingml/2006/main">
            <a:ext uri="{FF2B5EF4-FFF2-40B4-BE49-F238E27FC236}">
              <a16:creationId xmlns:a16="http://schemas.microsoft.com/office/drawing/2014/main" id="{EC6154DF-ED5D-9313-9253-A85FAC4C6BAD}"/>
            </a:ext>
          </a:extLst>
        </cdr:cNvPr>
        <cdr:cNvSpPr txBox="1"/>
      </cdr:nvSpPr>
      <cdr:spPr>
        <a:xfrm xmlns:a="http://schemas.openxmlformats.org/drawingml/2006/main">
          <a:off x="523413" y="0"/>
          <a:ext cx="2082710"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t>HUF bn</a:t>
          </a:r>
        </a:p>
      </cdr:txBody>
    </cdr:sp>
  </cdr:relSizeAnchor>
  <cdr:relSizeAnchor xmlns:cdr="http://schemas.openxmlformats.org/drawingml/2006/chartDrawing">
    <cdr:from>
      <cdr:x>0.8022</cdr:x>
      <cdr:y>0</cdr:y>
    </cdr:from>
    <cdr:to>
      <cdr:x>0.924</cdr:x>
      <cdr:y>0.06608</cdr:y>
    </cdr:to>
    <cdr:sp macro="" textlink="">
      <cdr:nvSpPr>
        <cdr:cNvPr id="3" name="TextBox 1">
          <a:extLst xmlns:a="http://schemas.openxmlformats.org/drawingml/2006/main">
            <a:ext uri="{FF2B5EF4-FFF2-40B4-BE49-F238E27FC236}">
              <a16:creationId xmlns:a16="http://schemas.microsoft.com/office/drawing/2014/main" id="{1C253682-5E98-470C-024E-D83E38B3F73B}"/>
            </a:ext>
          </a:extLst>
        </cdr:cNvPr>
        <cdr:cNvSpPr txBox="1"/>
      </cdr:nvSpPr>
      <cdr:spPr>
        <a:xfrm xmlns:a="http://schemas.openxmlformats.org/drawingml/2006/main">
          <a:off x="5793320" y="0"/>
          <a:ext cx="879612" cy="342805"/>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per</a:t>
          </a:r>
          <a:r>
            <a:rPr lang="hu-HU" sz="1600" baseline="0" dirty="0" err="1"/>
            <a:t> cent</a:t>
          </a:r>
          <a:endParaRPr lang="hu-HU" sz="1600" dirty="0" err="1"/>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888544</xdr:colOff>
      <xdr:row>8</xdr:row>
      <xdr:rowOff>45083</xdr:rowOff>
    </xdr:from>
    <xdr:to>
      <xdr:col>2</xdr:col>
      <xdr:colOff>194224</xdr:colOff>
      <xdr:row>33</xdr:row>
      <xdr:rowOff>172043</xdr:rowOff>
    </xdr:to>
    <xdr:graphicFrame macro="">
      <xdr:nvGraphicFramePr>
        <xdr:cNvPr id="2" name="Chart 3">
          <a:extLst>
            <a:ext uri="{FF2B5EF4-FFF2-40B4-BE49-F238E27FC236}">
              <a16:creationId xmlns:a16="http://schemas.microsoft.com/office/drawing/2014/main" id="{37D9AC1E-108A-4518-AF96-977CF8B737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866956</xdr:colOff>
      <xdr:row>37</xdr:row>
      <xdr:rowOff>157390</xdr:rowOff>
    </xdr:from>
    <xdr:to>
      <xdr:col>2</xdr:col>
      <xdr:colOff>172636</xdr:colOff>
      <xdr:row>64</xdr:row>
      <xdr:rowOff>70990</xdr:rowOff>
    </xdr:to>
    <xdr:graphicFrame macro="">
      <xdr:nvGraphicFramePr>
        <xdr:cNvPr id="3" name="Chart 3">
          <a:extLst>
            <a:ext uri="{FF2B5EF4-FFF2-40B4-BE49-F238E27FC236}">
              <a16:creationId xmlns:a16="http://schemas.microsoft.com/office/drawing/2014/main" id="{53EF9C4F-B492-4EDF-A5A0-73CE85DC6C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681520</xdr:colOff>
      <xdr:row>8</xdr:row>
      <xdr:rowOff>60712</xdr:rowOff>
    </xdr:from>
    <xdr:to>
      <xdr:col>2</xdr:col>
      <xdr:colOff>129440</xdr:colOff>
      <xdr:row>33</xdr:row>
      <xdr:rowOff>187672</xdr:rowOff>
    </xdr:to>
    <xdr:graphicFrame macro="">
      <xdr:nvGraphicFramePr>
        <xdr:cNvPr id="2" name="Chart 1">
          <a:extLst>
            <a:ext uri="{FF2B5EF4-FFF2-40B4-BE49-F238E27FC236}">
              <a16:creationId xmlns:a16="http://schemas.microsoft.com/office/drawing/2014/main" id="{59493673-4874-4C06-8A95-BE0C180A7A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599201</xdr:colOff>
      <xdr:row>37</xdr:row>
      <xdr:rowOff>136252</xdr:rowOff>
    </xdr:from>
    <xdr:to>
      <xdr:col>2</xdr:col>
      <xdr:colOff>47121</xdr:colOff>
      <xdr:row>64</xdr:row>
      <xdr:rowOff>49852</xdr:rowOff>
    </xdr:to>
    <xdr:graphicFrame macro="">
      <xdr:nvGraphicFramePr>
        <xdr:cNvPr id="3" name="Chart 1">
          <a:extLst>
            <a:ext uri="{FF2B5EF4-FFF2-40B4-BE49-F238E27FC236}">
              <a16:creationId xmlns:a16="http://schemas.microsoft.com/office/drawing/2014/main" id="{49D03B18-F79D-4067-B412-6534E42696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0</xdr:col>
      <xdr:colOff>545411</xdr:colOff>
      <xdr:row>23</xdr:row>
      <xdr:rowOff>68981</xdr:rowOff>
    </xdr:from>
    <xdr:to>
      <xdr:col>1</xdr:col>
      <xdr:colOff>6797132</xdr:colOff>
      <xdr:row>48</xdr:row>
      <xdr:rowOff>194783</xdr:rowOff>
    </xdr:to>
    <xdr:graphicFrame macro="">
      <xdr:nvGraphicFramePr>
        <xdr:cNvPr id="2" name="Chart 1">
          <a:extLst>
            <a:ext uri="{FF2B5EF4-FFF2-40B4-BE49-F238E27FC236}">
              <a16:creationId xmlns:a16="http://schemas.microsoft.com/office/drawing/2014/main" id="{B08248AE-AB4A-4C00-84D7-BDF62DE9FF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589554</xdr:colOff>
      <xdr:row>7</xdr:row>
      <xdr:rowOff>321536</xdr:rowOff>
    </xdr:from>
    <xdr:to>
      <xdr:col>1</xdr:col>
      <xdr:colOff>6864268</xdr:colOff>
      <xdr:row>21</xdr:row>
      <xdr:rowOff>248199</xdr:rowOff>
    </xdr:to>
    <xdr:grpSp>
      <xdr:nvGrpSpPr>
        <xdr:cNvPr id="23" name="Group 22">
          <a:extLst>
            <a:ext uri="{FF2B5EF4-FFF2-40B4-BE49-F238E27FC236}">
              <a16:creationId xmlns:a16="http://schemas.microsoft.com/office/drawing/2014/main" id="{DE96620C-DA64-12B7-E29B-8966D35E537C}"/>
            </a:ext>
          </a:extLst>
        </xdr:cNvPr>
        <xdr:cNvGrpSpPr/>
      </xdr:nvGrpSpPr>
      <xdr:grpSpPr>
        <a:xfrm>
          <a:off x="589554" y="1743936"/>
          <a:ext cx="7199274" cy="5474023"/>
          <a:chOff x="498114" y="1723616"/>
          <a:chExt cx="7199274" cy="5474023"/>
        </a:xfrm>
      </xdr:grpSpPr>
      <xdr:grpSp>
        <xdr:nvGrpSpPr>
          <xdr:cNvPr id="14" name="Group 13">
            <a:extLst>
              <a:ext uri="{FF2B5EF4-FFF2-40B4-BE49-F238E27FC236}">
                <a16:creationId xmlns:a16="http://schemas.microsoft.com/office/drawing/2014/main" id="{589F6228-92F2-AA74-BD6D-114705DA6D8F}"/>
              </a:ext>
            </a:extLst>
          </xdr:cNvPr>
          <xdr:cNvGrpSpPr/>
        </xdr:nvGrpSpPr>
        <xdr:grpSpPr>
          <a:xfrm>
            <a:off x="498114" y="1723616"/>
            <a:ext cx="7199274" cy="5474023"/>
            <a:chOff x="479692" y="1658302"/>
            <a:chExt cx="7200000" cy="5400000"/>
          </a:xfrm>
        </xdr:grpSpPr>
        <xdr:grpSp>
          <xdr:nvGrpSpPr>
            <xdr:cNvPr id="20" name="Group 19">
              <a:extLst>
                <a:ext uri="{FF2B5EF4-FFF2-40B4-BE49-F238E27FC236}">
                  <a16:creationId xmlns:a16="http://schemas.microsoft.com/office/drawing/2014/main" id="{9D5034EE-56C4-0D85-D6CA-EA2558110983}"/>
                </a:ext>
              </a:extLst>
            </xdr:cNvPr>
            <xdr:cNvGrpSpPr/>
          </xdr:nvGrpSpPr>
          <xdr:grpSpPr>
            <a:xfrm>
              <a:off x="479692" y="1658302"/>
              <a:ext cx="7200000" cy="5400000"/>
              <a:chOff x="349063" y="1675995"/>
              <a:chExt cx="7188981" cy="5361153"/>
            </a:xfrm>
          </xdr:grpSpPr>
          <xdr:grpSp>
            <xdr:nvGrpSpPr>
              <xdr:cNvPr id="19" name="Group 18">
                <a:extLst>
                  <a:ext uri="{FF2B5EF4-FFF2-40B4-BE49-F238E27FC236}">
                    <a16:creationId xmlns:a16="http://schemas.microsoft.com/office/drawing/2014/main" id="{02EFDD5B-D5BB-DA11-B57F-68675F58B032}"/>
                  </a:ext>
                </a:extLst>
              </xdr:cNvPr>
              <xdr:cNvGrpSpPr/>
            </xdr:nvGrpSpPr>
            <xdr:grpSpPr>
              <a:xfrm>
                <a:off x="349063" y="1675995"/>
                <a:ext cx="7188981" cy="5361153"/>
                <a:chOff x="393513" y="1571220"/>
                <a:chExt cx="7188981" cy="5361153"/>
              </a:xfrm>
            </xdr:grpSpPr>
            <xdr:grpSp>
              <xdr:nvGrpSpPr>
                <xdr:cNvPr id="3" name="Group 2">
                  <a:extLst>
                    <a:ext uri="{FF2B5EF4-FFF2-40B4-BE49-F238E27FC236}">
                      <a16:creationId xmlns:a16="http://schemas.microsoft.com/office/drawing/2014/main" id="{29D3CE92-EAC0-4E2F-AAB6-CE90FD96555E}"/>
                    </a:ext>
                  </a:extLst>
                </xdr:cNvPr>
                <xdr:cNvGrpSpPr/>
              </xdr:nvGrpSpPr>
              <xdr:grpSpPr>
                <a:xfrm>
                  <a:off x="393513" y="1571220"/>
                  <a:ext cx="7188981" cy="5361153"/>
                  <a:chOff x="1368719" y="2011399"/>
                  <a:chExt cx="6891572" cy="5345530"/>
                </a:xfrm>
              </xdr:grpSpPr>
              <xdr:graphicFrame macro="">
                <xdr:nvGraphicFramePr>
                  <xdr:cNvPr id="4" name="Chart 3">
                    <a:extLst>
                      <a:ext uri="{FF2B5EF4-FFF2-40B4-BE49-F238E27FC236}">
                        <a16:creationId xmlns:a16="http://schemas.microsoft.com/office/drawing/2014/main" id="{B310B18F-73FD-7376-6B8D-279D91A7E455}"/>
                      </a:ext>
                    </a:extLst>
                  </xdr:cNvPr>
                  <xdr:cNvGraphicFramePr>
                    <a:graphicFrameLocks noChangeAspect="1"/>
                  </xdr:cNvGraphicFramePr>
                </xdr:nvGraphicFramePr>
                <xdr:xfrm>
                  <a:off x="1368719" y="2011399"/>
                  <a:ext cx="6891572" cy="5345530"/>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Straight Connector 4">
                    <a:extLst>
                      <a:ext uri="{FF2B5EF4-FFF2-40B4-BE49-F238E27FC236}">
                        <a16:creationId xmlns:a16="http://schemas.microsoft.com/office/drawing/2014/main" id="{F90755D6-46EC-906D-3FC6-74D672524A57}"/>
                      </a:ext>
                    </a:extLst>
                  </xdr:cNvPr>
                  <xdr:cNvCxnSpPr/>
                </xdr:nvCxnSpPr>
                <xdr:spPr>
                  <a:xfrm>
                    <a:off x="5483545" y="2274711"/>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6" name="Straight Connector 5">
                    <a:extLst>
                      <a:ext uri="{FF2B5EF4-FFF2-40B4-BE49-F238E27FC236}">
                        <a16:creationId xmlns:a16="http://schemas.microsoft.com/office/drawing/2014/main" id="{F0EF89F4-D5AF-0D60-16B7-E899EF334F65}"/>
                      </a:ext>
                    </a:extLst>
                  </xdr:cNvPr>
                  <xdr:cNvCxnSpPr/>
                </xdr:nvCxnSpPr>
                <xdr:spPr>
                  <a:xfrm>
                    <a:off x="3201198" y="2275599"/>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AB2235E-18E3-6641-FFED-48B5158B9C17}"/>
                      </a:ext>
                    </a:extLst>
                  </xdr:cNvPr>
                  <xdr:cNvCxnSpPr/>
                </xdr:nvCxnSpPr>
                <xdr:spPr>
                  <a:xfrm>
                    <a:off x="2822036" y="2279478"/>
                    <a:ext cx="0" cy="3293663"/>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cxnSp macro="">
                <xdr:nvCxnSpPr>
                  <xdr:cNvPr id="8" name="Straight Connector 7">
                    <a:extLst>
                      <a:ext uri="{FF2B5EF4-FFF2-40B4-BE49-F238E27FC236}">
                        <a16:creationId xmlns:a16="http://schemas.microsoft.com/office/drawing/2014/main" id="{DC8E9D2D-8ABD-AAE0-1808-197A9F6E1365}"/>
                      </a:ext>
                    </a:extLst>
                  </xdr:cNvPr>
                  <xdr:cNvCxnSpPr/>
                </xdr:nvCxnSpPr>
                <xdr:spPr>
                  <a:xfrm>
                    <a:off x="3576618" y="2283032"/>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0" name="Straight Connector 9">
                    <a:extLst>
                      <a:ext uri="{FF2B5EF4-FFF2-40B4-BE49-F238E27FC236}">
                        <a16:creationId xmlns:a16="http://schemas.microsoft.com/office/drawing/2014/main" id="{07F750C2-1002-E6FA-35F6-1FF9D1B49DFA}"/>
                      </a:ext>
                    </a:extLst>
                  </xdr:cNvPr>
                  <xdr:cNvCxnSpPr/>
                </xdr:nvCxnSpPr>
                <xdr:spPr>
                  <a:xfrm>
                    <a:off x="3952210" y="2284736"/>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1" name="Straight Connector 10">
                    <a:extLst>
                      <a:ext uri="{FF2B5EF4-FFF2-40B4-BE49-F238E27FC236}">
                        <a16:creationId xmlns:a16="http://schemas.microsoft.com/office/drawing/2014/main" id="{5B5B8773-9645-6E73-C623-55A7784C0560}"/>
                      </a:ext>
                    </a:extLst>
                  </xdr:cNvPr>
                  <xdr:cNvCxnSpPr/>
                </xdr:nvCxnSpPr>
                <xdr:spPr>
                  <a:xfrm>
                    <a:off x="4711364" y="2278230"/>
                    <a:ext cx="0" cy="3293663"/>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C8D1085-B92D-9675-3E45-A7C5A41CADE3}"/>
                      </a:ext>
                    </a:extLst>
                  </xdr:cNvPr>
                  <xdr:cNvCxnSpPr/>
                </xdr:nvCxnSpPr>
                <xdr:spPr>
                  <a:xfrm>
                    <a:off x="5096772" y="2273925"/>
                    <a:ext cx="0" cy="3293663"/>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6" name="Straight Connector 15">
                  <a:extLst>
                    <a:ext uri="{FF2B5EF4-FFF2-40B4-BE49-F238E27FC236}">
                      <a16:creationId xmlns:a16="http://schemas.microsoft.com/office/drawing/2014/main" id="{3B037DB5-B4B6-4A5E-AAAA-18E87414FB2C}"/>
                    </a:ext>
                  </a:extLst>
                </xdr:cNvPr>
                <xdr:cNvCxnSpPr/>
              </xdr:nvCxnSpPr>
              <xdr:spPr>
                <a:xfrm>
                  <a:off x="5476904" y="1840468"/>
                  <a:ext cx="0" cy="3309509"/>
                </a:xfrm>
                <a:prstGeom prst="line">
                  <a:avLst/>
                </a:prstGeom>
                <a:ln w="12700"/>
              </xdr:spPr>
              <xdr:style>
                <a:lnRef idx="1">
                  <a:schemeClr val="dk1"/>
                </a:lnRef>
                <a:fillRef idx="0">
                  <a:schemeClr val="dk1"/>
                </a:fillRef>
                <a:effectRef idx="0">
                  <a:schemeClr val="dk1"/>
                </a:effectRef>
                <a:fontRef idx="minor">
                  <a:schemeClr val="tx1"/>
                </a:fontRef>
              </xdr:style>
            </xdr:cxnSp>
            <xdr:cxnSp macro="">
              <xdr:nvCxnSpPr>
                <xdr:cNvPr id="17" name="Straight Connector 16">
                  <a:extLst>
                    <a:ext uri="{FF2B5EF4-FFF2-40B4-BE49-F238E27FC236}">
                      <a16:creationId xmlns:a16="http://schemas.microsoft.com/office/drawing/2014/main" id="{F1CF6FBE-33CC-42D6-BA82-3AD5368EB321}"/>
                    </a:ext>
                  </a:extLst>
                </xdr:cNvPr>
                <xdr:cNvCxnSpPr/>
              </xdr:nvCxnSpPr>
              <xdr:spPr>
                <a:xfrm>
                  <a:off x="5083793" y="1847446"/>
                  <a:ext cx="0" cy="329693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5" name="Straight Connector 14">
                <a:extLst>
                  <a:ext uri="{FF2B5EF4-FFF2-40B4-BE49-F238E27FC236}">
                    <a16:creationId xmlns:a16="http://schemas.microsoft.com/office/drawing/2014/main" id="{4559F08E-F67E-484D-9381-634162A5095B}"/>
                  </a:ext>
                </a:extLst>
              </xdr:cNvPr>
              <xdr:cNvCxnSpPr/>
            </xdr:nvCxnSpPr>
            <xdr:spPr>
              <a:xfrm>
                <a:off x="3439901" y="1937554"/>
                <a:ext cx="0" cy="3303289"/>
              </a:xfrm>
              <a:prstGeom prst="line">
                <a:avLst/>
              </a:prstGeom>
              <a:ln w="12700"/>
            </xdr:spPr>
            <xdr:style>
              <a:lnRef idx="1">
                <a:schemeClr val="dk1"/>
              </a:lnRef>
              <a:fillRef idx="0">
                <a:schemeClr val="dk1"/>
              </a:fillRef>
              <a:effectRef idx="0">
                <a:schemeClr val="dk1"/>
              </a:effectRef>
              <a:fontRef idx="minor">
                <a:schemeClr val="tx1"/>
              </a:fontRef>
            </xdr:style>
          </xdr:cxnSp>
        </xdr:grpSp>
        <xdr:cxnSp macro="">
          <xdr:nvCxnSpPr>
            <xdr:cNvPr id="13" name="Straight Connector 12">
              <a:extLst>
                <a:ext uri="{FF2B5EF4-FFF2-40B4-BE49-F238E27FC236}">
                  <a16:creationId xmlns:a16="http://schemas.microsoft.com/office/drawing/2014/main" id="{4E76CCDE-3F06-4BD3-9B81-8AC1015B4817}"/>
                </a:ext>
              </a:extLst>
            </xdr:cNvPr>
            <xdr:cNvCxnSpPr/>
          </xdr:nvCxnSpPr>
          <xdr:spPr>
            <a:xfrm>
              <a:off x="1585218" y="1930445"/>
              <a:ext cx="0" cy="3327225"/>
            </a:xfrm>
            <a:prstGeom prst="line">
              <a:avLst/>
            </a:prstGeom>
            <a:ln w="12700">
              <a:solidFill>
                <a:schemeClr val="tx1"/>
              </a:solidFill>
            </a:ln>
          </xdr:spPr>
          <xdr:style>
            <a:lnRef idx="1">
              <a:schemeClr val="dk1"/>
            </a:lnRef>
            <a:fillRef idx="0">
              <a:schemeClr val="dk1"/>
            </a:fillRef>
            <a:effectRef idx="0">
              <a:schemeClr val="dk1"/>
            </a:effectRef>
            <a:fontRef idx="minor">
              <a:schemeClr val="tx1"/>
            </a:fontRef>
          </xdr:style>
        </xdr:cxnSp>
      </xdr:grpSp>
      <xdr:cxnSp macro="">
        <xdr:nvCxnSpPr>
          <xdr:cNvPr id="18" name="Straight Connector 17">
            <a:extLst>
              <a:ext uri="{FF2B5EF4-FFF2-40B4-BE49-F238E27FC236}">
                <a16:creationId xmlns:a16="http://schemas.microsoft.com/office/drawing/2014/main" id="{CB6E5FC2-BC44-4CA2-A452-D0DCDDC7BB02}"/>
              </a:ext>
            </a:extLst>
          </xdr:cNvPr>
          <xdr:cNvCxnSpPr/>
        </xdr:nvCxnSpPr>
        <xdr:spPr>
          <a:xfrm>
            <a:off x="5984986" y="1993658"/>
            <a:ext cx="0" cy="3379185"/>
          </a:xfrm>
          <a:prstGeom prst="line">
            <a:avLst/>
          </a:prstGeom>
          <a:ln w="12700"/>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5943874</xdr:colOff>
      <xdr:row>8</xdr:row>
      <xdr:rowOff>203200</xdr:rowOff>
    </xdr:from>
    <xdr:to>
      <xdr:col>1</xdr:col>
      <xdr:colOff>5943874</xdr:colOff>
      <xdr:row>16</xdr:row>
      <xdr:rowOff>386080</xdr:rowOff>
    </xdr:to>
    <xdr:cxnSp macro="">
      <xdr:nvCxnSpPr>
        <xdr:cNvPr id="9" name="Straight Connector 8">
          <a:extLst>
            <a:ext uri="{FF2B5EF4-FFF2-40B4-BE49-F238E27FC236}">
              <a16:creationId xmlns:a16="http://schemas.microsoft.com/office/drawing/2014/main" id="{C1A521C3-B436-4540-98A1-4F42027B9FF7}"/>
            </a:ext>
          </a:extLst>
        </xdr:cNvPr>
        <xdr:cNvCxnSpPr/>
      </xdr:nvCxnSpPr>
      <xdr:spPr>
        <a:xfrm>
          <a:off x="6868434" y="2021840"/>
          <a:ext cx="0" cy="335280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5547634</xdr:colOff>
      <xdr:row>8</xdr:row>
      <xdr:rowOff>199616</xdr:rowOff>
    </xdr:from>
    <xdr:to>
      <xdr:col>1</xdr:col>
      <xdr:colOff>5547634</xdr:colOff>
      <xdr:row>17</xdr:row>
      <xdr:rowOff>12641</xdr:rowOff>
    </xdr:to>
    <xdr:cxnSp macro="">
      <xdr:nvCxnSpPr>
        <xdr:cNvPr id="22" name="Straight Connector 21">
          <a:extLst>
            <a:ext uri="{FF2B5EF4-FFF2-40B4-BE49-F238E27FC236}">
              <a16:creationId xmlns:a16="http://schemas.microsoft.com/office/drawing/2014/main" id="{0D54302D-B553-4CEF-A266-59684CBB6CC5}"/>
            </a:ext>
          </a:extLst>
        </xdr:cNvPr>
        <xdr:cNvCxnSpPr/>
      </xdr:nvCxnSpPr>
      <xdr:spPr>
        <a:xfrm>
          <a:off x="6472194" y="2018256"/>
          <a:ext cx="0" cy="3379185"/>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2.78696E-7</cdr:x>
      <cdr:y>0.40246</cdr:y>
    </cdr:from>
    <cdr:to>
      <cdr:x>0.04777</cdr:x>
      <cdr:y>0.57342</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308109" y="2565769"/>
          <a:ext cx="959007" cy="34278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EASING</a:t>
          </a:r>
        </a:p>
      </cdr:txBody>
    </cdr:sp>
  </cdr:relSizeAnchor>
  <cdr:relSizeAnchor xmlns:cdr="http://schemas.openxmlformats.org/drawingml/2006/chartDrawing">
    <cdr:from>
      <cdr:x>0</cdr:x>
      <cdr:y>0.09901</cdr:y>
    </cdr:from>
    <cdr:to>
      <cdr:x>0.04563</cdr:x>
      <cdr:y>0.34516</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00338" y="1034984"/>
          <a:ext cx="1329210" cy="328534"/>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TIGHTENING</a:t>
          </a:r>
        </a:p>
      </cdr:txBody>
    </cdr:sp>
  </cdr:relSizeAnchor>
  <cdr:relSizeAnchor xmlns:cdr="http://schemas.openxmlformats.org/drawingml/2006/chartDrawing">
    <cdr:from>
      <cdr:x>0.16235</cdr:x>
      <cdr:y>0.06726</cdr:y>
    </cdr:from>
    <cdr:to>
      <cdr:x>0.16235</cdr:x>
      <cdr:y>0.58175</cdr:y>
    </cdr:to>
    <cdr:cxnSp macro="">
      <cdr:nvCxnSpPr>
        <cdr:cNvPr id="5" name="Straight Connector 4">
          <a:extLst xmlns:a="http://schemas.openxmlformats.org/drawingml/2006/main">
            <a:ext uri="{FF2B5EF4-FFF2-40B4-BE49-F238E27FC236}">
              <a16:creationId xmlns:a16="http://schemas.microsoft.com/office/drawing/2014/main" id="{5F9C628A-FA17-497B-BFE4-08A9CBBF408E}"/>
            </a:ext>
          </a:extLst>
        </cdr:cNvPr>
        <cdr:cNvCxnSpPr/>
      </cdr:nvCxnSpPr>
      <cdr:spPr>
        <a:xfrm xmlns:a="http://schemas.openxmlformats.org/drawingml/2006/main">
          <a:off x="1165088" y="376793"/>
          <a:ext cx="0" cy="2882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0.21678</cdr:x>
      <cdr:y>0.06935</cdr:y>
    </cdr:from>
    <cdr:to>
      <cdr:x>0.21678</cdr:x>
      <cdr:y>0.58385</cdr:y>
    </cdr:to>
    <cdr:cxnSp macro="">
      <cdr:nvCxnSpPr>
        <cdr:cNvPr id="6" name="Straight Connector 5">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1555641" y="388522"/>
          <a:ext cx="0" cy="288225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0.27223</cdr:x>
      <cdr:y>0.06748</cdr:y>
    </cdr:from>
    <cdr:to>
      <cdr:x>0.27223</cdr:x>
      <cdr:y>0.58197</cdr:y>
    </cdr:to>
    <cdr:cxnSp macro="">
      <cdr:nvCxnSpPr>
        <cdr:cNvPr id="8" name="Straight Connector 7">
          <a:extLst xmlns:a="http://schemas.openxmlformats.org/drawingml/2006/main">
            <a:ext uri="{FF2B5EF4-FFF2-40B4-BE49-F238E27FC236}">
              <a16:creationId xmlns:a16="http://schemas.microsoft.com/office/drawing/2014/main" id="{4010ACCF-4A65-458A-B44E-C3C3DED9DA06}"/>
            </a:ext>
          </a:extLst>
        </cdr:cNvPr>
        <cdr:cNvCxnSpPr/>
      </cdr:nvCxnSpPr>
      <cdr:spPr>
        <a:xfrm xmlns:a="http://schemas.openxmlformats.org/drawingml/2006/main">
          <a:off x="1953585" y="378026"/>
          <a:ext cx="0" cy="288219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0.3294</cdr:x>
      <cdr:y>0.06837</cdr:y>
    </cdr:from>
    <cdr:to>
      <cdr:x>0.3294</cdr:x>
      <cdr:y>0.58287</cdr:y>
    </cdr:to>
    <cdr:cxnSp macro="">
      <cdr:nvCxnSpPr>
        <cdr:cNvPr id="9" name="Straight Connector 8">
          <a:extLst xmlns:a="http://schemas.openxmlformats.org/drawingml/2006/main">
            <a:ext uri="{FF2B5EF4-FFF2-40B4-BE49-F238E27FC236}">
              <a16:creationId xmlns:a16="http://schemas.microsoft.com/office/drawing/2014/main" id="{3F97967E-EF45-45D3-8411-D127D9FF2B95}"/>
            </a:ext>
          </a:extLst>
        </cdr:cNvPr>
        <cdr:cNvCxnSpPr/>
      </cdr:nvCxnSpPr>
      <cdr:spPr>
        <a:xfrm xmlns:a="http://schemas.openxmlformats.org/drawingml/2006/main">
          <a:off x="2363883" y="383012"/>
          <a:ext cx="0" cy="28822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0.54796</cdr:x>
      <cdr:y>0.06996</cdr:y>
    </cdr:from>
    <cdr:to>
      <cdr:x>0.54796</cdr:x>
      <cdr:y>0.58446</cdr:y>
    </cdr:to>
    <cdr:cxnSp macro="">
      <cdr:nvCxnSpPr>
        <cdr:cNvPr id="10" name="Straight Connector 9">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3932336" y="391939"/>
          <a:ext cx="0" cy="288225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0.38236</cdr:x>
      <cdr:y>0.0666</cdr:y>
    </cdr:from>
    <cdr:to>
      <cdr:x>0.38236</cdr:x>
      <cdr:y>0.58109</cdr:y>
    </cdr:to>
    <cdr:cxnSp macro="">
      <cdr:nvCxnSpPr>
        <cdr:cNvPr id="11" name="Straight Connector 10">
          <a:extLst xmlns:a="http://schemas.openxmlformats.org/drawingml/2006/main">
            <a:ext uri="{FF2B5EF4-FFF2-40B4-BE49-F238E27FC236}">
              <a16:creationId xmlns:a16="http://schemas.microsoft.com/office/drawing/2014/main" id="{C8B0500E-9154-413F-88A4-4839E53BC927}"/>
            </a:ext>
          </a:extLst>
        </cdr:cNvPr>
        <cdr:cNvCxnSpPr/>
      </cdr:nvCxnSpPr>
      <cdr:spPr>
        <a:xfrm xmlns:a="http://schemas.openxmlformats.org/drawingml/2006/main">
          <a:off x="2743917" y="373096"/>
          <a:ext cx="0" cy="2882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0.43788</cdr:x>
      <cdr:y>0.06839</cdr:y>
    </cdr:from>
    <cdr:to>
      <cdr:x>0.43788</cdr:x>
      <cdr:y>0.58289</cdr:y>
    </cdr:to>
    <cdr:cxnSp macro="">
      <cdr:nvCxnSpPr>
        <cdr:cNvPr id="12" name="Straight Connector 11">
          <a:extLst xmlns:a="http://schemas.openxmlformats.org/drawingml/2006/main">
            <a:ext uri="{FF2B5EF4-FFF2-40B4-BE49-F238E27FC236}">
              <a16:creationId xmlns:a16="http://schemas.microsoft.com/office/drawing/2014/main" id="{5FDE8E23-3593-B12F-F05C-900A2D50F237}"/>
            </a:ext>
          </a:extLst>
        </cdr:cNvPr>
        <cdr:cNvCxnSpPr/>
      </cdr:nvCxnSpPr>
      <cdr:spPr>
        <a:xfrm xmlns:a="http://schemas.openxmlformats.org/drawingml/2006/main">
          <a:off x="3142363" y="383124"/>
          <a:ext cx="0" cy="28822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0.60208</cdr:x>
      <cdr:y>0.06784</cdr:y>
    </cdr:from>
    <cdr:to>
      <cdr:x>0.60208</cdr:x>
      <cdr:y>0.58233</cdr:y>
    </cdr:to>
    <cdr:cxnSp macro="">
      <cdr:nvCxnSpPr>
        <cdr:cNvPr id="13" name="Straight Connector 12">
          <a:extLst xmlns:a="http://schemas.openxmlformats.org/drawingml/2006/main">
            <a:ext uri="{FF2B5EF4-FFF2-40B4-BE49-F238E27FC236}">
              <a16:creationId xmlns:a16="http://schemas.microsoft.com/office/drawing/2014/main" id="{AE33F0AA-4B80-AF48-66B1-5CE834525BC8}"/>
            </a:ext>
          </a:extLst>
        </cdr:cNvPr>
        <cdr:cNvCxnSpPr/>
      </cdr:nvCxnSpPr>
      <cdr:spPr>
        <a:xfrm xmlns:a="http://schemas.openxmlformats.org/drawingml/2006/main">
          <a:off x="4320694" y="380043"/>
          <a:ext cx="0" cy="288219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0.49365</cdr:x>
      <cdr:y>0.06727</cdr:y>
    </cdr:from>
    <cdr:to>
      <cdr:x>0.49365</cdr:x>
      <cdr:y>0.58177</cdr:y>
    </cdr:to>
    <cdr:cxnSp macro="">
      <cdr:nvCxnSpPr>
        <cdr:cNvPr id="14" name="Straight Connector 13">
          <a:extLst xmlns:a="http://schemas.openxmlformats.org/drawingml/2006/main">
            <a:ext uri="{FF2B5EF4-FFF2-40B4-BE49-F238E27FC236}">
              <a16:creationId xmlns:a16="http://schemas.microsoft.com/office/drawing/2014/main" id="{BA74F002-FFE6-BA39-162C-C81973FFD59E}"/>
            </a:ext>
          </a:extLst>
        </cdr:cNvPr>
        <cdr:cNvCxnSpPr/>
      </cdr:nvCxnSpPr>
      <cdr:spPr>
        <a:xfrm xmlns:a="http://schemas.openxmlformats.org/drawingml/2006/main">
          <a:off x="3542573" y="376849"/>
          <a:ext cx="0" cy="288225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0.65717</cdr:x>
      <cdr:y>0.06479</cdr:y>
    </cdr:from>
    <cdr:to>
      <cdr:x>0.65717</cdr:x>
      <cdr:y>0.57928</cdr:y>
    </cdr:to>
    <cdr:cxnSp macro="">
      <cdr:nvCxnSpPr>
        <cdr:cNvPr id="4" name="Straight Connector 3">
          <a:extLst xmlns:a="http://schemas.openxmlformats.org/drawingml/2006/main">
            <a:ext uri="{FF2B5EF4-FFF2-40B4-BE49-F238E27FC236}">
              <a16:creationId xmlns:a16="http://schemas.microsoft.com/office/drawing/2014/main" id="{101B84A4-0E9C-34EA-4CBC-40FA6FA57F42}"/>
            </a:ext>
          </a:extLst>
        </cdr:cNvPr>
        <cdr:cNvCxnSpPr/>
      </cdr:nvCxnSpPr>
      <cdr:spPr>
        <a:xfrm xmlns:a="http://schemas.openxmlformats.org/drawingml/2006/main">
          <a:off x="4716024" y="362936"/>
          <a:ext cx="0" cy="288219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0.71305</cdr:x>
      <cdr:y>0.06645</cdr:y>
    </cdr:from>
    <cdr:to>
      <cdr:x>0.71305</cdr:x>
      <cdr:y>0.58094</cdr:y>
    </cdr:to>
    <cdr:cxnSp macro="">
      <cdr:nvCxnSpPr>
        <cdr:cNvPr id="15" name="Straight Connector 14">
          <a:extLst xmlns:a="http://schemas.openxmlformats.org/drawingml/2006/main">
            <a:ext uri="{FF2B5EF4-FFF2-40B4-BE49-F238E27FC236}">
              <a16:creationId xmlns:a16="http://schemas.microsoft.com/office/drawing/2014/main" id="{53ECFEA1-0F18-BBEA-3E81-8DE9EB73459E}"/>
            </a:ext>
          </a:extLst>
        </cdr:cNvPr>
        <cdr:cNvCxnSpPr/>
      </cdr:nvCxnSpPr>
      <cdr:spPr>
        <a:xfrm xmlns:a="http://schemas.openxmlformats.org/drawingml/2006/main">
          <a:off x="5117054" y="372256"/>
          <a:ext cx="0" cy="288219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0.76835</cdr:x>
      <cdr:y>0.06922</cdr:y>
    </cdr:from>
    <cdr:to>
      <cdr:x>0.76835</cdr:x>
      <cdr:y>0.58372</cdr:y>
    </cdr:to>
    <cdr:cxnSp macro="">
      <cdr:nvCxnSpPr>
        <cdr:cNvPr id="16" name="Straight Connector 15">
          <a:extLst xmlns:a="http://schemas.openxmlformats.org/drawingml/2006/main">
            <a:ext uri="{FF2B5EF4-FFF2-40B4-BE49-F238E27FC236}">
              <a16:creationId xmlns:a16="http://schemas.microsoft.com/office/drawing/2014/main" id="{3E56B129-58BF-E4CF-2D07-4147F74B11C7}"/>
            </a:ext>
          </a:extLst>
        </cdr:cNvPr>
        <cdr:cNvCxnSpPr/>
      </cdr:nvCxnSpPr>
      <cdr:spPr>
        <a:xfrm xmlns:a="http://schemas.openxmlformats.org/drawingml/2006/main">
          <a:off x="5513891" y="387794"/>
          <a:ext cx="0" cy="288225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0.87669</cdr:x>
      <cdr:y>0.06955</cdr:y>
    </cdr:from>
    <cdr:to>
      <cdr:x>0.87669</cdr:x>
      <cdr:y>0.58405</cdr:y>
    </cdr:to>
    <cdr:cxnSp macro="">
      <cdr:nvCxnSpPr>
        <cdr:cNvPr id="7" name="Straight Connector 6">
          <a:extLst xmlns:a="http://schemas.openxmlformats.org/drawingml/2006/main">
            <a:ext uri="{FF2B5EF4-FFF2-40B4-BE49-F238E27FC236}">
              <a16:creationId xmlns:a16="http://schemas.microsoft.com/office/drawing/2014/main" id="{6DD3FECA-A0A9-883B-4B0E-299171710FF3}"/>
            </a:ext>
          </a:extLst>
        </cdr:cNvPr>
        <cdr:cNvCxnSpPr/>
      </cdr:nvCxnSpPr>
      <cdr:spPr>
        <a:xfrm xmlns:a="http://schemas.openxmlformats.org/drawingml/2006/main">
          <a:off x="6271366" y="389424"/>
          <a:ext cx="0" cy="2880943"/>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0.82148</cdr:x>
      <cdr:y>0.06682</cdr:y>
    </cdr:from>
    <cdr:to>
      <cdr:x>0.82148</cdr:x>
      <cdr:y>0.58132</cdr:y>
    </cdr:to>
    <cdr:cxnSp macro="">
      <cdr:nvCxnSpPr>
        <cdr:cNvPr id="17" name="Straight Connector 16">
          <a:extLst xmlns:a="http://schemas.openxmlformats.org/drawingml/2006/main">
            <a:ext uri="{FF2B5EF4-FFF2-40B4-BE49-F238E27FC236}">
              <a16:creationId xmlns:a16="http://schemas.microsoft.com/office/drawing/2014/main" id="{DFCBEBA7-FDAE-83CB-00A4-2E89B3DF1B5C}"/>
            </a:ext>
          </a:extLst>
        </cdr:cNvPr>
        <cdr:cNvCxnSpPr/>
      </cdr:nvCxnSpPr>
      <cdr:spPr>
        <a:xfrm xmlns:a="http://schemas.openxmlformats.org/drawingml/2006/main">
          <a:off x="5876425" y="374159"/>
          <a:ext cx="0" cy="2880944"/>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1.39102E-7</cdr:x>
      <cdr:y>0.42974</cdr:y>
    </cdr:from>
    <cdr:to>
      <cdr:x>0.04761</cdr:x>
      <cdr:y>0.65386</cdr:y>
    </cdr:to>
    <cdr:sp macro="" textlink="">
      <cdr:nvSpPr>
        <cdr:cNvPr id="2" name="TextBox 1">
          <a:extLst xmlns:a="http://schemas.openxmlformats.org/drawingml/2006/main">
            <a:ext uri="{FF2B5EF4-FFF2-40B4-BE49-F238E27FC236}">
              <a16:creationId xmlns:a16="http://schemas.microsoft.com/office/drawing/2014/main" id="{42AE5538-3F77-4CA6-881D-F87B8AC37D0E}"/>
            </a:ext>
          </a:extLst>
        </cdr:cNvPr>
        <cdr:cNvSpPr txBox="1"/>
      </cdr:nvSpPr>
      <cdr:spPr>
        <a:xfrm xmlns:a="http://schemas.openxmlformats.org/drawingml/2006/main" rot="16200000">
          <a:off x="-429637" y="2733521"/>
          <a:ext cx="1201542" cy="34226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600" dirty="0" err="1">
              <a:solidFill>
                <a:sysClr val="windowText" lastClr="000000"/>
              </a:solidFill>
            </a:rPr>
            <a:t>ENYHÍTÉS</a:t>
          </a:r>
        </a:p>
      </cdr:txBody>
    </cdr:sp>
  </cdr:relSizeAnchor>
  <cdr:relSizeAnchor xmlns:cdr="http://schemas.openxmlformats.org/drawingml/2006/chartDrawing">
    <cdr:from>
      <cdr:x>1.39102E-7</cdr:x>
      <cdr:y>0.07114</cdr:y>
    </cdr:from>
    <cdr:to>
      <cdr:x>0.04765</cdr:x>
      <cdr:y>0.32725</cdr:y>
    </cdr:to>
    <cdr:sp macro="" textlink="">
      <cdr:nvSpPr>
        <cdr:cNvPr id="3" name="TextBox 1">
          <a:extLst xmlns:a="http://schemas.openxmlformats.org/drawingml/2006/main">
            <a:ext uri="{FF2B5EF4-FFF2-40B4-BE49-F238E27FC236}">
              <a16:creationId xmlns:a16="http://schemas.microsoft.com/office/drawing/2014/main" id="{C7D0E765-3973-4F8A-9B3C-69160737F150}"/>
            </a:ext>
          </a:extLst>
        </cdr:cNvPr>
        <cdr:cNvSpPr txBox="1"/>
      </cdr:nvSpPr>
      <cdr:spPr>
        <a:xfrm xmlns:a="http://schemas.openxmlformats.org/drawingml/2006/main" rot="16200000">
          <a:off x="-515243" y="896649"/>
          <a:ext cx="1373042" cy="342553"/>
        </a:xfrm>
        <a:prstGeom xmlns:a="http://schemas.openxmlformats.org/drawingml/2006/main" prst="rect">
          <a:avLst/>
        </a:prstGeom>
        <a:noFill xmlns:a="http://schemas.openxmlformats.org/drawingml/2006/main"/>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dirty="0" err="1"/>
            <a:t>SZIGORÍTÁS</a:t>
          </a:r>
        </a:p>
      </cdr:txBody>
    </cdr:sp>
  </cdr:relSizeAnchor>
</c:userShapes>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editAs="absolute">
    <xdr:from>
      <xdr:col>0</xdr:col>
      <xdr:colOff>612641</xdr:colOff>
      <xdr:row>8</xdr:row>
      <xdr:rowOff>122727</xdr:rowOff>
    </xdr:from>
    <xdr:to>
      <xdr:col>2</xdr:col>
      <xdr:colOff>62012</xdr:colOff>
      <xdr:row>36</xdr:row>
      <xdr:rowOff>36327</xdr:rowOff>
    </xdr:to>
    <xdr:graphicFrame macro="">
      <xdr:nvGraphicFramePr>
        <xdr:cNvPr id="2" name="Diagram 1">
          <a:extLst>
            <a:ext uri="{FF2B5EF4-FFF2-40B4-BE49-F238E27FC236}">
              <a16:creationId xmlns:a16="http://schemas.microsoft.com/office/drawing/2014/main" id="{B3F2323E-79D9-41B9-99AC-C858B4FA318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499381</xdr:colOff>
      <xdr:row>39</xdr:row>
      <xdr:rowOff>185058</xdr:rowOff>
    </xdr:from>
    <xdr:to>
      <xdr:col>2</xdr:col>
      <xdr:colOff>115046</xdr:colOff>
      <xdr:row>67</xdr:row>
      <xdr:rowOff>140691</xdr:rowOff>
    </xdr:to>
    <xdr:graphicFrame macro="">
      <xdr:nvGraphicFramePr>
        <xdr:cNvPr id="3" name="Diagram 1">
          <a:extLst>
            <a:ext uri="{FF2B5EF4-FFF2-40B4-BE49-F238E27FC236}">
              <a16:creationId xmlns:a16="http://schemas.microsoft.com/office/drawing/2014/main" id="{A00DAA3B-9339-4C45-9A1D-1BCA3CA695D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0.09761</cdr:y>
    </cdr:from>
    <cdr:to>
      <cdr:x>0.0489</cdr:x>
      <cdr:y>0.28472</cdr:y>
    </cdr:to>
    <cdr:sp macro="" textlink="">
      <cdr:nvSpPr>
        <cdr:cNvPr id="3" name="TextBox 1"/>
        <cdr:cNvSpPr txBox="1"/>
      </cdr:nvSpPr>
      <cdr:spPr>
        <a:xfrm xmlns:a="http://schemas.openxmlformats.org/drawingml/2006/main">
          <a:off x="0" y="540322"/>
          <a:ext cx="349855" cy="103570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0.35336</cdr:y>
    </cdr:from>
    <cdr:to>
      <cdr:x>0.05039</cdr:x>
      <cdr:y>0.56559</cdr:y>
    </cdr:to>
    <cdr:sp macro="" textlink="">
      <cdr:nvSpPr>
        <cdr:cNvPr id="5" name="TextBox 1"/>
        <cdr:cNvSpPr txBox="1"/>
      </cdr:nvSpPr>
      <cdr:spPr>
        <a:xfrm xmlns:a="http://schemas.openxmlformats.org/drawingml/2006/main">
          <a:off x="0" y="1955937"/>
          <a:ext cx="360515" cy="1174751"/>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23.xml><?xml version="1.0" encoding="utf-8"?>
<xdr:wsDr xmlns:xdr="http://schemas.openxmlformats.org/drawingml/2006/spreadsheetDrawing" xmlns:a="http://schemas.openxmlformats.org/drawingml/2006/main">
  <xdr:absoluteAnchor>
    <xdr:pos x="796349" y="1896534"/>
    <xdr:ext cx="7183836" cy="5658618"/>
    <xdr:graphicFrame macro="">
      <xdr:nvGraphicFramePr>
        <xdr:cNvPr id="2" name="Chart 1">
          <a:extLst>
            <a:ext uri="{FF2B5EF4-FFF2-40B4-BE49-F238E27FC236}">
              <a16:creationId xmlns:a16="http://schemas.microsoft.com/office/drawing/2014/main" id="{98F05DE0-E98F-477A-A958-3F2E5C454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35677" y="8260196"/>
    <xdr:ext cx="7158667" cy="5595234"/>
    <xdr:graphicFrame macro="">
      <xdr:nvGraphicFramePr>
        <xdr:cNvPr id="3" name="Chart 2">
          <a:extLst>
            <a:ext uri="{FF2B5EF4-FFF2-40B4-BE49-F238E27FC236}">
              <a16:creationId xmlns:a16="http://schemas.microsoft.com/office/drawing/2014/main" id="{90AD1C6D-1ECB-4719-8232-1C0D27E0A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0.35851</cdr:x>
      <cdr:y>0.46045</cdr:y>
    </cdr:from>
    <cdr:to>
      <cdr:x>0.93179</cdr:x>
      <cdr:y>0.46045</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84573" y="2605505"/>
          <a:ext cx="413291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5.xml><?xml version="1.0" encoding="utf-8"?>
<c:userShapes xmlns:c="http://schemas.openxmlformats.org/drawingml/2006/chart">
  <cdr:relSizeAnchor xmlns:cdr="http://schemas.openxmlformats.org/drawingml/2006/chartDrawing">
    <cdr:from>
      <cdr:x>0.36613</cdr:x>
      <cdr:y>0.46638</cdr:y>
    </cdr:from>
    <cdr:to>
      <cdr:x>0.93941</cdr:x>
      <cdr:y>0.46638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621032" y="2609508"/>
          <a:ext cx="4103921"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6.xml><?xml version="1.0" encoding="utf-8"?>
<xdr:wsDr xmlns:xdr="http://schemas.openxmlformats.org/drawingml/2006/spreadsheetDrawing" xmlns:a="http://schemas.openxmlformats.org/drawingml/2006/main">
  <xdr:twoCellAnchor editAs="absolute">
    <xdr:from>
      <xdr:col>0</xdr:col>
      <xdr:colOff>617402</xdr:colOff>
      <xdr:row>7</xdr:row>
      <xdr:rowOff>276857</xdr:rowOff>
    </xdr:from>
    <xdr:to>
      <xdr:col>2</xdr:col>
      <xdr:colOff>1822</xdr:colOff>
      <xdr:row>32</xdr:row>
      <xdr:rowOff>169502</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612461</xdr:colOff>
      <xdr:row>34</xdr:row>
      <xdr:rowOff>77575</xdr:rowOff>
    </xdr:from>
    <xdr:to>
      <xdr:col>1</xdr:col>
      <xdr:colOff>6702481</xdr:colOff>
      <xdr:row>60</xdr:row>
      <xdr:rowOff>194375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276225</xdr:colOff>
      <xdr:row>7</xdr:row>
      <xdr:rowOff>360589</xdr:rowOff>
    </xdr:from>
    <xdr:to>
      <xdr:col>1</xdr:col>
      <xdr:colOff>6612625</xdr:colOff>
      <xdr:row>33</xdr:row>
      <xdr:rowOff>91309</xdr:rowOff>
    </xdr:to>
    <xdr:graphicFrame macro="">
      <xdr:nvGraphicFramePr>
        <xdr:cNvPr id="2" name="Chart 1">
          <a:extLst>
            <a:ext uri="{FF2B5EF4-FFF2-40B4-BE49-F238E27FC236}">
              <a16:creationId xmlns:a16="http://schemas.microsoft.com/office/drawing/2014/main" id="{CDCF1E88-C627-4C72-9C24-4680B632F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279037</xdr:colOff>
      <xdr:row>35</xdr:row>
      <xdr:rowOff>60960</xdr:rowOff>
    </xdr:from>
    <xdr:to>
      <xdr:col>1</xdr:col>
      <xdr:colOff>6615437</xdr:colOff>
      <xdr:row>61</xdr:row>
      <xdr:rowOff>177760</xdr:rowOff>
    </xdr:to>
    <xdr:graphicFrame macro="">
      <xdr:nvGraphicFramePr>
        <xdr:cNvPr id="3" name="Chart 2">
          <a:extLst>
            <a:ext uri="{FF2B5EF4-FFF2-40B4-BE49-F238E27FC236}">
              <a16:creationId xmlns:a16="http://schemas.microsoft.com/office/drawing/2014/main" id="{8BC3C295-A806-4FEE-B475-6D861E2F74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29.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1</xdr:col>
      <xdr:colOff>147838</xdr:colOff>
      <xdr:row>7</xdr:row>
      <xdr:rowOff>399992</xdr:rowOff>
    </xdr:from>
    <xdr:to>
      <xdr:col>1</xdr:col>
      <xdr:colOff>7347838</xdr:colOff>
      <xdr:row>32</xdr:row>
      <xdr:rowOff>130712</xdr:rowOff>
    </xdr:to>
    <xdr:graphicFrame macro="">
      <xdr:nvGraphicFramePr>
        <xdr:cNvPr id="2" name="Chart 1">
          <a:extLst>
            <a:ext uri="{FF2B5EF4-FFF2-40B4-BE49-F238E27FC236}">
              <a16:creationId xmlns:a16="http://schemas.microsoft.com/office/drawing/2014/main" id="{11F23960-B2C6-475B-99BC-EA8824D354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227331</xdr:colOff>
      <xdr:row>36</xdr:row>
      <xdr:rowOff>150586</xdr:rowOff>
    </xdr:from>
    <xdr:to>
      <xdr:col>1</xdr:col>
      <xdr:colOff>7433318</xdr:colOff>
      <xdr:row>64</xdr:row>
      <xdr:rowOff>59269</xdr:rowOff>
    </xdr:to>
    <xdr:graphicFrame macro="">
      <xdr:nvGraphicFramePr>
        <xdr:cNvPr id="10" name="Chart 9">
          <a:extLst>
            <a:ext uri="{FF2B5EF4-FFF2-40B4-BE49-F238E27FC236}">
              <a16:creationId xmlns:a16="http://schemas.microsoft.com/office/drawing/2014/main" id="{96226E0E-1E11-427C-B509-42CF8D4F70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4F995B76-9027-4094-80FB-8018C4FA4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85050</xdr:rowOff>
    </xdr:to>
    <xdr:graphicFrame macro="">
      <xdr:nvGraphicFramePr>
        <xdr:cNvPr id="3" name="Chart 2">
          <a:extLst>
            <a:ext uri="{FF2B5EF4-FFF2-40B4-BE49-F238E27FC236}">
              <a16:creationId xmlns:a16="http://schemas.microsoft.com/office/drawing/2014/main" id="{360B044C-E965-43E3-AABD-1DB57A5F1E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32.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drawings/drawing33.xml><?xml version="1.0" encoding="utf-8"?>
<xdr:wsDr xmlns:xdr="http://schemas.openxmlformats.org/drawingml/2006/spreadsheetDrawing" xmlns:a="http://schemas.openxmlformats.org/drawingml/2006/main">
  <xdr:absoluteAnchor>
    <xdr:pos x="649606" y="1999297"/>
    <xdr:ext cx="7200000" cy="5400000"/>
    <xdr:graphicFrame macro="">
      <xdr:nvGraphicFramePr>
        <xdr:cNvPr id="2" name="Chart 1">
          <a:extLst>
            <a:ext uri="{FF2B5EF4-FFF2-40B4-BE49-F238E27FC236}">
              <a16:creationId xmlns:a16="http://schemas.microsoft.com/office/drawing/2014/main" id="{3EAB8BBD-AF2E-433D-8ABE-41ED86B3FFD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717368" y="7911375"/>
    <xdr:ext cx="7200000" cy="5400000"/>
    <xdr:graphicFrame macro="">
      <xdr:nvGraphicFramePr>
        <xdr:cNvPr id="3" name="Chart 2">
          <a:extLst>
            <a:ext uri="{FF2B5EF4-FFF2-40B4-BE49-F238E27FC236}">
              <a16:creationId xmlns:a16="http://schemas.microsoft.com/office/drawing/2014/main" id="{15C8A396-D96A-4958-A46B-6F6F7B57A41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34.xml><?xml version="1.0" encoding="utf-8"?>
<xdr:wsDr xmlns:xdr="http://schemas.openxmlformats.org/drawingml/2006/spreadsheetDrawing" xmlns:a="http://schemas.openxmlformats.org/drawingml/2006/main">
  <xdr:twoCellAnchor editAs="absolute">
    <xdr:from>
      <xdr:col>1</xdr:col>
      <xdr:colOff>54879</xdr:colOff>
      <xdr:row>8</xdr:row>
      <xdr:rowOff>233553</xdr:rowOff>
    </xdr:from>
    <xdr:to>
      <xdr:col>2</xdr:col>
      <xdr:colOff>803279</xdr:colOff>
      <xdr:row>34</xdr:row>
      <xdr:rowOff>157313</xdr:rowOff>
    </xdr:to>
    <xdr:graphicFrame macro="">
      <xdr:nvGraphicFramePr>
        <xdr:cNvPr id="4" name="Chart 3">
          <a:extLst>
            <a:ext uri="{FF2B5EF4-FFF2-40B4-BE49-F238E27FC236}">
              <a16:creationId xmlns:a16="http://schemas.microsoft.com/office/drawing/2014/main" id="{23937491-660A-4018-AED0-ABB3B7D9D7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134695</xdr:colOff>
      <xdr:row>39</xdr:row>
      <xdr:rowOff>70596</xdr:rowOff>
    </xdr:from>
    <xdr:to>
      <xdr:col>2</xdr:col>
      <xdr:colOff>883095</xdr:colOff>
      <xdr:row>65</xdr:row>
      <xdr:rowOff>187396</xdr:rowOff>
    </xdr:to>
    <xdr:graphicFrame macro="">
      <xdr:nvGraphicFramePr>
        <xdr:cNvPr id="5" name="Chart 4">
          <a:extLst>
            <a:ext uri="{FF2B5EF4-FFF2-40B4-BE49-F238E27FC236}">
              <a16:creationId xmlns:a16="http://schemas.microsoft.com/office/drawing/2014/main" id="{28642E9F-3660-4A8E-B404-2361CE8D6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0</xdr:col>
      <xdr:colOff>629329</xdr:colOff>
      <xdr:row>10</xdr:row>
      <xdr:rowOff>97775</xdr:rowOff>
    </xdr:from>
    <xdr:to>
      <xdr:col>1</xdr:col>
      <xdr:colOff>6949812</xdr:colOff>
      <xdr:row>37</xdr:row>
      <xdr:rowOff>52010</xdr:rowOff>
    </xdr:to>
    <xdr:grpSp>
      <xdr:nvGrpSpPr>
        <xdr:cNvPr id="2" name="Group 1">
          <a:extLst>
            <a:ext uri="{FF2B5EF4-FFF2-40B4-BE49-F238E27FC236}">
              <a16:creationId xmlns:a16="http://schemas.microsoft.com/office/drawing/2014/main" id="{33E165BD-B58F-4D35-9350-4C3E9D1AA3B7}"/>
            </a:ext>
          </a:extLst>
        </xdr:cNvPr>
        <xdr:cNvGrpSpPr/>
      </xdr:nvGrpSpPr>
      <xdr:grpSpPr>
        <a:xfrm>
          <a:off x="629329" y="2129775"/>
          <a:ext cx="7255203" cy="5440635"/>
          <a:chOff x="260206" y="1484398"/>
          <a:chExt cx="7186393" cy="5560149"/>
        </a:xfrm>
      </xdr:grpSpPr>
      <xdr:graphicFrame macro="">
        <xdr:nvGraphicFramePr>
          <xdr:cNvPr id="3" name="Chart 2">
            <a:extLst>
              <a:ext uri="{FF2B5EF4-FFF2-40B4-BE49-F238E27FC236}">
                <a16:creationId xmlns:a16="http://schemas.microsoft.com/office/drawing/2014/main" id="{82C6A87F-FCF3-4266-923F-C0A8C8D4E438}"/>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3">
            <a:extLst>
              <a:ext uri="{FF2B5EF4-FFF2-40B4-BE49-F238E27FC236}">
                <a16:creationId xmlns:a16="http://schemas.microsoft.com/office/drawing/2014/main" id="{99CCD3B1-734C-4FA6-91DC-B160D8AF57E0}"/>
              </a:ext>
            </a:extLst>
          </xdr:cNvPr>
          <xdr:cNvGraphicFramePr>
            <a:graphicFrameLocks/>
          </xdr:cNvGraphicFramePr>
        </xdr:nvGraphicFramePr>
        <xdr:xfrm>
          <a:off x="3879809" y="1484398"/>
          <a:ext cx="3437603" cy="5500198"/>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611217</xdr:colOff>
      <xdr:row>39</xdr:row>
      <xdr:rowOff>156802</xdr:rowOff>
    </xdr:from>
    <xdr:to>
      <xdr:col>1</xdr:col>
      <xdr:colOff>6935164</xdr:colOff>
      <xdr:row>66</xdr:row>
      <xdr:rowOff>94512</xdr:rowOff>
    </xdr:to>
    <xdr:grpSp>
      <xdr:nvGrpSpPr>
        <xdr:cNvPr id="5" name="Group 4">
          <a:extLst>
            <a:ext uri="{FF2B5EF4-FFF2-40B4-BE49-F238E27FC236}">
              <a16:creationId xmlns:a16="http://schemas.microsoft.com/office/drawing/2014/main" id="{528128EA-ECF0-4F86-9014-5B91073F30DC}"/>
            </a:ext>
          </a:extLst>
        </xdr:cNvPr>
        <xdr:cNvGrpSpPr/>
      </xdr:nvGrpSpPr>
      <xdr:grpSpPr>
        <a:xfrm>
          <a:off x="611217" y="8081602"/>
          <a:ext cx="7258667" cy="5424110"/>
          <a:chOff x="260206" y="1497344"/>
          <a:chExt cx="7186393" cy="5547203"/>
        </a:xfrm>
      </xdr:grpSpPr>
      <xdr:graphicFrame macro="">
        <xdr:nvGraphicFramePr>
          <xdr:cNvPr id="6" name="Chart 5">
            <a:extLst>
              <a:ext uri="{FF2B5EF4-FFF2-40B4-BE49-F238E27FC236}">
                <a16:creationId xmlns:a16="http://schemas.microsoft.com/office/drawing/2014/main" id="{1BA4C2DD-7ED4-4C38-B58B-8724FDB022F4}"/>
              </a:ext>
            </a:extLst>
          </xdr:cNvPr>
          <xdr:cNvGraphicFramePr>
            <a:graphicFrameLocks/>
          </xdr:cNvGraphicFramePr>
        </xdr:nvGraphicFramePr>
        <xdr:xfrm>
          <a:off x="260206" y="1544349"/>
          <a:ext cx="7186393" cy="550019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7" name="Chart 6">
            <a:extLst>
              <a:ext uri="{FF2B5EF4-FFF2-40B4-BE49-F238E27FC236}">
                <a16:creationId xmlns:a16="http://schemas.microsoft.com/office/drawing/2014/main" id="{CF6C7369-8AD4-417A-915F-B9C94BB320E1}"/>
              </a:ext>
            </a:extLst>
          </xdr:cNvPr>
          <xdr:cNvGraphicFramePr>
            <a:graphicFrameLocks/>
          </xdr:cNvGraphicFramePr>
        </xdr:nvGraphicFramePr>
        <xdr:xfrm>
          <a:off x="3831893" y="1497344"/>
          <a:ext cx="3498273" cy="5500198"/>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drawings/drawing36.xml><?xml version="1.0" encoding="utf-8"?>
<xdr:wsDr xmlns:xdr="http://schemas.openxmlformats.org/drawingml/2006/spreadsheetDrawing" xmlns:a="http://schemas.openxmlformats.org/drawingml/2006/main">
  <xdr:twoCellAnchor editAs="absolute">
    <xdr:from>
      <xdr:col>0</xdr:col>
      <xdr:colOff>358374</xdr:colOff>
      <xdr:row>9</xdr:row>
      <xdr:rowOff>171841</xdr:rowOff>
    </xdr:from>
    <xdr:to>
      <xdr:col>1</xdr:col>
      <xdr:colOff>6694774</xdr:colOff>
      <xdr:row>32</xdr:row>
      <xdr:rowOff>105761</xdr:rowOff>
    </xdr:to>
    <xdr:graphicFrame macro="">
      <xdr:nvGraphicFramePr>
        <xdr:cNvPr id="2" name="Chart 1">
          <a:extLst>
            <a:ext uri="{FF2B5EF4-FFF2-40B4-BE49-F238E27FC236}">
              <a16:creationId xmlns:a16="http://schemas.microsoft.com/office/drawing/2014/main" id="{15B3C2C4-F4D3-4D2E-B742-9015F70E12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364399</xdr:colOff>
      <xdr:row>35</xdr:row>
      <xdr:rowOff>16601</xdr:rowOff>
    </xdr:from>
    <xdr:to>
      <xdr:col>1</xdr:col>
      <xdr:colOff>6727287</xdr:colOff>
      <xdr:row>61</xdr:row>
      <xdr:rowOff>152746</xdr:rowOff>
    </xdr:to>
    <xdr:graphicFrame macro="">
      <xdr:nvGraphicFramePr>
        <xdr:cNvPr id="3" name="Chart 2">
          <a:extLst>
            <a:ext uri="{FF2B5EF4-FFF2-40B4-BE49-F238E27FC236}">
              <a16:creationId xmlns:a16="http://schemas.microsoft.com/office/drawing/2014/main" id="{15D679F6-244C-42D6-AC06-34B9EEF22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868929</xdr:colOff>
      <xdr:row>10</xdr:row>
      <xdr:rowOff>166914</xdr:rowOff>
    </xdr:from>
    <xdr:to>
      <xdr:col>2</xdr:col>
      <xdr:colOff>133334</xdr:colOff>
      <xdr:row>38</xdr:row>
      <xdr:rowOff>136349</xdr:rowOff>
    </xdr:to>
    <xdr:graphicFrame macro="">
      <xdr:nvGraphicFramePr>
        <xdr:cNvPr id="2" name="Diagram 1">
          <a:extLst>
            <a:ext uri="{FF2B5EF4-FFF2-40B4-BE49-F238E27FC236}">
              <a16:creationId xmlns:a16="http://schemas.microsoft.com/office/drawing/2014/main" id="{22EFA8DE-322D-4E5C-A37B-FF7E3A1A95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10160</xdr:colOff>
      <xdr:row>41</xdr:row>
      <xdr:rowOff>85090</xdr:rowOff>
    </xdr:from>
    <xdr:to>
      <xdr:col>2</xdr:col>
      <xdr:colOff>209285</xdr:colOff>
      <xdr:row>67</xdr:row>
      <xdr:rowOff>201890</xdr:rowOff>
    </xdr:to>
    <xdr:graphicFrame macro="">
      <xdr:nvGraphicFramePr>
        <xdr:cNvPr id="3" name="Diagram 1">
          <a:extLst>
            <a:ext uri="{FF2B5EF4-FFF2-40B4-BE49-F238E27FC236}">
              <a16:creationId xmlns:a16="http://schemas.microsoft.com/office/drawing/2014/main" id="{E8C12B62-04E1-4AA3-B09E-CAE583978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0</xdr:col>
      <xdr:colOff>554860</xdr:colOff>
      <xdr:row>9</xdr:row>
      <xdr:rowOff>35539</xdr:rowOff>
    </xdr:from>
    <xdr:to>
      <xdr:col>2</xdr:col>
      <xdr:colOff>531100</xdr:colOff>
      <xdr:row>35</xdr:row>
      <xdr:rowOff>177104</xdr:rowOff>
    </xdr:to>
    <xdr:graphicFrame macro="">
      <xdr:nvGraphicFramePr>
        <xdr:cNvPr id="2" name="Diagram 1">
          <a:extLst>
            <a:ext uri="{FF2B5EF4-FFF2-40B4-BE49-F238E27FC236}">
              <a16:creationId xmlns:a16="http://schemas.microsoft.com/office/drawing/2014/main" id="{2DAF3554-9A13-4E0D-8652-46981AE8C66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654050</xdr:colOff>
      <xdr:row>38</xdr:row>
      <xdr:rowOff>106680</xdr:rowOff>
    </xdr:from>
    <xdr:to>
      <xdr:col>2</xdr:col>
      <xdr:colOff>618860</xdr:colOff>
      <xdr:row>65</xdr:row>
      <xdr:rowOff>19010</xdr:rowOff>
    </xdr:to>
    <xdr:graphicFrame macro="">
      <xdr:nvGraphicFramePr>
        <xdr:cNvPr id="4" name="Diagram 1">
          <a:extLst>
            <a:ext uri="{FF2B5EF4-FFF2-40B4-BE49-F238E27FC236}">
              <a16:creationId xmlns:a16="http://schemas.microsoft.com/office/drawing/2014/main" id="{023645B0-A1CA-4433-A15E-0655C26AA82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0</xdr:col>
      <xdr:colOff>569117</xdr:colOff>
      <xdr:row>9</xdr:row>
      <xdr:rowOff>133350</xdr:rowOff>
    </xdr:from>
    <xdr:to>
      <xdr:col>1</xdr:col>
      <xdr:colOff>6773437</xdr:colOff>
      <xdr:row>36</xdr:row>
      <xdr:rowOff>46950</xdr:rowOff>
    </xdr:to>
    <xdr:graphicFrame macro="">
      <xdr:nvGraphicFramePr>
        <xdr:cNvPr id="2" name="Diagram 1">
          <a:extLst>
            <a:ext uri="{FF2B5EF4-FFF2-40B4-BE49-F238E27FC236}">
              <a16:creationId xmlns:a16="http://schemas.microsoft.com/office/drawing/2014/main" id="{53AD0047-F1E7-4FFA-B8B2-E5D976D94FF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568960</xdr:colOff>
      <xdr:row>39</xdr:row>
      <xdr:rowOff>93980</xdr:rowOff>
    </xdr:from>
    <xdr:to>
      <xdr:col>1</xdr:col>
      <xdr:colOff>6773280</xdr:colOff>
      <xdr:row>66</xdr:row>
      <xdr:rowOff>7580</xdr:rowOff>
    </xdr:to>
    <xdr:graphicFrame macro="">
      <xdr:nvGraphicFramePr>
        <xdr:cNvPr id="3" name="Diagram 1">
          <a:extLst>
            <a:ext uri="{FF2B5EF4-FFF2-40B4-BE49-F238E27FC236}">
              <a16:creationId xmlns:a16="http://schemas.microsoft.com/office/drawing/2014/main" id="{57E2E06C-BA89-4C67-AF1A-AB6FBC19CD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7</xdr:row>
      <xdr:rowOff>360588</xdr:rowOff>
    </xdr:from>
    <xdr:to>
      <xdr:col>1</xdr:col>
      <xdr:colOff>6616254</xdr:colOff>
      <xdr:row>34</xdr:row>
      <xdr:rowOff>78245</xdr:rowOff>
    </xdr:to>
    <xdr:graphicFrame macro="">
      <xdr:nvGraphicFramePr>
        <xdr:cNvPr id="2" name="Chart 1">
          <a:extLst>
            <a:ext uri="{FF2B5EF4-FFF2-40B4-BE49-F238E27FC236}">
              <a16:creationId xmlns:a16="http://schemas.microsoft.com/office/drawing/2014/main" id="{209D96FF-9655-4591-89C7-5A9A612F6B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261598</xdr:colOff>
      <xdr:row>35</xdr:row>
      <xdr:rowOff>139813</xdr:rowOff>
    </xdr:from>
    <xdr:to>
      <xdr:col>1</xdr:col>
      <xdr:colOff>6601627</xdr:colOff>
      <xdr:row>63</xdr:row>
      <xdr:rowOff>53413</xdr:rowOff>
    </xdr:to>
    <xdr:graphicFrame macro="">
      <xdr:nvGraphicFramePr>
        <xdr:cNvPr id="3" name="Chart 2">
          <a:extLst>
            <a:ext uri="{FF2B5EF4-FFF2-40B4-BE49-F238E27FC236}">
              <a16:creationId xmlns:a16="http://schemas.microsoft.com/office/drawing/2014/main" id="{DBC706E6-2093-4C61-9774-2ACF59C349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41.xml><?xml version="1.0" encoding="utf-8"?>
<c:userShapes xmlns:c="http://schemas.openxmlformats.org/drawingml/2006/chart">
  <cdr:relSizeAnchor xmlns:cdr="http://schemas.openxmlformats.org/drawingml/2006/chartDrawing">
    <cdr:from>
      <cdr:x>0</cdr:x>
      <cdr:y>0.15698</cdr:y>
    </cdr:from>
    <cdr:to>
      <cdr:x>0.05405</cdr:x>
      <cdr:y>0.38033</cdr:y>
    </cdr:to>
    <cdr:sp macro="" textlink="">
      <cdr:nvSpPr>
        <cdr:cNvPr id="3" name="TextBox 1"/>
        <cdr:cNvSpPr txBox="1"/>
      </cdr:nvSpPr>
      <cdr:spPr>
        <a:xfrm xmlns:a="http://schemas.openxmlformats.org/drawingml/2006/main">
          <a:off x="0" y="840743"/>
          <a:ext cx="388976" cy="119621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0.41637</cdr:y>
    </cdr:from>
    <cdr:to>
      <cdr:x>0.0528</cdr:x>
      <cdr:y>0.64858</cdr:y>
    </cdr:to>
    <cdr:sp macro="" textlink="">
      <cdr:nvSpPr>
        <cdr:cNvPr id="4" name="TextBox 1"/>
        <cdr:cNvSpPr txBox="1"/>
      </cdr:nvSpPr>
      <cdr:spPr>
        <a:xfrm xmlns:a="http://schemas.openxmlformats.org/drawingml/2006/main">
          <a:off x="0" y="2229979"/>
          <a:ext cx="379980" cy="124366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42.xml><?xml version="1.0" encoding="utf-8"?>
<xdr:wsDr xmlns:xdr="http://schemas.openxmlformats.org/drawingml/2006/spreadsheetDrawing" xmlns:a="http://schemas.openxmlformats.org/drawingml/2006/main">
  <xdr:twoCellAnchor editAs="absolute">
    <xdr:from>
      <xdr:col>0</xdr:col>
      <xdr:colOff>631508</xdr:colOff>
      <xdr:row>10</xdr:row>
      <xdr:rowOff>59530</xdr:rowOff>
    </xdr:from>
    <xdr:to>
      <xdr:col>1</xdr:col>
      <xdr:colOff>6835828</xdr:colOff>
      <xdr:row>36</xdr:row>
      <xdr:rowOff>176330</xdr:rowOff>
    </xdr:to>
    <xdr:graphicFrame macro="">
      <xdr:nvGraphicFramePr>
        <xdr:cNvPr id="2" name="Diagram 1">
          <a:extLst>
            <a:ext uri="{FF2B5EF4-FFF2-40B4-BE49-F238E27FC236}">
              <a16:creationId xmlns:a16="http://schemas.microsoft.com/office/drawing/2014/main" id="{B285D9AB-9BF9-4710-B52D-48E94E15D53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652780</xdr:colOff>
      <xdr:row>39</xdr:row>
      <xdr:rowOff>96520</xdr:rowOff>
    </xdr:from>
    <xdr:to>
      <xdr:col>2</xdr:col>
      <xdr:colOff>40375</xdr:colOff>
      <xdr:row>66</xdr:row>
      <xdr:rowOff>103465</xdr:rowOff>
    </xdr:to>
    <xdr:graphicFrame macro="">
      <xdr:nvGraphicFramePr>
        <xdr:cNvPr id="3" name="Diagram 1">
          <a:extLst>
            <a:ext uri="{FF2B5EF4-FFF2-40B4-BE49-F238E27FC236}">
              <a16:creationId xmlns:a16="http://schemas.microsoft.com/office/drawing/2014/main" id="{A6997A1D-4EBB-4E36-982C-AC98A7209BE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c:userShapes xmlns:c="http://schemas.openxmlformats.org/drawingml/2006/chart">
  <cdr:relSizeAnchor xmlns:cdr="http://schemas.openxmlformats.org/drawingml/2006/chartDrawing">
    <cdr:from>
      <cdr:x>0</cdr:x>
      <cdr:y>0.13242</cdr:y>
    </cdr:from>
    <cdr:to>
      <cdr:x>0.04332</cdr:x>
      <cdr:y>0.29674</cdr:y>
    </cdr:to>
    <cdr:sp macro="" textlink="">
      <cdr:nvSpPr>
        <cdr:cNvPr id="3" name="TextBox 1"/>
        <cdr:cNvSpPr txBox="1"/>
      </cdr:nvSpPr>
      <cdr:spPr>
        <a:xfrm xmlns:a="http://schemas.openxmlformats.org/drawingml/2006/main">
          <a:off x="0" y="746623"/>
          <a:ext cx="311560" cy="92645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44.xml><?xml version="1.0" encoding="utf-8"?>
<c:userShapes xmlns:c="http://schemas.openxmlformats.org/drawingml/2006/chart">
  <cdr:relSizeAnchor xmlns:cdr="http://schemas.openxmlformats.org/drawingml/2006/chartDrawing">
    <cdr:from>
      <cdr:x>0</cdr:x>
      <cdr:y>0.09938</cdr:y>
    </cdr:from>
    <cdr:to>
      <cdr:x>0.04332</cdr:x>
      <cdr:y>0.29674</cdr:y>
    </cdr:to>
    <cdr:sp macro="" textlink="">
      <cdr:nvSpPr>
        <cdr:cNvPr id="3" name="TextBox 1"/>
        <cdr:cNvSpPr txBox="1"/>
      </cdr:nvSpPr>
      <cdr:spPr>
        <a:xfrm xmlns:a="http://schemas.openxmlformats.org/drawingml/2006/main">
          <a:off x="0" y="546101"/>
          <a:ext cx="315590" cy="10845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0.3693</cdr:y>
    </cdr:from>
    <cdr:to>
      <cdr:x>0.04495</cdr:x>
      <cdr:y>0.59857</cdr:y>
    </cdr:to>
    <cdr:sp macro="" textlink="">
      <cdr:nvSpPr>
        <cdr:cNvPr id="4" name="TextBox 1"/>
        <cdr:cNvSpPr txBox="1"/>
      </cdr:nvSpPr>
      <cdr:spPr>
        <a:xfrm xmlns:a="http://schemas.openxmlformats.org/drawingml/2006/main">
          <a:off x="0" y="2082164"/>
          <a:ext cx="323283" cy="129265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45.xml><?xml version="1.0" encoding="utf-8"?>
<xdr:wsDr xmlns:xdr="http://schemas.openxmlformats.org/drawingml/2006/spreadsheetDrawing" xmlns:a="http://schemas.openxmlformats.org/drawingml/2006/main">
  <xdr:twoCellAnchor editAs="absolute">
    <xdr:from>
      <xdr:col>1</xdr:col>
      <xdr:colOff>46997</xdr:colOff>
      <xdr:row>8</xdr:row>
      <xdr:rowOff>145264</xdr:rowOff>
    </xdr:from>
    <xdr:to>
      <xdr:col>2</xdr:col>
      <xdr:colOff>1647</xdr:colOff>
      <xdr:row>36</xdr:row>
      <xdr:rowOff>23005</xdr:rowOff>
    </xdr:to>
    <xdr:graphicFrame macro="">
      <xdr:nvGraphicFramePr>
        <xdr:cNvPr id="2" name="Chart 1">
          <a:extLst>
            <a:ext uri="{FF2B5EF4-FFF2-40B4-BE49-F238E27FC236}">
              <a16:creationId xmlns:a16="http://schemas.microsoft.com/office/drawing/2014/main" id="{10229B40-218A-4B34-A20B-D5FBA0A35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61122</xdr:colOff>
      <xdr:row>41</xdr:row>
      <xdr:rowOff>14264</xdr:rowOff>
    </xdr:from>
    <xdr:to>
      <xdr:col>2</xdr:col>
      <xdr:colOff>3293</xdr:colOff>
      <xdr:row>68</xdr:row>
      <xdr:rowOff>115851</xdr:rowOff>
    </xdr:to>
    <xdr:graphicFrame macro="">
      <xdr:nvGraphicFramePr>
        <xdr:cNvPr id="3" name="Chart 2">
          <a:extLst>
            <a:ext uri="{FF2B5EF4-FFF2-40B4-BE49-F238E27FC236}">
              <a16:creationId xmlns:a16="http://schemas.microsoft.com/office/drawing/2014/main" id="{E0AB5107-AB34-42A2-98F6-87403A7D9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0.33496</cdr:x>
      <cdr:y>0.46528</cdr:y>
    </cdr:from>
    <cdr:to>
      <cdr:x>0.93139</cdr:x>
      <cdr:y>0.46528</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449694" y="2495831"/>
          <a:ext cx="4361927"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7.xml><?xml version="1.0" encoding="utf-8"?>
<c:userShapes xmlns:c="http://schemas.openxmlformats.org/drawingml/2006/chart">
  <cdr:relSizeAnchor xmlns:cdr="http://schemas.openxmlformats.org/drawingml/2006/chartDrawing">
    <cdr:from>
      <cdr:x>0.34984</cdr:x>
      <cdr:y>0.45973</cdr:y>
    </cdr:from>
    <cdr:to>
      <cdr:x>0.92709</cdr:x>
      <cdr:y>0.45973</cdr:y>
    </cdr:to>
    <cdr:cxnSp macro="">
      <cdr:nvCxnSpPr>
        <cdr:cNvPr id="3" name="Straight Connector 2">
          <a:extLst xmlns:a="http://schemas.openxmlformats.org/drawingml/2006/main">
            <a:ext uri="{FF2B5EF4-FFF2-40B4-BE49-F238E27FC236}">
              <a16:creationId xmlns:a16="http://schemas.microsoft.com/office/drawing/2014/main" id="{A7BECDAF-EAEE-44FD-944F-A3CC1FDE18A1}"/>
            </a:ext>
          </a:extLst>
        </cdr:cNvPr>
        <cdr:cNvCxnSpPr/>
      </cdr:nvCxnSpPr>
      <cdr:spPr>
        <a:xfrm xmlns:a="http://schemas.openxmlformats.org/drawingml/2006/main">
          <a:off x="2511183" y="2568955"/>
          <a:ext cx="4143455" cy="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0.89826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6467475" y="0"/>
          <a:ext cx="402341"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a:t>
          </a:r>
        </a:p>
      </cdr:txBody>
    </cdr:sp>
  </cdr:relSizeAnchor>
</c:userShapes>
</file>

<file path=xl/drawings/drawing6.xml><?xml version="1.0" encoding="utf-8"?>
<c:userShapes xmlns:c="http://schemas.openxmlformats.org/drawingml/2006/chart">
  <cdr:relSizeAnchor xmlns:cdr="http://schemas.openxmlformats.org/drawingml/2006/chartDrawing">
    <cdr:from>
      <cdr:x>0.05575</cdr:x>
      <cdr:y>0</cdr:y>
    </cdr:from>
    <cdr:to>
      <cdr:x>0.45268</cdr:x>
      <cdr:y>0.09034</cdr:y>
    </cdr:to>
    <cdr:sp macro="" textlink="">
      <cdr:nvSpPr>
        <cdr:cNvPr id="2" name="PrimaryTitle">
          <a:extLst xmlns:a="http://schemas.openxmlformats.org/drawingml/2006/main">
            <a:ext uri="{FF2B5EF4-FFF2-40B4-BE49-F238E27FC236}">
              <a16:creationId xmlns:a16="http://schemas.microsoft.com/office/drawing/2014/main" id="{E1BD3500-3DCD-10AB-44DC-2FAEB878A61D}"/>
            </a:ext>
          </a:extLst>
        </cdr:cNvPr>
        <cdr:cNvSpPr txBox="1"/>
      </cdr:nvSpPr>
      <cdr:spPr>
        <a:xfrm xmlns:a="http://schemas.openxmlformats.org/drawingml/2006/main">
          <a:off x="401420" y="0"/>
          <a:ext cx="2857909" cy="487821"/>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0.82016</cdr:x>
      <cdr:y>0</cdr:y>
    </cdr:from>
    <cdr:to>
      <cdr:x>0.95414</cdr:x>
      <cdr:y>0.09034</cdr:y>
    </cdr:to>
    <cdr:sp macro="" textlink="">
      <cdr:nvSpPr>
        <cdr:cNvPr id="3" name="SecondaryTitle">
          <a:extLst xmlns:a="http://schemas.openxmlformats.org/drawingml/2006/main">
            <a:ext uri="{FF2B5EF4-FFF2-40B4-BE49-F238E27FC236}">
              <a16:creationId xmlns:a16="http://schemas.microsoft.com/office/drawing/2014/main" id="{F8F7EDA9-D616-B579-CAFB-E276ADB7A3BB}"/>
            </a:ext>
          </a:extLst>
        </cdr:cNvPr>
        <cdr:cNvSpPr txBox="1"/>
      </cdr:nvSpPr>
      <cdr:spPr>
        <a:xfrm xmlns:a="http://schemas.openxmlformats.org/drawingml/2006/main">
          <a:off x="5881688" y="0"/>
          <a:ext cx="960856" cy="49364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600"/>
            <a:t>per</a:t>
          </a:r>
          <a:r>
            <a:rPr lang="hu-HU" sz="1600" baseline="0"/>
            <a:t> cent</a:t>
          </a:r>
          <a:endParaRPr lang="hu-HU" sz="1600"/>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523875</xdr:colOff>
      <xdr:row>7</xdr:row>
      <xdr:rowOff>196850</xdr:rowOff>
    </xdr:from>
    <xdr:to>
      <xdr:col>1</xdr:col>
      <xdr:colOff>6758675</xdr:colOff>
      <xdr:row>34</xdr:row>
      <xdr:rowOff>110450</xdr:rowOff>
    </xdr:to>
    <xdr:graphicFrame macro="">
      <xdr:nvGraphicFramePr>
        <xdr:cNvPr id="2" name="Chart 1">
          <a:extLst>
            <a:ext uri="{FF2B5EF4-FFF2-40B4-BE49-F238E27FC236}">
              <a16:creationId xmlns:a16="http://schemas.microsoft.com/office/drawing/2014/main" id="{50399F94-DE48-4363-B0BC-4A7080C53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469900</xdr:colOff>
      <xdr:row>37</xdr:row>
      <xdr:rowOff>171450</xdr:rowOff>
    </xdr:from>
    <xdr:to>
      <xdr:col>1</xdr:col>
      <xdr:colOff>6704700</xdr:colOff>
      <xdr:row>64</xdr:row>
      <xdr:rowOff>105370</xdr:rowOff>
    </xdr:to>
    <xdr:graphicFrame macro="">
      <xdr:nvGraphicFramePr>
        <xdr:cNvPr id="3" name="Chart 2">
          <a:extLst>
            <a:ext uri="{FF2B5EF4-FFF2-40B4-BE49-F238E27FC236}">
              <a16:creationId xmlns:a16="http://schemas.microsoft.com/office/drawing/2014/main" id="{7A5F0A84-60CC-4166-954E-C14FB9220F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0.05953</cdr:x>
      <cdr:y>0</cdr:y>
    </cdr:from>
    <cdr:to>
      <cdr:x>0.11774</cdr:x>
      <cdr:y>0.05468</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20" y="0"/>
          <a:ext cx="419100"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a:t>
          </a:r>
        </a:p>
      </cdr:txBody>
    </cdr:sp>
  </cdr:relSizeAnchor>
  <cdr:relSizeAnchor xmlns:cdr="http://schemas.openxmlformats.org/drawingml/2006/chartDrawing">
    <cdr:from>
      <cdr:x>0.89473</cdr:x>
      <cdr:y>0</cdr:y>
    </cdr:from>
    <cdr:to>
      <cdr:x>0.95294</cdr:x>
      <cdr:y>0.05468</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6442075" y="0"/>
          <a:ext cx="419100"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a:t>
          </a:r>
        </a:p>
      </cdr:txBody>
    </cdr:sp>
  </cdr:relSizeAnchor>
</c:userShapes>
</file>

<file path=xl/drawings/drawing9.xml><?xml version="1.0" encoding="utf-8"?>
<c:userShapes xmlns:c="http://schemas.openxmlformats.org/drawingml/2006/chart">
  <cdr:relSizeAnchor xmlns:cdr="http://schemas.openxmlformats.org/drawingml/2006/chartDrawing">
    <cdr:from>
      <cdr:x>0.05953</cdr:x>
      <cdr:y>0</cdr:y>
    </cdr:from>
    <cdr:to>
      <cdr:x>0.2196</cdr:x>
      <cdr:y>0.05997</cdr:y>
    </cdr:to>
    <cdr:sp macro="" textlink="">
      <cdr:nvSpPr>
        <cdr:cNvPr id="2" name="TextBox 1">
          <a:extLst xmlns:a="http://schemas.openxmlformats.org/drawingml/2006/main">
            <a:ext uri="{FF2B5EF4-FFF2-40B4-BE49-F238E27FC236}">
              <a16:creationId xmlns:a16="http://schemas.microsoft.com/office/drawing/2014/main" id="{91208A2E-7FA5-7FEB-B5BC-83CCCDF9094A}"/>
            </a:ext>
          </a:extLst>
        </cdr:cNvPr>
        <cdr:cNvSpPr txBox="1"/>
      </cdr:nvSpPr>
      <cdr:spPr>
        <a:xfrm xmlns:a="http://schemas.openxmlformats.org/drawingml/2006/main">
          <a:off x="428616" y="0"/>
          <a:ext cx="1152534"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1600"/>
            <a:t>per</a:t>
          </a:r>
          <a:r>
            <a:rPr lang="hu-HU" sz="1600" baseline="0"/>
            <a:t> cent</a:t>
          </a:r>
          <a:endParaRPr lang="hu-HU" sz="1600"/>
        </a:p>
      </cdr:txBody>
    </cdr:sp>
  </cdr:relSizeAnchor>
  <cdr:relSizeAnchor xmlns:cdr="http://schemas.openxmlformats.org/drawingml/2006/chartDrawing">
    <cdr:from>
      <cdr:x>0.82418</cdr:x>
      <cdr:y>0</cdr:y>
    </cdr:from>
    <cdr:to>
      <cdr:x>0.95294</cdr:x>
      <cdr:y>0.0635</cdr:y>
    </cdr:to>
    <cdr:sp macro="" textlink="">
      <cdr:nvSpPr>
        <cdr:cNvPr id="3" name="TextBox 1">
          <a:extLst xmlns:a="http://schemas.openxmlformats.org/drawingml/2006/main">
            <a:ext uri="{FF2B5EF4-FFF2-40B4-BE49-F238E27FC236}">
              <a16:creationId xmlns:a16="http://schemas.microsoft.com/office/drawing/2014/main" id="{DF2FE9E3-F8D5-E38C-4E7A-1FD0E449A3D8}"/>
            </a:ext>
          </a:extLst>
        </cdr:cNvPr>
        <cdr:cNvSpPr txBox="1"/>
      </cdr:nvSpPr>
      <cdr:spPr>
        <a:xfrm xmlns:a="http://schemas.openxmlformats.org/drawingml/2006/main">
          <a:off x="5934075" y="0"/>
          <a:ext cx="927093" cy="342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 cent</a:t>
          </a:r>
        </a:p>
      </cdr:txBody>
    </cdr:sp>
  </cdr:relSizeAnchor>
</c:userShapes>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26"/>
  <sheetViews>
    <sheetView tabSelected="1" zoomScale="75" zoomScaleNormal="75" workbookViewId="0">
      <pane xSplit="1" ySplit="1" topLeftCell="B2" activePane="bottomRight" state="frozen"/>
      <selection activeCell="J28" sqref="J28"/>
      <selection pane="topRight" activeCell="J28" sqref="J28"/>
      <selection pane="bottomLeft" activeCell="J28" sqref="J28"/>
      <selection pane="bottomRight"/>
    </sheetView>
  </sheetViews>
  <sheetFormatPr defaultColWidth="9.33203125" defaultRowHeight="15.6"/>
  <cols>
    <col min="1" max="1" width="31.6640625" style="3" customWidth="1"/>
    <col min="2" max="2" width="132.109375" style="3" bestFit="1" customWidth="1"/>
    <col min="3" max="3" width="119" style="3" bestFit="1" customWidth="1"/>
    <col min="4" max="16384" width="9.33203125" style="3"/>
  </cols>
  <sheetData>
    <row r="1" spans="1:3">
      <c r="A1" s="23"/>
      <c r="B1" s="24" t="s">
        <v>36</v>
      </c>
      <c r="C1" s="24" t="s">
        <v>37</v>
      </c>
    </row>
    <row r="2" spans="1:3">
      <c r="A2" s="27"/>
      <c r="B2" s="26"/>
      <c r="C2" s="26"/>
    </row>
    <row r="3" spans="1:3" ht="31.2">
      <c r="A3" s="21" t="s">
        <v>59</v>
      </c>
    </row>
    <row r="4" spans="1:3">
      <c r="A4" s="25" t="s">
        <v>38</v>
      </c>
      <c r="B4" s="26" t="str">
        <f>'1_ábra_chart'!$B$1</f>
        <v>A teljes vállalati és a kkv-szektor hitelállományának növekedési üteme</v>
      </c>
      <c r="C4" s="26" t="str">
        <f>'1_ábra_chart'!$B$2</f>
        <v>Growth rate of loans outstanding of the overall corporate sector and the SME sector</v>
      </c>
    </row>
    <row r="5" spans="1:3">
      <c r="A5" s="25" t="s">
        <v>39</v>
      </c>
      <c r="B5" s="26" t="str">
        <f>'2_ábra_chart'!$B$1</f>
        <v>A vállalati hitelállomány éves növekedési üteme az EU-tagállamokban 2023. júniusban és 2024. júniusban</v>
      </c>
      <c r="C5" s="26" t="str">
        <f>'2_ábra_chart'!$B$2</f>
        <v>Annual growth rate of corporate loans outstanding in the EU Member States in June 2023 and June 2024</v>
      </c>
    </row>
    <row r="6" spans="1:3">
      <c r="A6" s="25" t="s">
        <v>40</v>
      </c>
      <c r="B6" s="26" t="str">
        <f>'3_ábra_chart'!$B$1</f>
        <v>A vállalati szektor hitelállományának alakulása a GDP százalékában nemzetközi összehasonlításban</v>
      </c>
      <c r="C6" s="26" t="str">
        <f>'3_ábra_chart'!$B$2</f>
        <v>Development of the corporate sector's loan portfolio as a percentage of GDP in international comparison</v>
      </c>
    </row>
    <row r="7" spans="1:3">
      <c r="A7" s="25" t="s">
        <v>41</v>
      </c>
      <c r="B7" s="26" t="str">
        <f>'4_ábra_chart'!$B$1</f>
        <v>Új vállalati hitelek a teljes hitelintézeti szektorban</v>
      </c>
      <c r="C7" s="26" t="str">
        <f>'4_ábra_chart'!$B$2</f>
        <v xml:space="preserve">New corporate loans in the credit institution sector </v>
      </c>
    </row>
    <row r="8" spans="1:3">
      <c r="A8" s="25" t="s">
        <v>42</v>
      </c>
      <c r="B8" s="26" t="str">
        <f>'5_ábra_chart'!$B$1</f>
        <v>A kkv-hitelek új kibocsátása hitelcél szerint és a támogatott hitelek aránya</v>
      </c>
      <c r="C8" s="26" t="str">
        <f>'5_ábra_chart'!$B$2</f>
        <v>New disbursements of SME loans by loan purpose and the ratio of subsidised loans</v>
      </c>
    </row>
    <row r="9" spans="1:3">
      <c r="A9" s="25" t="s">
        <v>43</v>
      </c>
      <c r="B9" s="26" t="str">
        <f>'6_ábra_chart'!$B$1</f>
        <v>A vállalati új hitelkihelyezések kamatlába</v>
      </c>
      <c r="C9" s="26" t="str">
        <f>'6_ábra_chart'!$B$2</f>
        <v xml:space="preserve">Interest rates on new corporate loans </v>
      </c>
    </row>
    <row r="10" spans="1:3">
      <c r="A10" s="25" t="s">
        <v>44</v>
      </c>
      <c r="B10" s="26" t="str">
        <f>'7_ábra_chart'!$B$1</f>
        <v>A vállalati új hitelkihelyezések felára</v>
      </c>
      <c r="C10" s="26" t="str">
        <f>'7_ábra_chart'!$B$2</f>
        <v xml:space="preserve">Interest rate spreads on new corporate loans </v>
      </c>
    </row>
    <row r="11" spans="1:3">
      <c r="A11" s="25" t="s">
        <v>45</v>
      </c>
      <c r="B11" s="26" t="str">
        <f>'8_ábra_chart'!$B$1</f>
        <v>Hitelezési feltételek változása a vállalati szegmensben</v>
      </c>
      <c r="C11" s="26" t="str">
        <f>'8_ábra_chart'!$B$2</f>
        <v>Changes in credit conditions in the corporate segment</v>
      </c>
    </row>
    <row r="12" spans="1:3">
      <c r="A12" s="25" t="s">
        <v>46</v>
      </c>
      <c r="B12" s="26" t="str">
        <f>'9_ábra_chart'!$B$1</f>
        <v>A hitelkereslet változása futamidő és denomináció szerint</v>
      </c>
      <c r="C12" s="26" t="str">
        <f>'9_ábra_chart'!$B$2</f>
        <v>Change in credit demand by maturity and denomination</v>
      </c>
    </row>
    <row r="13" spans="1:3">
      <c r="A13" s="25" t="s">
        <v>47</v>
      </c>
      <c r="B13" s="26" t="str">
        <f>'10_ábra_chart'!$B$1</f>
        <v>A bankok várakozása a hitelvolumen és a portfólióminőség alakulására a vállalati szegmensben</v>
      </c>
      <c r="C13" s="26" t="str">
        <f>'10_ábra_chart'!$B$2</f>
        <v>Banks’ expectations related to changes in the volume of loans and portfolio quality in the corporate segment</v>
      </c>
    </row>
    <row r="14" spans="1:3" ht="31.2">
      <c r="A14" s="9" t="s">
        <v>60</v>
      </c>
      <c r="B14" s="26"/>
      <c r="C14" s="26"/>
    </row>
    <row r="15" spans="1:3">
      <c r="A15" s="114" t="s">
        <v>48</v>
      </c>
      <c r="B15" s="26" t="str">
        <f>'11_ábra_chart'!$B$1</f>
        <v>A háztartási hitelállomány negyedéves tranzakciói hitelcél szerint</v>
      </c>
      <c r="C15" s="26" t="str">
        <f>'11_ábra_chart'!$B$2</f>
        <v>Quarterly transactions of the household loan portfolio by loan purpose</v>
      </c>
    </row>
    <row r="16" spans="1:3">
      <c r="A16" s="25" t="s">
        <v>49</v>
      </c>
      <c r="B16" s="26" t="str">
        <f>'12_ábra_chart'!$B$1</f>
        <v>A háztartási hitelállomány éves növekedési üteme az EU-tagállamokban 2023. júniusban és 2024. júniusban</v>
      </c>
      <c r="C16" s="26" t="str">
        <f>'12_ábra_chart'!$B$2</f>
        <v>Annual growth rate of household loans outstanding in the EU Member States in June 2023 and June 2024</v>
      </c>
    </row>
    <row r="17" spans="1:3">
      <c r="A17" s="25" t="s">
        <v>50</v>
      </c>
      <c r="B17" s="26" t="str">
        <f>'13_ábra_chart'!$B$1</f>
        <v>A háztartási szektor hitelállományának alakulása a GDP százalékában nemzetközi összehasonlításban</v>
      </c>
      <c r="C17" s="26" t="str">
        <f>'13_ábra_chart'!$B$2</f>
        <v>Development of the household sector's loan portfolio as a percentage of GDP in international comparison</v>
      </c>
    </row>
    <row r="18" spans="1:3">
      <c r="A18" s="25" t="s">
        <v>51</v>
      </c>
      <c r="B18" s="26" t="str">
        <f>'14_ábra_chart'!$B$1</f>
        <v>Az új kibocsátású háztartási hitelek volumene</v>
      </c>
      <c r="C18" s="26" t="str">
        <f>'14_ábra_chart'!$B$2</f>
        <v>Volume of new household loans</v>
      </c>
    </row>
    <row r="19" spans="1:3">
      <c r="A19" s="25" t="s">
        <v>52</v>
      </c>
      <c r="B19" s="26" t="str">
        <f>'15_ábra_chart'!$B$1</f>
        <v>A lakáshitelek kibocsátása hitelcél szerint és a támogatott lakáshitelek aránya</v>
      </c>
      <c r="C19" s="26" t="str">
        <f>'15_ábra_chart'!$B$2</f>
        <v>Disbursement of housing loans by loan purpose and share of subsidised housing loans</v>
      </c>
    </row>
    <row r="20" spans="1:3" ht="16.2" customHeight="1">
      <c r="A20" s="25" t="s">
        <v>53</v>
      </c>
      <c r="B20" s="26" t="str">
        <f>'16_ábra_chart'!$B$1</f>
        <v>Az új lakáshitelek átlagos szerződéses összege és futamideje</v>
      </c>
      <c r="C20" s="26" t="str">
        <f>'16_ábra_chart'!$B$2</f>
        <v>Average contract size and maturity of new housing loans</v>
      </c>
    </row>
    <row r="21" spans="1:3">
      <c r="A21" s="25" t="s">
        <v>54</v>
      </c>
      <c r="B21" s="26" t="str">
        <f>'17_ábra_chart'!$B$1</f>
        <v>A CSOK-támogatások volumene a támogatás célja szerint és a CSOK-hoz kapcsolódó hitelek aránya a lakáshiteleken belül</v>
      </c>
      <c r="C21" s="26" t="str">
        <f>'17_ábra_chart'!$B$2</f>
        <v>Volume of HPS subsidies by purpose and share of HPS-related loans in housing loans</v>
      </c>
    </row>
    <row r="22" spans="1:3">
      <c r="A22" s="25" t="s">
        <v>55</v>
      </c>
      <c r="B22" s="26" t="str">
        <f>'18_ábra_chart'!$B$1</f>
        <v>Az új kibocsátású háztartási hitelek átlagos kamata</v>
      </c>
      <c r="C22" s="26" t="str">
        <f>'18_ábra_chart'!$B$2</f>
        <v>Average interest rates on new household loans</v>
      </c>
    </row>
    <row r="23" spans="1:3">
      <c r="A23" s="25" t="s">
        <v>56</v>
      </c>
      <c r="B23" s="26" t="str">
        <f>'19_ábra_chart'!$B$1</f>
        <v>Az új háztartási hitelek THM-alapú felára</v>
      </c>
      <c r="C23" s="26" t="str">
        <f>'19_ábra_chart'!$B$2</f>
        <v>APR-based spreads on new household loans</v>
      </c>
    </row>
    <row r="24" spans="1:3">
      <c r="A24" s="25" t="s">
        <v>61</v>
      </c>
      <c r="B24" s="26" t="str">
        <f>'20_ábra_chart'!$B$1</f>
        <v>A hitelezési feltételek változása a háztartási szegmensben</v>
      </c>
      <c r="C24" s="26" t="str">
        <f>'20_ábra_chart'!$B$2</f>
        <v>Changes in credit conditions in the household segment</v>
      </c>
    </row>
    <row r="25" spans="1:3">
      <c r="A25" s="114" t="s">
        <v>448</v>
      </c>
      <c r="B25" s="26" t="str">
        <f>'21_ábra_chart'!$B$1</f>
        <v xml:space="preserve">Hitelkereslet a háztartási hitelezési szegmensben </v>
      </c>
      <c r="C25" s="26" t="str">
        <f>'21_ábra_chart'!$B$2</f>
        <v xml:space="preserve">Credit demand in the household lending segment </v>
      </c>
    </row>
    <row r="26" spans="1:3">
      <c r="A26" s="114" t="s">
        <v>467</v>
      </c>
      <c r="B26" s="26" t="str">
        <f>'22_ábra_chart'!$B$1</f>
        <v>A bankok várakozása a hitelvolumen és a portfólióminőség alakulására a háztartási szegmensben</v>
      </c>
      <c r="C26" s="26" t="str">
        <f>'22_ábra_chart'!$B$2</f>
        <v>Banks' expectations for loan volume and portfolio quality in the household segment</v>
      </c>
    </row>
  </sheetData>
  <hyperlinks>
    <hyperlink ref="A4" location="'1_ábra_chart'!A1" display="1_ábra_chart" xr:uid="{00000000-0004-0000-0100-000001000000}"/>
    <hyperlink ref="A5" location="'2_ábra_chart'!A1" display="2_ábra_chart" xr:uid="{00000000-0004-0000-0100-000002000000}"/>
    <hyperlink ref="A6" location="'3_ábra_chart'!A1" display="3_ábra_chart" xr:uid="{00000000-0004-0000-0100-000003000000}"/>
    <hyperlink ref="A7" location="'4_ábra_chart'!A1" display="4_ábra_chart" xr:uid="{00000000-0004-0000-0100-000004000000}"/>
    <hyperlink ref="A8" location="'5_ábra_chart'!A1" display="5_ábra_chart" xr:uid="{00000000-0004-0000-0100-000005000000}"/>
    <hyperlink ref="A9" location="'6_ábra_chart'!A1" display="6_ábra_chart" xr:uid="{00000000-0004-0000-0100-000006000000}"/>
    <hyperlink ref="A10" location="'7_ábra_chart'!A1" display="7_ábra_chart" xr:uid="{00000000-0004-0000-0100-000007000000}"/>
    <hyperlink ref="A11" location="'8_ábra_chart'!A1" display="8_ábra_chart" xr:uid="{00000000-0004-0000-0100-000008000000}"/>
    <hyperlink ref="A12" location="'9_ábra_chart'!A1" display="9_ábra_chart" xr:uid="{00000000-0004-0000-0100-000009000000}"/>
    <hyperlink ref="A17" location="'13_ábra_chart'!A1" display="13_ábra_chart" xr:uid="{00000000-0004-0000-0100-00000A000000}"/>
    <hyperlink ref="A18" location="'14_ábra_chart'!A1" display="14_ábra_chart" xr:uid="{00000000-0004-0000-0100-00000B000000}"/>
    <hyperlink ref="A19" location="'15_ábra_chart'!A1" display="15_ábra_chart" xr:uid="{00000000-0004-0000-0100-00000C000000}"/>
    <hyperlink ref="A20" location="'16_ábra_chart'!A1" display="16_ábra_chart" xr:uid="{00000000-0004-0000-0100-00000D000000}"/>
    <hyperlink ref="A21" location="'17_ábra_chart'!A1" display="17_ábra_chart" xr:uid="{00000000-0004-0000-0100-00000E000000}"/>
    <hyperlink ref="A22" location="'18_ábra_chart'!A1" display="18_ábra_chart" xr:uid="{00000000-0004-0000-0100-00000F000000}"/>
    <hyperlink ref="A23" location="'19_ábra_chart'!A1" display="19_ábra_chart" xr:uid="{00000000-0004-0000-0100-000010000000}"/>
    <hyperlink ref="A24" location="'20_ábra_chart'!A1" display="20_ábra_chart" xr:uid="{00000000-0004-0000-0100-000011000000}"/>
    <hyperlink ref="A16" location="'12_ábra_chart'!A1" display="12_ábra_chart" xr:uid="{00000000-0004-0000-0100-000016000000}"/>
    <hyperlink ref="A15" location="'11_ábra_chart'!A1" display="11_ábra_chart" xr:uid="{0D4469CA-7F42-4AE3-8F07-0B32B0AF08B0}"/>
    <hyperlink ref="A13" location="'10_ábra_chart'!A1" display="10_ábra_chart" xr:uid="{762757E8-0908-4C1F-A9B1-2B09B533CE11}"/>
    <hyperlink ref="A25" location="'21_ábra_chart'!A1" display="21_ábra_chart" xr:uid="{A429527E-5D72-4003-9DC2-37D603725321}"/>
    <hyperlink ref="A26" location="'22_ábra_chart'!A1" display="22_ábra_chart" xr:uid="{AA77F3A2-3A35-4BD9-A199-7A025685055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9D997-94DB-43CB-BAFC-AEA3FC05C53F}">
  <dimension ref="A1:M53"/>
  <sheetViews>
    <sheetView showGridLines="0" zoomScale="75" zoomScaleNormal="75" workbookViewId="0"/>
  </sheetViews>
  <sheetFormatPr defaultColWidth="9.33203125" defaultRowHeight="15.6"/>
  <cols>
    <col min="1" max="1" width="12.33203125" style="3" bestFit="1" customWidth="1"/>
    <col min="2" max="2" width="100.5546875" style="3" customWidth="1"/>
    <col min="3" max="3" width="19.33203125" style="3" customWidth="1"/>
    <col min="4" max="4" width="12" style="3" bestFit="1" customWidth="1"/>
    <col min="5" max="5" width="16" style="3" bestFit="1" customWidth="1"/>
    <col min="6" max="6" width="21.109375" style="3" bestFit="1" customWidth="1"/>
    <col min="7" max="7" width="22.44140625" style="3" bestFit="1" customWidth="1"/>
    <col min="8" max="8" width="15" style="3" customWidth="1"/>
    <col min="9" max="9" width="16.33203125" style="3" customWidth="1"/>
    <col min="10" max="16384" width="9.33203125" style="3"/>
  </cols>
  <sheetData>
    <row r="1" spans="1:9">
      <c r="A1" s="1" t="s">
        <v>28</v>
      </c>
      <c r="B1" s="2" t="s">
        <v>235</v>
      </c>
      <c r="C1" s="62" t="s">
        <v>151</v>
      </c>
    </row>
    <row r="2" spans="1:9">
      <c r="A2" s="1" t="s">
        <v>29</v>
      </c>
      <c r="B2" s="2" t="s">
        <v>236</v>
      </c>
    </row>
    <row r="3" spans="1:9">
      <c r="A3" s="1" t="s">
        <v>30</v>
      </c>
      <c r="B3" s="3" t="s">
        <v>57</v>
      </c>
    </row>
    <row r="4" spans="1:9">
      <c r="A4" s="1" t="s">
        <v>31</v>
      </c>
      <c r="B4" s="3" t="s">
        <v>167</v>
      </c>
    </row>
    <row r="5" spans="1:9">
      <c r="A5" s="4" t="s">
        <v>32</v>
      </c>
      <c r="B5" s="3" t="s">
        <v>100</v>
      </c>
    </row>
    <row r="6" spans="1:9">
      <c r="A6" s="4" t="s">
        <v>33</v>
      </c>
      <c r="B6" s="3" t="s">
        <v>130</v>
      </c>
    </row>
    <row r="7" spans="1:9">
      <c r="A7" s="4"/>
    </row>
    <row r="8" spans="1:9">
      <c r="F8" s="9" t="s">
        <v>89</v>
      </c>
      <c r="G8" s="9" t="s">
        <v>90</v>
      </c>
      <c r="H8" s="9" t="s">
        <v>233</v>
      </c>
      <c r="I8" s="9" t="s">
        <v>234</v>
      </c>
    </row>
    <row r="9" spans="1:9" ht="31.2">
      <c r="F9" s="9" t="s">
        <v>4</v>
      </c>
      <c r="G9" s="9" t="s">
        <v>3</v>
      </c>
      <c r="H9" s="9" t="s">
        <v>94</v>
      </c>
      <c r="I9" s="9" t="s">
        <v>95</v>
      </c>
    </row>
    <row r="10" spans="1:9">
      <c r="D10" s="142" t="s">
        <v>97</v>
      </c>
      <c r="E10" s="5" t="s">
        <v>99</v>
      </c>
      <c r="F10" s="11">
        <v>28.564014228800538</v>
      </c>
      <c r="G10" s="11">
        <v>12.902069149825238</v>
      </c>
      <c r="H10" s="11">
        <v>28.564014228800538</v>
      </c>
      <c r="I10" s="11">
        <v>12.902069149825238</v>
      </c>
    </row>
    <row r="11" spans="1:9">
      <c r="D11" s="10" t="s">
        <v>9</v>
      </c>
      <c r="E11" s="10" t="s">
        <v>12</v>
      </c>
      <c r="F11" s="11">
        <v>0.92311593040071138</v>
      </c>
      <c r="G11" s="11">
        <v>26.079374067311235</v>
      </c>
      <c r="H11" s="11">
        <v>13.501244998855972</v>
      </c>
      <c r="I11" s="11">
        <v>13.501244998855972</v>
      </c>
    </row>
    <row r="12" spans="1:9">
      <c r="D12" s="10" t="s">
        <v>10</v>
      </c>
      <c r="E12" s="10" t="s">
        <v>13</v>
      </c>
      <c r="F12" s="11">
        <v>14.294147096669471</v>
      </c>
      <c r="G12" s="11">
        <v>55.77540033775734</v>
      </c>
      <c r="H12" s="11">
        <v>44.907876427435255</v>
      </c>
      <c r="I12" s="11">
        <v>25.161671006991547</v>
      </c>
    </row>
    <row r="13" spans="1:9">
      <c r="D13" s="10" t="s">
        <v>11</v>
      </c>
      <c r="E13" s="10" t="s">
        <v>14</v>
      </c>
      <c r="F13" s="11">
        <v>29.318381957788418</v>
      </c>
      <c r="G13" s="11">
        <v>26.211656734156886</v>
      </c>
      <c r="H13" s="11">
        <v>47.144359301920758</v>
      </c>
      <c r="I13" s="11">
        <v>17.557344089962477</v>
      </c>
    </row>
    <row r="14" spans="1:9">
      <c r="D14" s="142" t="s">
        <v>104</v>
      </c>
      <c r="E14" s="5" t="s">
        <v>105</v>
      </c>
      <c r="F14" s="11">
        <v>12.012763616475619</v>
      </c>
      <c r="G14" s="11">
        <v>25.300445395362566</v>
      </c>
      <c r="H14" s="11">
        <v>20.135495139464723</v>
      </c>
      <c r="I14" s="11">
        <v>7.9765786514961716</v>
      </c>
    </row>
    <row r="15" spans="1:9">
      <c r="D15" s="160" t="s">
        <v>9</v>
      </c>
      <c r="E15" s="3" t="s">
        <v>12</v>
      </c>
      <c r="F15" s="11">
        <v>77.898573890243014</v>
      </c>
      <c r="G15" s="11">
        <v>26.695473587725814</v>
      </c>
      <c r="H15" s="11">
        <v>44.461665950672455</v>
      </c>
      <c r="I15" s="11">
        <v>-3.2468654045615968</v>
      </c>
    </row>
    <row r="16" spans="1:9">
      <c r="D16" s="3" t="s">
        <v>10</v>
      </c>
      <c r="E16" s="3" t="s">
        <v>13</v>
      </c>
      <c r="F16" s="11">
        <v>68.390443058465308</v>
      </c>
      <c r="G16" s="11">
        <v>71.15763462666682</v>
      </c>
      <c r="H16" s="11">
        <v>67.020498932613705</v>
      </c>
      <c r="I16" s="11">
        <v>22.044534670392967</v>
      </c>
    </row>
    <row r="17" spans="4:9">
      <c r="D17" s="3" t="s">
        <v>11</v>
      </c>
      <c r="E17" s="3" t="s">
        <v>14</v>
      </c>
      <c r="F17" s="11">
        <v>39.724789590128594</v>
      </c>
      <c r="G17" s="11">
        <v>55.985937759137116</v>
      </c>
      <c r="H17" s="11">
        <v>38.613878350128118</v>
      </c>
      <c r="I17" s="11">
        <v>2.8530846460858101</v>
      </c>
    </row>
    <row r="18" spans="4:9">
      <c r="D18" s="142" t="s">
        <v>124</v>
      </c>
      <c r="E18" s="5" t="s">
        <v>125</v>
      </c>
      <c r="F18" s="11">
        <v>34.090023214322649</v>
      </c>
      <c r="G18" s="11">
        <v>65.861143599343009</v>
      </c>
      <c r="H18" s="11">
        <v>46.750749003423024</v>
      </c>
      <c r="I18" s="11">
        <v>5.649775706330364</v>
      </c>
    </row>
    <row r="19" spans="4:9">
      <c r="D19" s="160" t="s">
        <v>9</v>
      </c>
      <c r="E19" s="3" t="s">
        <v>12</v>
      </c>
      <c r="F19" s="11">
        <v>31.125890786112809</v>
      </c>
      <c r="G19" s="11">
        <v>59.616919335380395</v>
      </c>
      <c r="H19" s="11">
        <v>47.097210637953289</v>
      </c>
      <c r="I19" s="11">
        <v>17.925866146521358</v>
      </c>
    </row>
    <row r="20" spans="4:9">
      <c r="D20" s="3" t="s">
        <v>10</v>
      </c>
      <c r="E20" s="3" t="s">
        <v>13</v>
      </c>
      <c r="F20" s="11">
        <v>30.165367227857594</v>
      </c>
      <c r="G20" s="11">
        <v>86.353922271807761</v>
      </c>
      <c r="H20" s="11">
        <v>64.431052263817051</v>
      </c>
      <c r="I20" s="11">
        <v>23.630500686040588</v>
      </c>
    </row>
    <row r="21" spans="4:9">
      <c r="D21" s="3" t="s">
        <v>11</v>
      </c>
      <c r="E21" s="3" t="s">
        <v>14</v>
      </c>
      <c r="F21" s="11">
        <v>45.179785744291891</v>
      </c>
      <c r="G21" s="11">
        <v>34.651068315196952</v>
      </c>
      <c r="H21" s="11">
        <v>55.290447056567501</v>
      </c>
      <c r="I21" s="11">
        <v>2.4082400171628895</v>
      </c>
    </row>
    <row r="22" spans="4:9">
      <c r="D22" s="3" t="s">
        <v>136</v>
      </c>
      <c r="E22" s="3" t="s">
        <v>137</v>
      </c>
      <c r="F22" s="11">
        <v>40.986313417953113</v>
      </c>
      <c r="G22" s="11">
        <v>78.580437415047626</v>
      </c>
      <c r="H22" s="11">
        <v>78.154623081011991</v>
      </c>
      <c r="I22" s="11">
        <v>6.2559446098554554</v>
      </c>
    </row>
    <row r="23" spans="4:9">
      <c r="D23" s="160" t="s">
        <v>9</v>
      </c>
      <c r="E23" s="3" t="s">
        <v>12</v>
      </c>
      <c r="F23" s="11">
        <v>40.352128956787524</v>
      </c>
      <c r="G23" s="11">
        <v>69.236805962547962</v>
      </c>
      <c r="H23" s="11">
        <v>66.630942623183813</v>
      </c>
      <c r="I23" s="11">
        <v>5.7651659631206522</v>
      </c>
    </row>
    <row r="24" spans="4:9">
      <c r="D24" s="161" t="s">
        <v>10</v>
      </c>
      <c r="E24" s="3" t="s">
        <v>13</v>
      </c>
      <c r="F24" s="11">
        <v>23.172612382018563</v>
      </c>
      <c r="G24" s="11">
        <v>74.444631894571913</v>
      </c>
      <c r="H24" s="11">
        <v>60.644189623110556</v>
      </c>
      <c r="I24" s="11">
        <v>19.035938632600789</v>
      </c>
    </row>
    <row r="25" spans="4:9">
      <c r="D25" s="3" t="s">
        <v>11</v>
      </c>
      <c r="E25" s="3" t="s">
        <v>14</v>
      </c>
      <c r="F25" s="11">
        <v>13.420064405411219</v>
      </c>
      <c r="G25" s="11">
        <v>67.344185922800619</v>
      </c>
      <c r="H25" s="11">
        <v>54.943387846406402</v>
      </c>
      <c r="I25" s="11">
        <v>7.8448317944722996</v>
      </c>
    </row>
    <row r="26" spans="4:9">
      <c r="D26" s="3" t="s">
        <v>147</v>
      </c>
      <c r="E26" s="3" t="s">
        <v>148</v>
      </c>
      <c r="F26" s="11">
        <v>13.173346110090831</v>
      </c>
      <c r="G26" s="11">
        <v>-13.226282030260789</v>
      </c>
      <c r="H26" s="11">
        <v>5.7400355278239799</v>
      </c>
      <c r="I26" s="11">
        <v>-18.481637151079749</v>
      </c>
    </row>
    <row r="27" spans="4:9">
      <c r="D27" s="160" t="s">
        <v>9</v>
      </c>
      <c r="E27" s="3" t="s">
        <v>12</v>
      </c>
      <c r="F27" s="11">
        <v>27.960050713633461</v>
      </c>
      <c r="G27" s="11">
        <v>24.282954297653891</v>
      </c>
      <c r="H27" s="11">
        <v>21.028947903638628</v>
      </c>
      <c r="I27" s="11">
        <v>-12.786079017173545</v>
      </c>
    </row>
    <row r="28" spans="4:9">
      <c r="D28" s="3" t="s">
        <v>10</v>
      </c>
      <c r="E28" s="3" t="s">
        <v>13</v>
      </c>
      <c r="F28" s="11">
        <v>48.175251161214618</v>
      </c>
      <c r="G28" s="11">
        <v>44.913763342720067</v>
      </c>
      <c r="H28" s="11">
        <v>49.692501379034695</v>
      </c>
      <c r="I28" s="11">
        <v>6.2477960513097717</v>
      </c>
    </row>
    <row r="29" spans="4:9">
      <c r="D29" s="3" t="s">
        <v>11</v>
      </c>
      <c r="E29" s="3" t="s">
        <v>14</v>
      </c>
      <c r="F29" s="11">
        <v>32.590557462676188</v>
      </c>
      <c r="G29" s="11">
        <v>40.700547517352447</v>
      </c>
      <c r="H29" s="11">
        <v>35.732023900498007</v>
      </c>
      <c r="I29" s="11">
        <v>-12.339753113314428</v>
      </c>
    </row>
    <row r="30" spans="4:9">
      <c r="D30" s="3" t="s">
        <v>165</v>
      </c>
      <c r="E30" s="3" t="s">
        <v>166</v>
      </c>
      <c r="F30" s="11">
        <v>30.556227218934602</v>
      </c>
      <c r="G30" s="11">
        <v>47.034178053194445</v>
      </c>
      <c r="H30" s="11">
        <v>53.189305644057129</v>
      </c>
      <c r="I30" s="11">
        <v>-3.0732445516224569</v>
      </c>
    </row>
    <row r="31" spans="4:9">
      <c r="D31" s="160" t="s">
        <v>9</v>
      </c>
      <c r="E31" s="3" t="s">
        <v>12</v>
      </c>
      <c r="F31" s="11">
        <v>41.903603746501908</v>
      </c>
      <c r="G31" s="11">
        <v>50.866838825907614</v>
      </c>
      <c r="H31" s="11">
        <v>56.445864803337663</v>
      </c>
      <c r="I31" s="11">
        <v>12.137684500634501</v>
      </c>
    </row>
    <row r="32" spans="4:9">
      <c r="D32" s="3" t="s">
        <v>10</v>
      </c>
      <c r="E32" s="3" t="s">
        <v>13</v>
      </c>
      <c r="F32" s="11">
        <v>18.217234109925716</v>
      </c>
      <c r="G32" s="11">
        <v>2.4256936814776338</v>
      </c>
      <c r="H32" s="11">
        <v>13.404114642240028</v>
      </c>
      <c r="I32" s="11">
        <v>-8.0393173188688376</v>
      </c>
    </row>
    <row r="33" spans="4:13">
      <c r="D33" s="3" t="s">
        <v>11</v>
      </c>
      <c r="E33" s="3" t="s">
        <v>14</v>
      </c>
      <c r="F33" s="11">
        <v>21.349960865289081</v>
      </c>
      <c r="G33" s="11">
        <v>16.70099149058878</v>
      </c>
      <c r="H33" s="11">
        <v>10.420517626087133</v>
      </c>
      <c r="I33" s="11">
        <v>-6.2804738645016442</v>
      </c>
    </row>
    <row r="34" spans="4:13">
      <c r="D34" s="3" t="s">
        <v>222</v>
      </c>
      <c r="E34" s="3" t="s">
        <v>223</v>
      </c>
      <c r="F34" s="11">
        <v>0</v>
      </c>
      <c r="G34" s="11">
        <v>-6.631102766594446</v>
      </c>
      <c r="H34" s="11">
        <v>3.238504513279779</v>
      </c>
      <c r="I34" s="11">
        <v>-4.081471705797175</v>
      </c>
    </row>
    <row r="35" spans="4:13">
      <c r="D35" s="160" t="s">
        <v>9</v>
      </c>
      <c r="E35" s="3" t="s">
        <v>12</v>
      </c>
      <c r="F35" s="11">
        <v>-11.24379477073774</v>
      </c>
      <c r="G35" s="11">
        <v>10.505118026439462</v>
      </c>
      <c r="H35" s="11">
        <v>-11.769585760903245</v>
      </c>
      <c r="I35" s="11">
        <v>14.347621615238049</v>
      </c>
    </row>
    <row r="36" spans="4:13">
      <c r="D36" s="3" t="s">
        <v>10</v>
      </c>
      <c r="E36" s="3" t="s">
        <v>13</v>
      </c>
      <c r="F36" s="11">
        <v>25.525862028154805</v>
      </c>
      <c r="G36" s="11">
        <v>-40.294524033932234</v>
      </c>
      <c r="H36" s="11">
        <v>-13.188296479774413</v>
      </c>
      <c r="I36" s="11">
        <v>45.071071923066626</v>
      </c>
    </row>
    <row r="37" spans="4:13">
      <c r="D37" s="3" t="s">
        <v>11</v>
      </c>
      <c r="E37" s="3" t="s">
        <v>14</v>
      </c>
      <c r="F37" s="11">
        <v>30.849413726417701</v>
      </c>
      <c r="G37" s="11">
        <v>-63.514617727654823</v>
      </c>
      <c r="H37" s="11">
        <v>-35.418103733039857</v>
      </c>
      <c r="I37" s="11">
        <v>70.246072596861126</v>
      </c>
    </row>
    <row r="38" spans="4:13">
      <c r="D38" s="3" t="s">
        <v>238</v>
      </c>
      <c r="E38" s="3" t="s">
        <v>239</v>
      </c>
      <c r="F38" s="11">
        <v>37.109029017521031</v>
      </c>
      <c r="G38" s="11">
        <v>-62.396227248665767</v>
      </c>
      <c r="H38" s="11">
        <v>-11.12731768670292</v>
      </c>
      <c r="I38" s="11">
        <v>60.770696985552419</v>
      </c>
    </row>
    <row r="39" spans="4:13">
      <c r="D39" s="160" t="s">
        <v>9</v>
      </c>
      <c r="E39" s="3" t="s">
        <v>12</v>
      </c>
      <c r="F39" s="11">
        <v>65.282241751840033</v>
      </c>
      <c r="G39" s="11">
        <v>-29.18907558289165</v>
      </c>
      <c r="H39" s="11">
        <v>23.389393536511655</v>
      </c>
      <c r="I39" s="11">
        <v>30.376033720155338</v>
      </c>
    </row>
    <row r="40" spans="4:13">
      <c r="D40" s="3" t="s">
        <v>10</v>
      </c>
      <c r="E40" s="3" t="s">
        <v>13</v>
      </c>
      <c r="F40" s="11">
        <v>-6.4685733733523918</v>
      </c>
      <c r="G40" s="11">
        <v>-66.103824047641339</v>
      </c>
      <c r="H40" s="11">
        <v>-27.28107803714348</v>
      </c>
      <c r="I40" s="11">
        <v>-29.673211253529054</v>
      </c>
    </row>
    <row r="41" spans="4:13">
      <c r="D41" s="3" t="s">
        <v>11</v>
      </c>
      <c r="E41" s="3" t="s">
        <v>14</v>
      </c>
      <c r="F41" s="11">
        <v>2.2473147376697122</v>
      </c>
      <c r="G41" s="11">
        <v>-2.2473147376697122</v>
      </c>
      <c r="H41" s="11">
        <v>-5.9293921030137264</v>
      </c>
      <c r="I41" s="11">
        <v>23.489872760093615</v>
      </c>
    </row>
    <row r="42" spans="4:13">
      <c r="D42" s="3" t="s">
        <v>340</v>
      </c>
      <c r="E42" s="3" t="s">
        <v>341</v>
      </c>
      <c r="F42" s="11">
        <v>5.6008450845105004</v>
      </c>
      <c r="G42" s="11">
        <v>-37.749519474553118</v>
      </c>
      <c r="H42" s="11">
        <v>-24.804411277314355</v>
      </c>
      <c r="I42" s="11">
        <v>-2.018645180794282</v>
      </c>
    </row>
    <row r="43" spans="4:13">
      <c r="D43" s="160" t="s">
        <v>9</v>
      </c>
      <c r="E43" s="3" t="s">
        <v>12</v>
      </c>
      <c r="F43" s="11">
        <v>18.677673502679522</v>
      </c>
      <c r="G43" s="11">
        <v>-14.867202064732263</v>
      </c>
      <c r="H43" s="11">
        <v>-14.157120862233525</v>
      </c>
      <c r="I43" s="11">
        <v>37.874403325452107</v>
      </c>
    </row>
    <row r="44" spans="4:13">
      <c r="D44" s="3" t="s">
        <v>416</v>
      </c>
      <c r="E44" s="3" t="s">
        <v>418</v>
      </c>
      <c r="F44" s="11">
        <v>34.088915179664149</v>
      </c>
      <c r="G44" s="11">
        <v>-6.0312656353901479</v>
      </c>
      <c r="H44" s="11">
        <v>25.268475028849853</v>
      </c>
      <c r="I44" s="11">
        <v>34.088915179664149</v>
      </c>
    </row>
    <row r="46" spans="4:13">
      <c r="F46" s="30"/>
      <c r="G46" s="11"/>
      <c r="H46" s="11"/>
      <c r="I46" s="11"/>
    </row>
    <row r="47" spans="4:13">
      <c r="F47" s="11"/>
    </row>
    <row r="48" spans="4:13">
      <c r="D48" s="159"/>
      <c r="J48" s="157"/>
      <c r="K48" s="157"/>
      <c r="L48" s="157"/>
      <c r="M48" s="157"/>
    </row>
    <row r="49" spans="4:9">
      <c r="D49" s="159"/>
      <c r="E49" s="157"/>
      <c r="F49" s="157"/>
      <c r="G49" s="157"/>
      <c r="H49" s="157"/>
      <c r="I49" s="157"/>
    </row>
    <row r="50" spans="4:9">
      <c r="D50" s="162"/>
      <c r="E50" s="162"/>
    </row>
    <row r="51" spans="4:9">
      <c r="D51" s="163"/>
    </row>
    <row r="52" spans="4:9">
      <c r="D52" s="44"/>
    </row>
    <row r="53" spans="4:9">
      <c r="D53" s="164"/>
    </row>
  </sheetData>
  <hyperlinks>
    <hyperlink ref="C1" location="Jegyzék_index!A1" display="Vissza a jegyzékre / Return to the Index" xr:uid="{9587F257-2090-4A3D-AB17-6801A68F64C5}"/>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FF23-460C-4C5C-A0E2-6FC2C9454E13}">
  <dimension ref="A1:K25"/>
  <sheetViews>
    <sheetView showGridLines="0" zoomScale="75" zoomScaleNormal="75" workbookViewId="0"/>
  </sheetViews>
  <sheetFormatPr defaultColWidth="8.6640625" defaultRowHeight="15.6"/>
  <cols>
    <col min="1" max="1" width="13.6640625" style="165" bestFit="1" customWidth="1"/>
    <col min="2" max="2" width="113.109375" style="165" customWidth="1"/>
    <col min="3" max="3" width="18.6640625" style="165" customWidth="1"/>
    <col min="4" max="4" width="18.33203125" style="165" bestFit="1" customWidth="1"/>
    <col min="5" max="5" width="31.5546875" style="165" bestFit="1" customWidth="1"/>
    <col min="6" max="6" width="19.44140625" style="165" bestFit="1" customWidth="1"/>
    <col min="7" max="7" width="30.5546875" style="165" bestFit="1" customWidth="1"/>
    <col min="8" max="8" width="26.5546875" style="166" bestFit="1" customWidth="1"/>
    <col min="9" max="9" width="14.5546875" style="166" bestFit="1" customWidth="1"/>
    <col min="10" max="10" width="22.33203125" style="166" bestFit="1" customWidth="1"/>
    <col min="11" max="11" width="4.5546875" style="166" bestFit="1" customWidth="1"/>
    <col min="12" max="16384" width="8.6640625" style="165"/>
  </cols>
  <sheetData>
    <row r="1" spans="1:11">
      <c r="A1" s="1" t="s">
        <v>28</v>
      </c>
      <c r="B1" s="35" t="s">
        <v>419</v>
      </c>
      <c r="C1" s="62" t="s">
        <v>151</v>
      </c>
      <c r="D1" s="62"/>
      <c r="E1" s="62"/>
    </row>
    <row r="2" spans="1:11">
      <c r="A2" s="1" t="s">
        <v>29</v>
      </c>
      <c r="B2" s="35" t="s">
        <v>420</v>
      </c>
      <c r="C2" s="156"/>
      <c r="D2" s="156"/>
      <c r="E2" s="156"/>
    </row>
    <row r="3" spans="1:11">
      <c r="A3" s="1" t="s">
        <v>30</v>
      </c>
      <c r="B3" s="36" t="s">
        <v>57</v>
      </c>
      <c r="C3" s="156"/>
      <c r="D3" s="156"/>
      <c r="E3" s="156"/>
    </row>
    <row r="4" spans="1:11">
      <c r="A4" s="1" t="s">
        <v>31</v>
      </c>
      <c r="B4" s="36" t="s">
        <v>167</v>
      </c>
      <c r="C4" s="156"/>
      <c r="D4" s="156"/>
      <c r="E4" s="156"/>
    </row>
    <row r="5" spans="1:11">
      <c r="A5" s="4" t="s">
        <v>32</v>
      </c>
      <c r="B5" s="36" t="s">
        <v>421</v>
      </c>
      <c r="C5" s="156"/>
      <c r="D5" s="156"/>
      <c r="E5" s="156"/>
    </row>
    <row r="6" spans="1:11">
      <c r="A6" s="4" t="s">
        <v>33</v>
      </c>
      <c r="B6" s="36" t="s">
        <v>422</v>
      </c>
      <c r="C6" s="156"/>
      <c r="D6" s="156"/>
      <c r="E6" s="156"/>
    </row>
    <row r="9" spans="1:11">
      <c r="H9" s="167" t="s">
        <v>423</v>
      </c>
      <c r="I9" s="167" t="s">
        <v>424</v>
      </c>
      <c r="J9" s="167" t="s">
        <v>425</v>
      </c>
    </row>
    <row r="10" spans="1:11">
      <c r="H10" s="166" t="s">
        <v>426</v>
      </c>
      <c r="I10" s="166" t="s">
        <v>427</v>
      </c>
      <c r="J10" s="166" t="s">
        <v>428</v>
      </c>
    </row>
    <row r="11" spans="1:11">
      <c r="D11" s="156" t="s">
        <v>429</v>
      </c>
      <c r="E11" s="168" t="s">
        <v>430</v>
      </c>
      <c r="F11" s="165" t="s">
        <v>431</v>
      </c>
      <c r="G11" s="165" t="s">
        <v>432</v>
      </c>
      <c r="H11" s="169">
        <v>10.810810810810811</v>
      </c>
      <c r="I11" s="169">
        <v>81.081081081081081</v>
      </c>
      <c r="J11" s="169">
        <v>8.1081081081081088</v>
      </c>
      <c r="K11" s="169"/>
    </row>
    <row r="12" spans="1:11">
      <c r="D12" s="156"/>
      <c r="E12" s="168" t="s">
        <v>433</v>
      </c>
      <c r="G12" s="165" t="s">
        <v>434</v>
      </c>
      <c r="H12" s="169">
        <v>0</v>
      </c>
      <c r="I12" s="169">
        <v>54.054054054054056</v>
      </c>
      <c r="J12" s="169">
        <v>45.945945945945951</v>
      </c>
      <c r="K12" s="169"/>
    </row>
    <row r="13" spans="1:11">
      <c r="D13" s="156"/>
      <c r="E13" s="168" t="s">
        <v>435</v>
      </c>
      <c r="G13" s="165" t="s">
        <v>436</v>
      </c>
      <c r="H13" s="169">
        <v>0</v>
      </c>
      <c r="I13" s="169">
        <v>35.135135135135137</v>
      </c>
      <c r="J13" s="169">
        <v>64.86486486486487</v>
      </c>
      <c r="K13" s="169"/>
    </row>
    <row r="14" spans="1:11">
      <c r="D14" s="156" t="s">
        <v>437</v>
      </c>
      <c r="E14" s="168" t="s">
        <v>430</v>
      </c>
      <c r="F14" s="165" t="s">
        <v>438</v>
      </c>
      <c r="G14" s="165" t="s">
        <v>432</v>
      </c>
      <c r="H14" s="169">
        <v>24.324324324324326</v>
      </c>
      <c r="I14" s="169">
        <v>75.675675675675677</v>
      </c>
      <c r="J14" s="169">
        <v>0</v>
      </c>
      <c r="K14" s="169"/>
    </row>
    <row r="15" spans="1:11">
      <c r="D15" s="156"/>
      <c r="E15" s="168" t="s">
        <v>433</v>
      </c>
      <c r="G15" s="165" t="s">
        <v>434</v>
      </c>
      <c r="H15" s="169">
        <v>27.027027027027028</v>
      </c>
      <c r="I15" s="169">
        <v>72.972972972972968</v>
      </c>
      <c r="J15" s="169">
        <v>0</v>
      </c>
      <c r="K15" s="169"/>
    </row>
    <row r="16" spans="1:11">
      <c r="D16" s="156"/>
      <c r="E16" s="168" t="s">
        <v>435</v>
      </c>
      <c r="G16" s="165" t="s">
        <v>436</v>
      </c>
      <c r="H16" s="169">
        <v>16.216216216216218</v>
      </c>
      <c r="I16" s="169">
        <v>72.972972972972968</v>
      </c>
      <c r="J16" s="169">
        <v>10.810810810810811</v>
      </c>
      <c r="K16" s="169"/>
    </row>
    <row r="20" spans="8:11">
      <c r="H20" s="169"/>
      <c r="I20" s="169"/>
      <c r="J20" s="169"/>
      <c r="K20" s="169"/>
    </row>
    <row r="21" spans="8:11">
      <c r="H21" s="169"/>
      <c r="I21" s="169"/>
      <c r="J21" s="169"/>
      <c r="K21" s="169"/>
    </row>
    <row r="22" spans="8:11">
      <c r="H22" s="169"/>
      <c r="I22" s="169"/>
      <c r="J22" s="169"/>
      <c r="K22" s="169"/>
    </row>
    <row r="23" spans="8:11">
      <c r="H23" s="169"/>
      <c r="I23" s="169"/>
      <c r="J23" s="169"/>
      <c r="K23" s="169"/>
    </row>
    <row r="24" spans="8:11">
      <c r="H24" s="169"/>
      <c r="I24" s="169"/>
      <c r="J24" s="169"/>
      <c r="K24" s="169"/>
    </row>
    <row r="25" spans="8:11">
      <c r="H25" s="169"/>
      <c r="I25" s="169"/>
      <c r="J25" s="169"/>
      <c r="K25" s="169"/>
    </row>
  </sheetData>
  <hyperlinks>
    <hyperlink ref="C1" location="Jegyzék_index!A1" display="Vissza a jegyzékre / Return to the Index" xr:uid="{78B699EA-1D1D-488E-81A1-054080390720}"/>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0"/>
  <dimension ref="A1:O69"/>
  <sheetViews>
    <sheetView showGridLines="0" zoomScale="75" zoomScaleNormal="75" workbookViewId="0"/>
  </sheetViews>
  <sheetFormatPr defaultColWidth="9.33203125" defaultRowHeight="15.6"/>
  <cols>
    <col min="1" max="1" width="14.5546875" style="3" customWidth="1"/>
    <col min="2" max="2" width="100.5546875" style="3" customWidth="1"/>
    <col min="3" max="3" width="21.5546875" style="3" customWidth="1"/>
    <col min="4" max="4" width="13.5546875" style="3" customWidth="1"/>
    <col min="5" max="5" width="8.5546875" style="3" bestFit="1" customWidth="1"/>
    <col min="6" max="6" width="14" style="3" bestFit="1" customWidth="1"/>
    <col min="7" max="7" width="14" style="3" customWidth="1"/>
    <col min="8" max="8" width="16.5546875" style="3" customWidth="1"/>
    <col min="9" max="9" width="11.44140625" style="3" customWidth="1"/>
    <col min="10" max="10" width="18.5546875" style="3" bestFit="1" customWidth="1"/>
    <col min="11" max="11" width="19.109375" style="3" customWidth="1"/>
    <col min="12" max="12" width="12.5546875" style="3" bestFit="1" customWidth="1"/>
    <col min="13" max="16384" width="9.33203125" style="3"/>
  </cols>
  <sheetData>
    <row r="1" spans="1:14">
      <c r="A1" s="1" t="s">
        <v>28</v>
      </c>
      <c r="B1" s="2" t="s">
        <v>133</v>
      </c>
      <c r="C1" s="62" t="s">
        <v>151</v>
      </c>
    </row>
    <row r="2" spans="1:14">
      <c r="A2" s="1" t="s">
        <v>29</v>
      </c>
      <c r="B2" s="2" t="s">
        <v>134</v>
      </c>
    </row>
    <row r="3" spans="1:14">
      <c r="A3" s="1" t="s">
        <v>30</v>
      </c>
      <c r="B3" s="3" t="s">
        <v>34</v>
      </c>
    </row>
    <row r="4" spans="1:14">
      <c r="A4" s="1" t="s">
        <v>31</v>
      </c>
      <c r="B4" s="3" t="s">
        <v>127</v>
      </c>
    </row>
    <row r="5" spans="1:14" ht="46.8">
      <c r="A5" s="4" t="s">
        <v>32</v>
      </c>
      <c r="B5" s="21" t="s">
        <v>322</v>
      </c>
    </row>
    <row r="6" spans="1:14" ht="62.4">
      <c r="A6" s="4" t="s">
        <v>33</v>
      </c>
      <c r="B6" s="21" t="s">
        <v>323</v>
      </c>
    </row>
    <row r="7" spans="1:14">
      <c r="A7" s="4"/>
      <c r="I7" s="57"/>
      <c r="J7" s="57"/>
      <c r="K7" s="57"/>
      <c r="L7" s="57"/>
      <c r="M7" s="57"/>
      <c r="N7" s="57"/>
    </row>
    <row r="8" spans="1:14" ht="46.8">
      <c r="A8" s="4"/>
      <c r="F8" s="60" t="s">
        <v>119</v>
      </c>
      <c r="G8" s="60" t="s">
        <v>144</v>
      </c>
      <c r="H8" s="60" t="s">
        <v>120</v>
      </c>
      <c r="I8" s="60" t="s">
        <v>118</v>
      </c>
      <c r="J8" s="60" t="s">
        <v>62</v>
      </c>
      <c r="K8" s="60" t="s">
        <v>122</v>
      </c>
      <c r="L8" s="57"/>
      <c r="M8" s="57"/>
      <c r="N8" s="57"/>
    </row>
    <row r="9" spans="1:14" ht="31.2">
      <c r="E9" s="138"/>
      <c r="F9" s="60" t="s">
        <v>131</v>
      </c>
      <c r="G9" s="60" t="s">
        <v>143</v>
      </c>
      <c r="H9" s="60" t="s">
        <v>5</v>
      </c>
      <c r="I9" s="60" t="s">
        <v>132</v>
      </c>
      <c r="J9" s="60" t="s">
        <v>18</v>
      </c>
      <c r="K9" s="60" t="s">
        <v>121</v>
      </c>
      <c r="M9" s="139"/>
      <c r="N9" s="139"/>
    </row>
    <row r="10" spans="1:14">
      <c r="D10" s="5" t="s">
        <v>0</v>
      </c>
      <c r="E10" s="6" t="s">
        <v>15</v>
      </c>
      <c r="F10" s="140">
        <v>-36.571918542014849</v>
      </c>
      <c r="G10" s="140"/>
      <c r="H10" s="140">
        <v>-5.2950474112853181</v>
      </c>
      <c r="I10" s="140">
        <v>5.5071950607905027</v>
      </c>
      <c r="J10" s="140">
        <v>-36.359770892509665</v>
      </c>
      <c r="K10" s="140">
        <v>-8.0302934988717461E-2</v>
      </c>
      <c r="L10" s="28"/>
      <c r="N10" s="56"/>
    </row>
    <row r="11" spans="1:14">
      <c r="D11" s="5" t="s">
        <v>9</v>
      </c>
      <c r="E11" s="6" t="s">
        <v>12</v>
      </c>
      <c r="F11" s="140">
        <v>-27.389273987156834</v>
      </c>
      <c r="G11" s="140"/>
      <c r="H11" s="140">
        <v>-26.160501057779239</v>
      </c>
      <c r="I11" s="140">
        <v>21.886909431965481</v>
      </c>
      <c r="J11" s="140">
        <v>-31.662865612970585</v>
      </c>
      <c r="K11" s="140">
        <v>-0.88860131398670761</v>
      </c>
      <c r="L11" s="28"/>
      <c r="N11" s="56"/>
    </row>
    <row r="12" spans="1:14">
      <c r="D12" s="5" t="s">
        <v>10</v>
      </c>
      <c r="E12" s="6" t="s">
        <v>13</v>
      </c>
      <c r="F12" s="140">
        <v>-12.931003762757388</v>
      </c>
      <c r="G12" s="140"/>
      <c r="H12" s="140">
        <v>-35.094090266439345</v>
      </c>
      <c r="I12" s="140">
        <v>16.733320274878697</v>
      </c>
      <c r="J12" s="140">
        <v>-31.291773754318029</v>
      </c>
      <c r="K12" s="140">
        <v>-1.7122257697550047</v>
      </c>
      <c r="L12" s="28"/>
      <c r="N12" s="56"/>
    </row>
    <row r="13" spans="1:14">
      <c r="D13" s="5" t="s">
        <v>11</v>
      </c>
      <c r="E13" s="6" t="s">
        <v>14</v>
      </c>
      <c r="F13" s="140">
        <v>-25.948459502895563</v>
      </c>
      <c r="G13" s="140"/>
      <c r="H13" s="140">
        <v>-36.844449388061427</v>
      </c>
      <c r="I13" s="140">
        <v>-22.441967041235898</v>
      </c>
      <c r="J13" s="140">
        <v>-85.234875932192892</v>
      </c>
      <c r="K13" s="140">
        <v>-2.3525573644677684</v>
      </c>
      <c r="L13" s="28"/>
      <c r="N13" s="56"/>
    </row>
    <row r="14" spans="1:14">
      <c r="D14" s="5" t="s">
        <v>7</v>
      </c>
      <c r="E14" s="6" t="s">
        <v>16</v>
      </c>
      <c r="F14" s="140">
        <v>-43.213825379964192</v>
      </c>
      <c r="G14" s="140"/>
      <c r="H14" s="140">
        <v>-52.421143651806723</v>
      </c>
      <c r="I14" s="140">
        <v>14.780657064374392</v>
      </c>
      <c r="J14" s="140">
        <v>-80.854311967396526</v>
      </c>
      <c r="K14" s="140">
        <v>-2.9037456010141631</v>
      </c>
      <c r="L14" s="28"/>
      <c r="N14" s="56"/>
    </row>
    <row r="15" spans="1:14">
      <c r="D15" s="5" t="s">
        <v>9</v>
      </c>
      <c r="E15" s="6" t="s">
        <v>12</v>
      </c>
      <c r="F15" s="140">
        <v>-32.993428048828015</v>
      </c>
      <c r="G15" s="140"/>
      <c r="H15" s="140">
        <v>-44.714426566063167</v>
      </c>
      <c r="I15" s="140">
        <v>22.313278837649435</v>
      </c>
      <c r="J15" s="140">
        <v>-55.394575777241741</v>
      </c>
      <c r="K15" s="140">
        <v>-2.922986352087392</v>
      </c>
      <c r="L15" s="28"/>
      <c r="N15" s="56"/>
    </row>
    <row r="16" spans="1:14">
      <c r="D16" s="5" t="s">
        <v>10</v>
      </c>
      <c r="E16" s="6" t="s">
        <v>13</v>
      </c>
      <c r="F16" s="140">
        <v>-38.110479310230424</v>
      </c>
      <c r="G16" s="140"/>
      <c r="H16" s="140">
        <v>-49.959208096513443</v>
      </c>
      <c r="I16" s="140">
        <v>7.5409746767562194</v>
      </c>
      <c r="J16" s="140">
        <v>-80.528712729987646</v>
      </c>
      <c r="K16" s="140">
        <v>-3.613500712806017</v>
      </c>
      <c r="L16" s="28"/>
      <c r="N16" s="56"/>
    </row>
    <row r="17" spans="4:14">
      <c r="D17" s="5" t="s">
        <v>11</v>
      </c>
      <c r="E17" s="6" t="s">
        <v>14</v>
      </c>
      <c r="F17" s="140">
        <v>-420.60581008769225</v>
      </c>
      <c r="G17" s="140"/>
      <c r="H17" s="140">
        <v>-176.74919919340525</v>
      </c>
      <c r="I17" s="140">
        <v>-1.7802755318072432</v>
      </c>
      <c r="J17" s="140">
        <v>-599.13528481290473</v>
      </c>
      <c r="K17" s="140">
        <v>-9.5101588934643786</v>
      </c>
      <c r="L17" s="28"/>
      <c r="N17" s="56"/>
    </row>
    <row r="18" spans="4:14">
      <c r="D18" s="5" t="s">
        <v>8</v>
      </c>
      <c r="E18" s="6" t="s">
        <v>17</v>
      </c>
      <c r="F18" s="140">
        <v>-415.70002244288656</v>
      </c>
      <c r="G18" s="140"/>
      <c r="H18" s="140">
        <v>-160.68425656718432</v>
      </c>
      <c r="I18" s="140">
        <v>20.260421685922793</v>
      </c>
      <c r="J18" s="140">
        <v>-556.12385732414805</v>
      </c>
      <c r="K18" s="140">
        <v>-16.102729208857269</v>
      </c>
      <c r="L18" s="28"/>
      <c r="N18" s="56"/>
    </row>
    <row r="19" spans="4:14">
      <c r="D19" s="5" t="s">
        <v>9</v>
      </c>
      <c r="E19" s="6" t="s">
        <v>12</v>
      </c>
      <c r="F19" s="140">
        <v>-45.906357437717276</v>
      </c>
      <c r="G19" s="140"/>
      <c r="H19" s="140">
        <v>-48.029418130440988</v>
      </c>
      <c r="I19" s="140">
        <v>21.997397867962878</v>
      </c>
      <c r="J19" s="140">
        <v>-71.938377700195389</v>
      </c>
      <c r="K19" s="140">
        <v>-15.765646543722204</v>
      </c>
      <c r="L19" s="28"/>
      <c r="N19" s="56"/>
    </row>
    <row r="20" spans="4:14">
      <c r="D20" s="5" t="s">
        <v>10</v>
      </c>
      <c r="E20" s="6" t="s">
        <v>13</v>
      </c>
      <c r="F20" s="140">
        <v>-47.204769013755353</v>
      </c>
      <c r="G20" s="140"/>
      <c r="H20" s="140">
        <v>-59.765528290940892</v>
      </c>
      <c r="I20" s="140">
        <v>14.045787702338091</v>
      </c>
      <c r="J20" s="140">
        <v>-92.924509602358143</v>
      </c>
      <c r="K20" s="140">
        <v>-15.187486444254148</v>
      </c>
      <c r="L20" s="28"/>
      <c r="N20" s="56"/>
    </row>
    <row r="21" spans="4:14">
      <c r="D21" s="5" t="s">
        <v>11</v>
      </c>
      <c r="E21" s="6" t="s">
        <v>14</v>
      </c>
      <c r="F21" s="140">
        <v>-45.358911196697278</v>
      </c>
      <c r="G21" s="140"/>
      <c r="H21" s="140">
        <v>-60.766641094877386</v>
      </c>
      <c r="I21" s="140">
        <v>-8.391032615535412</v>
      </c>
      <c r="J21" s="140">
        <v>-114.51658490711007</v>
      </c>
      <c r="K21" s="140">
        <v>-9.8292007120087916</v>
      </c>
      <c r="L21" s="28"/>
      <c r="N21" s="56"/>
    </row>
    <row r="22" spans="4:14">
      <c r="D22" s="5" t="s">
        <v>20</v>
      </c>
      <c r="E22" s="6" t="s">
        <v>27</v>
      </c>
      <c r="F22" s="140">
        <v>-48.689589039731125</v>
      </c>
      <c r="G22" s="140"/>
      <c r="H22" s="140">
        <v>-62.968805648515016</v>
      </c>
      <c r="I22" s="140">
        <v>0.39250477952023788</v>
      </c>
      <c r="J22" s="140">
        <v>-111.26588990872591</v>
      </c>
      <c r="K22" s="140">
        <v>-5.0811007496845084</v>
      </c>
      <c r="L22" s="28"/>
      <c r="N22" s="56"/>
    </row>
    <row r="23" spans="4:14">
      <c r="D23" s="5" t="s">
        <v>9</v>
      </c>
      <c r="E23" s="6" t="s">
        <v>12</v>
      </c>
      <c r="F23" s="140">
        <v>-43.035297471253919</v>
      </c>
      <c r="G23" s="140"/>
      <c r="H23" s="140">
        <v>-58.218862068855657</v>
      </c>
      <c r="I23" s="140">
        <v>19.675201934444861</v>
      </c>
      <c r="J23" s="140">
        <v>-81.578957605664712</v>
      </c>
      <c r="K23" s="140">
        <v>-5.3350585299385864</v>
      </c>
      <c r="L23" s="28"/>
      <c r="N23" s="56"/>
    </row>
    <row r="24" spans="4:14">
      <c r="D24" s="5" t="s">
        <v>10</v>
      </c>
      <c r="E24" s="6" t="s">
        <v>13</v>
      </c>
      <c r="F24" s="140">
        <v>-38.169976487233946</v>
      </c>
      <c r="G24" s="140"/>
      <c r="H24" s="140">
        <v>-56.161152906560119</v>
      </c>
      <c r="I24" s="140">
        <v>24.700494249085633</v>
      </c>
      <c r="J24" s="140">
        <v>-69.630635144708421</v>
      </c>
      <c r="K24" s="140">
        <v>-5.1718438718336017</v>
      </c>
      <c r="L24" s="28"/>
      <c r="N24" s="56"/>
    </row>
    <row r="25" spans="4:14">
      <c r="D25" s="5" t="s">
        <v>11</v>
      </c>
      <c r="E25" s="6" t="s">
        <v>14</v>
      </c>
      <c r="F25" s="140">
        <v>-37.410064387358027</v>
      </c>
      <c r="G25" s="140"/>
      <c r="H25" s="140">
        <v>-57.153914771896751</v>
      </c>
      <c r="I25" s="140">
        <v>-19.594143599752144</v>
      </c>
      <c r="J25" s="140">
        <v>-114.15812275900691</v>
      </c>
      <c r="K25" s="140">
        <v>-5.2004512799343967</v>
      </c>
      <c r="L25" s="28"/>
      <c r="N25" s="56"/>
    </row>
    <row r="26" spans="4:14">
      <c r="D26" s="5" t="s">
        <v>63</v>
      </c>
      <c r="E26" s="6" t="s">
        <v>64</v>
      </c>
      <c r="F26" s="140">
        <v>-44.791549413311344</v>
      </c>
      <c r="G26" s="140"/>
      <c r="H26" s="140">
        <v>-25.728931813721616</v>
      </c>
      <c r="I26" s="140">
        <v>-29.746478407294781</v>
      </c>
      <c r="J26" s="140">
        <v>-100.26695963432773</v>
      </c>
      <c r="K26" s="140">
        <v>-4.9607529920277909</v>
      </c>
      <c r="L26" s="28"/>
      <c r="N26" s="56"/>
    </row>
    <row r="27" spans="4:14">
      <c r="D27" s="5" t="s">
        <v>9</v>
      </c>
      <c r="E27" s="6" t="s">
        <v>12</v>
      </c>
      <c r="F27" s="140">
        <v>-30.013237295847588</v>
      </c>
      <c r="G27" s="140"/>
      <c r="H27" s="140">
        <v>-60.837477619215413</v>
      </c>
      <c r="I27" s="140">
        <v>29.5900035392938</v>
      </c>
      <c r="J27" s="140">
        <v>-61.260711375769191</v>
      </c>
      <c r="K27" s="140">
        <v>-4.8812912089637015</v>
      </c>
      <c r="L27" s="28"/>
      <c r="N27" s="56"/>
    </row>
    <row r="28" spans="4:14">
      <c r="D28" s="5" t="s">
        <v>10</v>
      </c>
      <c r="E28" s="6" t="s">
        <v>13</v>
      </c>
      <c r="F28" s="140">
        <v>-9.1889806231629123</v>
      </c>
      <c r="G28" s="140"/>
      <c r="H28" s="140">
        <v>-39.778481646842749</v>
      </c>
      <c r="I28" s="140">
        <v>23.01091896139318</v>
      </c>
      <c r="J28" s="140">
        <v>-25.956543308612481</v>
      </c>
      <c r="K28" s="140">
        <v>-4.2759212135289832</v>
      </c>
      <c r="L28" s="28"/>
      <c r="N28" s="56"/>
    </row>
    <row r="29" spans="4:14">
      <c r="D29" s="5" t="s">
        <v>11</v>
      </c>
      <c r="E29" s="6" t="s">
        <v>14</v>
      </c>
      <c r="F29" s="140">
        <v>-20.068011253592609</v>
      </c>
      <c r="G29" s="140"/>
      <c r="H29" s="140">
        <v>-45.393639554384848</v>
      </c>
      <c r="I29" s="140">
        <v>-24.946586527620017</v>
      </c>
      <c r="J29" s="140">
        <v>-90.408237335597477</v>
      </c>
      <c r="K29" s="141">
        <v>-4.0522515831499781</v>
      </c>
      <c r="L29" s="28"/>
      <c r="N29" s="56"/>
    </row>
    <row r="30" spans="4:14">
      <c r="D30" s="5" t="s">
        <v>82</v>
      </c>
      <c r="E30" s="6" t="s">
        <v>83</v>
      </c>
      <c r="F30" s="140">
        <v>-355.04145159591968</v>
      </c>
      <c r="G30" s="140"/>
      <c r="H30" s="140">
        <v>-384.51692865438542</v>
      </c>
      <c r="I30" s="140">
        <v>-9.7022900428218488</v>
      </c>
      <c r="J30" s="140">
        <v>-749.26067029312696</v>
      </c>
      <c r="K30" s="141">
        <v>-13.501613536790902</v>
      </c>
      <c r="L30" s="28"/>
      <c r="N30" s="56"/>
    </row>
    <row r="31" spans="4:14">
      <c r="D31" s="5" t="s">
        <v>9</v>
      </c>
      <c r="E31" s="6" t="s">
        <v>12</v>
      </c>
      <c r="F31" s="140">
        <v>-26.603694075000206</v>
      </c>
      <c r="G31" s="140"/>
      <c r="H31" s="140">
        <v>-69.060784703313374</v>
      </c>
      <c r="I31" s="140">
        <v>9.5933637925569606</v>
      </c>
      <c r="J31" s="140">
        <v>-86.071114985756608</v>
      </c>
      <c r="K31" s="141">
        <v>-13.978050071191381</v>
      </c>
      <c r="L31" s="28"/>
      <c r="N31" s="56"/>
    </row>
    <row r="32" spans="4:14">
      <c r="D32" s="5" t="s">
        <v>10</v>
      </c>
      <c r="E32" s="6" t="s">
        <v>13</v>
      </c>
      <c r="F32" s="140">
        <v>-27.308902615762278</v>
      </c>
      <c r="G32" s="140"/>
      <c r="H32" s="140">
        <v>-48.15949049229382</v>
      </c>
      <c r="I32" s="140">
        <v>6.3845579934755987</v>
      </c>
      <c r="J32" s="140">
        <v>-69.083835114580495</v>
      </c>
      <c r="K32" s="141">
        <v>-14.646590316240799</v>
      </c>
      <c r="L32" s="28"/>
      <c r="N32" s="56"/>
    </row>
    <row r="33" spans="4:14">
      <c r="D33" s="5" t="s">
        <v>11</v>
      </c>
      <c r="E33" s="6" t="s">
        <v>14</v>
      </c>
      <c r="F33" s="140">
        <v>-31.334683867506342</v>
      </c>
      <c r="G33" s="140"/>
      <c r="H33" s="140">
        <v>-62.219698822887267</v>
      </c>
      <c r="I33" s="140">
        <v>-16.678710815807921</v>
      </c>
      <c r="J33" s="140">
        <v>-110.23309350620153</v>
      </c>
      <c r="K33" s="140">
        <v>-15.075492925568208</v>
      </c>
      <c r="L33" s="28"/>
      <c r="N33" s="56"/>
    </row>
    <row r="34" spans="4:14">
      <c r="D34" s="5" t="s">
        <v>97</v>
      </c>
      <c r="E34" s="6" t="s">
        <v>99</v>
      </c>
      <c r="F34" s="140">
        <v>-31.618987125059988</v>
      </c>
      <c r="G34" s="140"/>
      <c r="H34" s="140">
        <v>-47.436559779196145</v>
      </c>
      <c r="I34" s="140">
        <v>9.7234812833210533</v>
      </c>
      <c r="J34" s="140">
        <v>-69.332065620935083</v>
      </c>
      <c r="K34" s="140">
        <v>-5.3730013328840984</v>
      </c>
      <c r="L34" s="28"/>
      <c r="N34" s="56"/>
    </row>
    <row r="35" spans="4:14">
      <c r="D35" s="5" t="s">
        <v>9</v>
      </c>
      <c r="E35" s="6" t="s">
        <v>12</v>
      </c>
      <c r="F35" s="140">
        <v>1.0632739919291447</v>
      </c>
      <c r="G35" s="140"/>
      <c r="H35" s="140">
        <v>-22.866211504499461</v>
      </c>
      <c r="I35" s="140">
        <v>11.273723099974607</v>
      </c>
      <c r="J35" s="140">
        <v>-10.52921441259571</v>
      </c>
      <c r="K35" s="140">
        <v>-4.218341729969274</v>
      </c>
      <c r="L35" s="28"/>
      <c r="N35" s="56"/>
    </row>
    <row r="36" spans="4:14">
      <c r="D36" s="5" t="s">
        <v>10</v>
      </c>
      <c r="E36" s="6" t="s">
        <v>13</v>
      </c>
      <c r="F36" s="140">
        <v>14.564248580283689</v>
      </c>
      <c r="G36" s="140"/>
      <c r="H36" s="140">
        <v>-26.421435251075948</v>
      </c>
      <c r="I36" s="140">
        <v>49.292614410646493</v>
      </c>
      <c r="J36" s="140">
        <v>37.435427739854241</v>
      </c>
      <c r="K36" s="140">
        <v>-2.5237107767106224</v>
      </c>
      <c r="L36" s="28"/>
      <c r="N36" s="56"/>
    </row>
    <row r="37" spans="4:14">
      <c r="D37" s="5" t="s">
        <v>11</v>
      </c>
      <c r="E37" s="6" t="s">
        <v>14</v>
      </c>
      <c r="F37" s="140">
        <v>-8.7037843918136666</v>
      </c>
      <c r="G37" s="140"/>
      <c r="H37" s="140">
        <v>-46.281061238078053</v>
      </c>
      <c r="I37" s="140">
        <v>95.001572139996043</v>
      </c>
      <c r="J37" s="140">
        <v>40.016726510104334</v>
      </c>
      <c r="K37" s="140">
        <v>-3.2580630078216558E-2</v>
      </c>
      <c r="L37" s="28"/>
      <c r="N37" s="56"/>
    </row>
    <row r="38" spans="4:14">
      <c r="D38" s="5" t="s">
        <v>104</v>
      </c>
      <c r="E38" s="6" t="s">
        <v>105</v>
      </c>
      <c r="F38" s="140">
        <v>8.8970104354279833</v>
      </c>
      <c r="G38" s="140"/>
      <c r="H38" s="140">
        <v>-34.392973959103557</v>
      </c>
      <c r="I38" s="140">
        <v>38.678652220908845</v>
      </c>
      <c r="J38" s="140">
        <v>13.182688697233283</v>
      </c>
      <c r="K38" s="140">
        <v>1.3901013150847448</v>
      </c>
      <c r="L38" s="28"/>
      <c r="N38" s="56"/>
    </row>
    <row r="39" spans="4:14">
      <c r="D39" s="5" t="s">
        <v>9</v>
      </c>
      <c r="E39" s="6" t="s">
        <v>12</v>
      </c>
      <c r="F39" s="140">
        <v>21.880827923306235</v>
      </c>
      <c r="G39" s="140"/>
      <c r="H39" s="140">
        <v>-6.3457338039401385</v>
      </c>
      <c r="I39" s="140">
        <v>54.022908558178671</v>
      </c>
      <c r="J39" s="140">
        <v>69.558002677544778</v>
      </c>
      <c r="K39" s="140">
        <v>2.7850978144502552</v>
      </c>
      <c r="L39" s="28"/>
      <c r="N39" s="56"/>
    </row>
    <row r="40" spans="4:14">
      <c r="D40" s="5" t="s">
        <v>10</v>
      </c>
      <c r="E40" s="6" t="s">
        <v>13</v>
      </c>
      <c r="F40" s="140">
        <v>57.995616275607219</v>
      </c>
      <c r="G40" s="140"/>
      <c r="H40" s="140">
        <v>11.985419018006834</v>
      </c>
      <c r="I40" s="140">
        <v>14.830220060683892</v>
      </c>
      <c r="J40" s="140">
        <v>84.811255354297941</v>
      </c>
      <c r="K40" s="140">
        <v>3.6004331567466861</v>
      </c>
      <c r="L40" s="28"/>
      <c r="N40" s="56"/>
    </row>
    <row r="41" spans="4:14">
      <c r="D41" s="5" t="s">
        <v>11</v>
      </c>
      <c r="E41" s="6" t="s">
        <v>14</v>
      </c>
      <c r="F41" s="140">
        <v>51.480970088437743</v>
      </c>
      <c r="G41" s="140"/>
      <c r="H41" s="140">
        <v>-23.658948482634081</v>
      </c>
      <c r="I41" s="140">
        <v>-47.66521933246662</v>
      </c>
      <c r="J41" s="140">
        <v>-19.843197726662968</v>
      </c>
      <c r="K41" s="140">
        <v>2.6030473949609867</v>
      </c>
      <c r="L41" s="28"/>
      <c r="N41" s="56"/>
    </row>
    <row r="42" spans="4:14">
      <c r="D42" s="5" t="s">
        <v>124</v>
      </c>
      <c r="E42" s="6" t="s">
        <v>125</v>
      </c>
      <c r="F42" s="140">
        <v>38.913472641887864</v>
      </c>
      <c r="G42" s="140"/>
      <c r="H42" s="140">
        <v>-3.4476638092221421</v>
      </c>
      <c r="I42" s="140">
        <v>-24.783266662613659</v>
      </c>
      <c r="J42" s="140">
        <v>10.682542170052052</v>
      </c>
      <c r="K42" s="140">
        <v>2.530465113858694</v>
      </c>
      <c r="L42" s="28"/>
      <c r="N42" s="56"/>
    </row>
    <row r="43" spans="4:14">
      <c r="D43" s="5" t="s">
        <v>9</v>
      </c>
      <c r="E43" s="6" t="s">
        <v>12</v>
      </c>
      <c r="F43" s="140">
        <v>100.19313092255223</v>
      </c>
      <c r="G43" s="140"/>
      <c r="H43" s="140">
        <v>42.881572708813295</v>
      </c>
      <c r="I43" s="140">
        <v>17.440176794672318</v>
      </c>
      <c r="J43" s="140">
        <v>160.51488042603785</v>
      </c>
      <c r="K43" s="140">
        <v>4.0954529179386672</v>
      </c>
      <c r="L43" s="28"/>
      <c r="N43" s="56"/>
    </row>
    <row r="44" spans="4:14">
      <c r="D44" s="5" t="s">
        <v>10</v>
      </c>
      <c r="E44" s="6" t="s">
        <v>13</v>
      </c>
      <c r="F44" s="140">
        <v>104.20213549933267</v>
      </c>
      <c r="G44" s="140"/>
      <c r="H44" s="140">
        <v>34.168076065402687</v>
      </c>
      <c r="I44" s="140">
        <v>6.3842883167087079</v>
      </c>
      <c r="J44" s="140">
        <v>144.75449988144408</v>
      </c>
      <c r="K44" s="140">
        <v>5.0726225873314794</v>
      </c>
      <c r="L44" s="28"/>
      <c r="N44" s="56"/>
    </row>
    <row r="45" spans="4:14">
      <c r="D45" s="5" t="s">
        <v>11</v>
      </c>
      <c r="E45" s="6" t="s">
        <v>14</v>
      </c>
      <c r="F45" s="140">
        <v>84.540143492424022</v>
      </c>
      <c r="G45" s="140"/>
      <c r="H45" s="140">
        <v>33.926245322476099</v>
      </c>
      <c r="I45" s="140">
        <v>-9.4368956080122999</v>
      </c>
      <c r="J45" s="140">
        <v>109.02949320688781</v>
      </c>
      <c r="K45" s="140">
        <v>7.3117185856420592</v>
      </c>
      <c r="L45" s="28"/>
      <c r="N45" s="56"/>
    </row>
    <row r="46" spans="4:14">
      <c r="D46" s="5" t="s">
        <v>136</v>
      </c>
      <c r="E46" s="6" t="s">
        <v>137</v>
      </c>
      <c r="F46" s="140">
        <v>53.397101732597633</v>
      </c>
      <c r="G46" s="140"/>
      <c r="H46" s="140">
        <v>28.015932901535251</v>
      </c>
      <c r="I46" s="140">
        <v>-5.5879317056290878</v>
      </c>
      <c r="J46" s="140">
        <v>75.825102928503796</v>
      </c>
      <c r="K46" s="140">
        <v>8.4916411762977777</v>
      </c>
      <c r="L46" s="28"/>
      <c r="N46" s="56"/>
    </row>
    <row r="47" spans="4:14">
      <c r="D47" s="5" t="s">
        <v>9</v>
      </c>
      <c r="E47" s="6" t="s">
        <v>12</v>
      </c>
      <c r="F47" s="140">
        <v>101.75895463774374</v>
      </c>
      <c r="G47" s="140"/>
      <c r="H47" s="140">
        <v>52.315371630659769</v>
      </c>
      <c r="I47" s="140">
        <v>17.43318304420151</v>
      </c>
      <c r="J47" s="140">
        <v>171.50750931260501</v>
      </c>
      <c r="K47" s="140">
        <v>8.4437558778300321</v>
      </c>
      <c r="L47" s="28"/>
      <c r="N47" s="56"/>
    </row>
    <row r="48" spans="4:14">
      <c r="D48" s="5" t="s">
        <v>10</v>
      </c>
      <c r="E48" s="6" t="s">
        <v>13</v>
      </c>
      <c r="F48" s="140">
        <v>67.072730921614976</v>
      </c>
      <c r="G48" s="140">
        <v>271.41421972485631</v>
      </c>
      <c r="H48" s="140">
        <v>116.45262187853979</v>
      </c>
      <c r="I48" s="140">
        <v>28.733105954599711</v>
      </c>
      <c r="J48" s="140">
        <v>483.67267847961079</v>
      </c>
      <c r="K48" s="140">
        <v>13.838023010353902</v>
      </c>
      <c r="L48" s="28"/>
      <c r="N48" s="56"/>
    </row>
    <row r="49" spans="4:15">
      <c r="D49" s="5" t="s">
        <v>11</v>
      </c>
      <c r="E49" s="6" t="s">
        <v>14</v>
      </c>
      <c r="F49" s="140">
        <v>87.424099050460882</v>
      </c>
      <c r="G49" s="140">
        <v>192.05760211372376</v>
      </c>
      <c r="H49" s="140">
        <v>27.304745470312298</v>
      </c>
      <c r="I49" s="140">
        <v>-12.393479136361606</v>
      </c>
      <c r="J49" s="140">
        <v>294.39296749813536</v>
      </c>
      <c r="K49" s="140">
        <v>16.695747062834066</v>
      </c>
      <c r="L49" s="28"/>
      <c r="N49" s="56"/>
      <c r="O49" s="56"/>
    </row>
    <row r="50" spans="4:15">
      <c r="D50" s="5" t="s">
        <v>147</v>
      </c>
      <c r="E50" s="6" t="s">
        <v>148</v>
      </c>
      <c r="F50" s="140">
        <v>60.289003277253435</v>
      </c>
      <c r="G50" s="140">
        <v>167.63203725564628</v>
      </c>
      <c r="H50" s="140">
        <v>26.764357219285301</v>
      </c>
      <c r="I50" s="140">
        <v>-14.825521921987006</v>
      </c>
      <c r="J50" s="140">
        <v>239.85987583019801</v>
      </c>
      <c r="K50" s="140">
        <v>19.166686975318139</v>
      </c>
      <c r="L50" s="28"/>
    </row>
    <row r="51" spans="4:15">
      <c r="D51" s="5" t="s">
        <v>9</v>
      </c>
      <c r="E51" s="6" t="s">
        <v>12</v>
      </c>
      <c r="F51" s="140">
        <v>87.934679464294888</v>
      </c>
      <c r="G51" s="140">
        <v>139.25603922764049</v>
      </c>
      <c r="H51" s="140">
        <v>8.0592232426420765</v>
      </c>
      <c r="I51" s="140">
        <v>-3.1303537661380734</v>
      </c>
      <c r="J51" s="140">
        <v>232.11958816843935</v>
      </c>
      <c r="K51" s="140">
        <v>19.623893857686593</v>
      </c>
      <c r="L51" s="28"/>
    </row>
    <row r="52" spans="4:15">
      <c r="D52" s="5" t="s">
        <v>10</v>
      </c>
      <c r="E52" s="6" t="s">
        <v>13</v>
      </c>
      <c r="F52" s="140">
        <v>105.48581831842785</v>
      </c>
      <c r="G52" s="140">
        <v>152.46369391734518</v>
      </c>
      <c r="H52" s="140">
        <v>23.060038509435884</v>
      </c>
      <c r="I52" s="140">
        <v>18.418967364949456</v>
      </c>
      <c r="J52" s="140">
        <v>299.42851811015834</v>
      </c>
      <c r="K52" s="140">
        <v>15.606665607518774</v>
      </c>
      <c r="L52" s="28"/>
    </row>
    <row r="53" spans="4:15">
      <c r="D53" s="5" t="s">
        <v>11</v>
      </c>
      <c r="E53" s="6" t="s">
        <v>14</v>
      </c>
      <c r="F53" s="140">
        <v>112.57095813622834</v>
      </c>
      <c r="G53" s="140">
        <v>141.55146497136465</v>
      </c>
      <c r="H53" s="140">
        <v>13.391528094555866</v>
      </c>
      <c r="I53" s="140">
        <v>-9.825588118445534</v>
      </c>
      <c r="J53" s="140">
        <v>257.68836308370334</v>
      </c>
      <c r="K53" s="140">
        <v>14.463013302394643</v>
      </c>
      <c r="L53" s="28"/>
    </row>
    <row r="54" spans="4:15">
      <c r="D54" s="5" t="s">
        <v>165</v>
      </c>
      <c r="E54" s="6" t="s">
        <v>166</v>
      </c>
      <c r="F54" s="140">
        <v>75.480295263119444</v>
      </c>
      <c r="G54" s="140">
        <v>127.27172176372443</v>
      </c>
      <c r="H54" s="140">
        <v>17.940627527622013</v>
      </c>
      <c r="I54" s="140">
        <v>-9.7658028009042521</v>
      </c>
      <c r="J54" s="140">
        <v>210.92684175356163</v>
      </c>
      <c r="K54" s="140">
        <v>13.605724448634394</v>
      </c>
      <c r="L54" s="28"/>
    </row>
    <row r="55" spans="4:15">
      <c r="D55" s="5" t="s">
        <v>9</v>
      </c>
      <c r="E55" s="6" t="s">
        <v>12</v>
      </c>
      <c r="F55" s="140">
        <v>188.43131077601362</v>
      </c>
      <c r="G55" s="140">
        <v>142.44121936804447</v>
      </c>
      <c r="H55" s="140">
        <v>53.840206780747621</v>
      </c>
      <c r="I55" s="140">
        <v>38.721108781960837</v>
      </c>
      <c r="J55" s="140">
        <v>423.43384570676642</v>
      </c>
      <c r="K55" s="140">
        <v>15.731523429783442</v>
      </c>
      <c r="L55" s="28"/>
    </row>
    <row r="56" spans="4:15">
      <c r="D56" s="5" t="s">
        <v>10</v>
      </c>
      <c r="E56" s="6" t="s">
        <v>13</v>
      </c>
      <c r="F56" s="140">
        <v>199.74005873440558</v>
      </c>
      <c r="G56" s="140">
        <v>127.84753878512836</v>
      </c>
      <c r="H56" s="140">
        <v>52.942516520765452</v>
      </c>
      <c r="I56" s="140">
        <v>9.6663041903937597</v>
      </c>
      <c r="J56" s="140">
        <v>390.19641823069315</v>
      </c>
      <c r="K56" s="140">
        <v>16.294944945443863</v>
      </c>
      <c r="L56" s="28"/>
    </row>
    <row r="57" spans="4:15">
      <c r="D57" s="5" t="s">
        <v>11</v>
      </c>
      <c r="E57" s="6" t="s">
        <v>14</v>
      </c>
      <c r="F57" s="140">
        <v>135.66136013715629</v>
      </c>
      <c r="G57" s="140">
        <v>107.27945524639648</v>
      </c>
      <c r="H57" s="140">
        <v>-14.151169385552265</v>
      </c>
      <c r="I57" s="140">
        <v>-24.717511621661206</v>
      </c>
      <c r="J57" s="140">
        <v>204.07213437633931</v>
      </c>
      <c r="K57" s="140">
        <v>15.164445708442297</v>
      </c>
      <c r="L57" s="28"/>
    </row>
    <row r="58" spans="4:15">
      <c r="D58" s="5" t="s">
        <v>222</v>
      </c>
      <c r="E58" s="6" t="s">
        <v>223</v>
      </c>
      <c r="F58" s="140">
        <v>82.128755811673543</v>
      </c>
      <c r="G58" s="140">
        <v>85.284389476095271</v>
      </c>
      <c r="H58" s="140">
        <v>-84.918059343814903</v>
      </c>
      <c r="I58" s="140">
        <v>-2.0210737253809317</v>
      </c>
      <c r="J58" s="140">
        <v>80.474012218572966</v>
      </c>
      <c r="K58" s="140">
        <v>13.187692128294243</v>
      </c>
      <c r="L58" s="28"/>
    </row>
    <row r="59" spans="4:15">
      <c r="D59" s="5" t="s">
        <v>9</v>
      </c>
      <c r="E59" s="6" t="s">
        <v>12</v>
      </c>
      <c r="F59" s="140">
        <v>140.25759212414181</v>
      </c>
      <c r="G59" s="140">
        <v>95.712973140613173</v>
      </c>
      <c r="H59" s="140">
        <v>5.6297374359680816</v>
      </c>
      <c r="I59" s="140">
        <v>43.387517593851797</v>
      </c>
      <c r="J59" s="140">
        <v>284.98782029457482</v>
      </c>
      <c r="K59" s="140">
        <v>10.880799997734513</v>
      </c>
      <c r="L59" s="28"/>
    </row>
    <row r="60" spans="4:15">
      <c r="D60" s="5" t="s">
        <v>10</v>
      </c>
      <c r="E60" s="6" t="s">
        <v>13</v>
      </c>
      <c r="F60" s="140">
        <v>110.20213508375832</v>
      </c>
      <c r="G60" s="140">
        <v>64.326356219943278</v>
      </c>
      <c r="H60" s="140">
        <v>90.438981852049039</v>
      </c>
      <c r="I60" s="140">
        <v>13.287217452302492</v>
      </c>
      <c r="J60" s="140">
        <v>278.25469060805312</v>
      </c>
      <c r="K60" s="140">
        <v>7.5845973332401799</v>
      </c>
      <c r="L60" s="28"/>
    </row>
    <row r="61" spans="4:15">
      <c r="D61" s="5" t="s">
        <v>11</v>
      </c>
      <c r="E61" s="6" t="s">
        <v>14</v>
      </c>
      <c r="F61" s="140">
        <v>31.174399566458824</v>
      </c>
      <c r="G61" s="140">
        <v>101.62084691810543</v>
      </c>
      <c r="H61" s="140">
        <v>-23.263329753295352</v>
      </c>
      <c r="I61" s="140">
        <v>-7.7654263659149887</v>
      </c>
      <c r="J61" s="140">
        <v>101.76649036535392</v>
      </c>
      <c r="K61" s="140">
        <v>6.3241455972311496</v>
      </c>
      <c r="L61" s="28"/>
    </row>
    <row r="62" spans="4:15">
      <c r="D62" s="3" t="s">
        <v>238</v>
      </c>
      <c r="E62" s="3" t="s">
        <v>239</v>
      </c>
      <c r="F62" s="140">
        <v>-25.785776527645698</v>
      </c>
      <c r="G62" s="140">
        <v>8.3257051277427685</v>
      </c>
      <c r="H62" s="140">
        <v>-1.574929911669896</v>
      </c>
      <c r="I62" s="140">
        <v>-13.950801007867341</v>
      </c>
      <c r="J62" s="140">
        <v>-32.985802319440154</v>
      </c>
      <c r="K62" s="140">
        <v>5.0955590286064529</v>
      </c>
      <c r="L62" s="28"/>
    </row>
    <row r="63" spans="4:15">
      <c r="D63" s="5" t="s">
        <v>9</v>
      </c>
      <c r="E63" s="6" t="s">
        <v>12</v>
      </c>
      <c r="F63" s="140">
        <v>9.828499495995505</v>
      </c>
      <c r="G63" s="140">
        <v>26.123273284611003</v>
      </c>
      <c r="H63" s="140">
        <v>39.225627733746961</v>
      </c>
      <c r="I63" s="140">
        <v>22.360039520092016</v>
      </c>
      <c r="J63" s="140">
        <v>97.537440034445467</v>
      </c>
      <c r="K63" s="140">
        <v>3.0923534542756608</v>
      </c>
      <c r="L63" s="28"/>
    </row>
    <row r="64" spans="4:15">
      <c r="D64" s="5" t="s">
        <v>10</v>
      </c>
      <c r="E64" s="6" t="s">
        <v>13</v>
      </c>
      <c r="F64" s="140">
        <v>40.325625592376497</v>
      </c>
      <c r="G64" s="140">
        <v>41.131577573753695</v>
      </c>
      <c r="H64" s="140">
        <v>30.395392009503318</v>
      </c>
      <c r="I64" s="140">
        <v>-4.3201963672018691</v>
      </c>
      <c r="J64" s="140">
        <v>107.53239880843162</v>
      </c>
      <c r="K64" s="140">
        <v>2.7999861743977648</v>
      </c>
      <c r="L64" s="28"/>
    </row>
    <row r="65" spans="4:15">
      <c r="D65" s="3" t="s">
        <v>11</v>
      </c>
      <c r="E65" s="3" t="s">
        <v>14</v>
      </c>
      <c r="F65" s="140">
        <v>40.813182906755102</v>
      </c>
      <c r="G65" s="140">
        <v>68.807068884942424</v>
      </c>
      <c r="H65" s="140">
        <v>5.5000789106145476E-3</v>
      </c>
      <c r="I65" s="140">
        <v>-12.884154746330161</v>
      </c>
      <c r="J65" s="140">
        <v>96.741597124277988</v>
      </c>
      <c r="K65" s="140">
        <v>2.7242657146379679</v>
      </c>
      <c r="L65" s="28"/>
    </row>
    <row r="66" spans="4:15">
      <c r="D66" s="3" t="s">
        <v>340</v>
      </c>
      <c r="E66" s="3" t="s">
        <v>341</v>
      </c>
      <c r="F66" s="140">
        <v>87.431944384741485</v>
      </c>
      <c r="G66" s="140">
        <v>21.634938060975763</v>
      </c>
      <c r="H66" s="140">
        <v>12.93748000091891</v>
      </c>
      <c r="I66" s="140">
        <v>-6.6265307284235906</v>
      </c>
      <c r="J66" s="140">
        <v>115.37783171821258</v>
      </c>
      <c r="K66" s="140">
        <v>4.2382547030854889</v>
      </c>
      <c r="L66" s="28"/>
    </row>
    <row r="67" spans="4:15">
      <c r="D67" s="5" t="s">
        <v>9</v>
      </c>
      <c r="E67" s="6" t="s">
        <v>12</v>
      </c>
      <c r="F67" s="140">
        <v>197.73982459080167</v>
      </c>
      <c r="G67" s="140">
        <v>23.930177158232659</v>
      </c>
      <c r="H67" s="140">
        <v>47.971076227676157</v>
      </c>
      <c r="I67" s="140">
        <v>11.275101029167791</v>
      </c>
      <c r="J67" s="140">
        <v>280.91617900587835</v>
      </c>
      <c r="K67" s="140">
        <v>6.0452286174113787</v>
      </c>
      <c r="O67" s="84"/>
    </row>
    <row r="69" spans="4:15">
      <c r="F69" s="22"/>
      <c r="G69" s="22"/>
    </row>
  </sheetData>
  <hyperlinks>
    <hyperlink ref="C1" location="Jegyzék_index!A1" display="Vissza a jegyzékre / Return to the Index" xr:uid="{56C8650D-E911-4C09-B7ED-3899CB5B2156}"/>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B79BD-AA4A-4ADB-9FA5-FF3B9C548FF4}">
  <dimension ref="A1:G39"/>
  <sheetViews>
    <sheetView showGridLines="0" zoomScale="75" zoomScaleNormal="75" workbookViewId="0"/>
  </sheetViews>
  <sheetFormatPr defaultColWidth="9.109375" defaultRowHeight="15.6"/>
  <cols>
    <col min="1" max="1" width="12.5546875" style="3" bestFit="1" customWidth="1"/>
    <col min="2" max="2" width="112.88671875" style="3" customWidth="1"/>
    <col min="3" max="3" width="20.44140625" style="3" customWidth="1"/>
    <col min="4" max="4" width="15.88671875" style="3" bestFit="1" customWidth="1"/>
    <col min="5" max="5" width="14.33203125" style="3" bestFit="1" customWidth="1"/>
    <col min="6" max="6" width="25.88671875" style="3" customWidth="1"/>
    <col min="7" max="7" width="22.88671875" style="3" customWidth="1"/>
    <col min="8" max="8" width="9.109375" style="3"/>
    <col min="9" max="9" width="13.88671875" style="3" bestFit="1" customWidth="1"/>
    <col min="10" max="10" width="9.109375" style="3"/>
    <col min="11" max="11" width="15" style="3" bestFit="1" customWidth="1"/>
    <col min="12" max="16384" width="9.109375" style="3"/>
  </cols>
  <sheetData>
    <row r="1" spans="1:7">
      <c r="A1" s="1" t="s">
        <v>28</v>
      </c>
      <c r="B1" s="2" t="s">
        <v>439</v>
      </c>
      <c r="C1" s="62" t="s">
        <v>151</v>
      </c>
    </row>
    <row r="2" spans="1:7">
      <c r="A2" s="1" t="s">
        <v>29</v>
      </c>
      <c r="B2" s="2" t="s">
        <v>440</v>
      </c>
    </row>
    <row r="3" spans="1:7">
      <c r="A3" s="1" t="s">
        <v>30</v>
      </c>
      <c r="B3" s="3" t="s">
        <v>319</v>
      </c>
    </row>
    <row r="4" spans="1:7">
      <c r="A4" s="1" t="s">
        <v>31</v>
      </c>
      <c r="B4" s="3" t="s">
        <v>318</v>
      </c>
    </row>
    <row r="5" spans="1:7">
      <c r="A5" s="4" t="s">
        <v>32</v>
      </c>
    </row>
    <row r="6" spans="1:7">
      <c r="A6" s="4" t="s">
        <v>33</v>
      </c>
    </row>
    <row r="7" spans="1:7">
      <c r="A7" s="4"/>
    </row>
    <row r="8" spans="1:7" ht="31.2">
      <c r="F8" s="9" t="s">
        <v>408</v>
      </c>
      <c r="G8" s="9" t="s">
        <v>409</v>
      </c>
    </row>
    <row r="9" spans="1:7" ht="31.2">
      <c r="F9" s="9" t="s">
        <v>410</v>
      </c>
      <c r="G9" s="9" t="s">
        <v>411</v>
      </c>
    </row>
    <row r="10" spans="1:7">
      <c r="D10" s="3" t="s">
        <v>351</v>
      </c>
      <c r="E10" s="3" t="s">
        <v>352</v>
      </c>
      <c r="F10" s="101">
        <v>19.974766534324321</v>
      </c>
      <c r="G10" s="101">
        <v>15.350356609509177</v>
      </c>
    </row>
    <row r="11" spans="1:7">
      <c r="D11" s="3" t="s">
        <v>353</v>
      </c>
      <c r="E11" s="3" t="s">
        <v>354</v>
      </c>
      <c r="F11" s="101">
        <v>11.036481142686746</v>
      </c>
      <c r="G11" s="101">
        <v>6.5626668941715423</v>
      </c>
    </row>
    <row r="12" spans="1:7">
      <c r="D12" s="3" t="s">
        <v>355</v>
      </c>
      <c r="E12" s="3" t="s">
        <v>356</v>
      </c>
      <c r="F12" s="101">
        <v>8.8683044382440226</v>
      </c>
      <c r="G12" s="101">
        <v>7.5957335866175715</v>
      </c>
    </row>
    <row r="13" spans="1:7">
      <c r="D13" s="3" t="s">
        <v>361</v>
      </c>
      <c r="E13" s="3" t="s">
        <v>362</v>
      </c>
      <c r="F13" s="101">
        <v>7.6346441787232049</v>
      </c>
      <c r="G13" s="101">
        <v>4.5842764238747922</v>
      </c>
    </row>
    <row r="14" spans="1:7">
      <c r="D14" s="3" t="s">
        <v>357</v>
      </c>
      <c r="E14" s="3" t="s">
        <v>358</v>
      </c>
      <c r="F14" s="101">
        <v>6.8882166745274365</v>
      </c>
      <c r="G14" s="101">
        <v>8.7243023475602719</v>
      </c>
    </row>
    <row r="15" spans="1:7">
      <c r="D15" s="3" t="s">
        <v>359</v>
      </c>
      <c r="E15" s="3" t="s">
        <v>360</v>
      </c>
      <c r="F15" s="101">
        <v>6.3467486525075154</v>
      </c>
      <c r="G15" s="101">
        <v>8.7539426952467654</v>
      </c>
    </row>
    <row r="16" spans="1:7">
      <c r="D16" s="3" t="s">
        <v>24</v>
      </c>
      <c r="E16" s="3" t="s">
        <v>25</v>
      </c>
      <c r="F16" s="101">
        <v>6.0452286174113787</v>
      </c>
      <c r="G16" s="101">
        <v>3.0923534542756608</v>
      </c>
    </row>
    <row r="17" spans="4:7">
      <c r="D17" s="3" t="s">
        <v>364</v>
      </c>
      <c r="E17" s="3" t="s">
        <v>365</v>
      </c>
      <c r="F17" s="101">
        <v>5.7587520055419832</v>
      </c>
      <c r="G17" s="101">
        <v>4.1546879607743303</v>
      </c>
    </row>
    <row r="18" spans="4:7">
      <c r="D18" s="3" t="s">
        <v>367</v>
      </c>
      <c r="E18" s="3" t="s">
        <v>22</v>
      </c>
      <c r="F18" s="101">
        <v>4.4748948332598264</v>
      </c>
      <c r="G18" s="101">
        <v>-3.4467064837229522</v>
      </c>
    </row>
    <row r="19" spans="4:7">
      <c r="D19" s="3" t="s">
        <v>368</v>
      </c>
      <c r="E19" s="3" t="s">
        <v>369</v>
      </c>
      <c r="F19" s="101">
        <v>4.3355747594618865</v>
      </c>
      <c r="G19" s="101">
        <v>3.1161554152912432</v>
      </c>
    </row>
    <row r="20" spans="4:7">
      <c r="D20" s="3" t="s">
        <v>363</v>
      </c>
      <c r="E20" s="3" t="s">
        <v>21</v>
      </c>
      <c r="F20" s="101">
        <v>4.2594292888377305</v>
      </c>
      <c r="G20" s="101">
        <v>5.4234565685069933</v>
      </c>
    </row>
    <row r="21" spans="4:7">
      <c r="D21" s="3" t="s">
        <v>366</v>
      </c>
      <c r="E21" s="3" t="s">
        <v>366</v>
      </c>
      <c r="F21" s="101">
        <v>4.1679243656589353</v>
      </c>
      <c r="G21" s="101">
        <v>0.54599327439849976</v>
      </c>
    </row>
    <row r="22" spans="4:7">
      <c r="D22" s="3" t="s">
        <v>370</v>
      </c>
      <c r="E22" s="3" t="s">
        <v>23</v>
      </c>
      <c r="F22" s="101">
        <v>2.9456599083550978</v>
      </c>
      <c r="G22" s="101">
        <v>6.5241728986002085</v>
      </c>
    </row>
    <row r="23" spans="4:7">
      <c r="D23" s="3" t="s">
        <v>371</v>
      </c>
      <c r="E23" s="3" t="s">
        <v>372</v>
      </c>
      <c r="F23" s="101">
        <v>3.0114506936705561</v>
      </c>
      <c r="G23" s="101">
        <v>1.5581491086105796</v>
      </c>
    </row>
    <row r="24" spans="4:7">
      <c r="D24" s="3" t="s">
        <v>375</v>
      </c>
      <c r="E24" s="3" t="s">
        <v>375</v>
      </c>
      <c r="F24" s="101">
        <v>2.2641031482542977</v>
      </c>
      <c r="G24" s="101">
        <v>3.3951710094237364</v>
      </c>
    </row>
    <row r="25" spans="4:7">
      <c r="D25" s="3" t="s">
        <v>373</v>
      </c>
      <c r="E25" s="3" t="s">
        <v>374</v>
      </c>
      <c r="F25" s="101">
        <v>1.8993338784364222</v>
      </c>
      <c r="G25" s="101">
        <v>-0.5654894785052309</v>
      </c>
    </row>
    <row r="26" spans="4:7">
      <c r="D26" s="3" t="s">
        <v>378</v>
      </c>
      <c r="E26" s="3" t="s">
        <v>379</v>
      </c>
      <c r="F26" s="101">
        <v>1.4480713234520444</v>
      </c>
      <c r="G26" s="101">
        <v>-1.3961077899335108</v>
      </c>
    </row>
    <row r="27" spans="4:7">
      <c r="D27" s="3" t="s">
        <v>384</v>
      </c>
      <c r="E27" s="3" t="s">
        <v>385</v>
      </c>
      <c r="F27" s="101">
        <v>1.3006981452783004</v>
      </c>
      <c r="G27" s="101">
        <v>0.64277739967883118</v>
      </c>
    </row>
    <row r="28" spans="4:7">
      <c r="D28" s="3" t="s">
        <v>382</v>
      </c>
      <c r="E28" s="3" t="s">
        <v>383</v>
      </c>
      <c r="F28" s="101">
        <v>1.1913547374489797</v>
      </c>
      <c r="G28" s="101">
        <v>1.0606511303318842</v>
      </c>
    </row>
    <row r="29" spans="4:7">
      <c r="D29" s="3" t="s">
        <v>380</v>
      </c>
      <c r="E29" s="3" t="s">
        <v>381</v>
      </c>
      <c r="F29" s="101">
        <v>0.62619999323547282</v>
      </c>
      <c r="G29" s="101">
        <v>2.2000558798450958</v>
      </c>
    </row>
    <row r="30" spans="4:7">
      <c r="D30" s="3" t="s">
        <v>386</v>
      </c>
      <c r="E30" s="3" t="s">
        <v>387</v>
      </c>
      <c r="F30" s="101">
        <v>0.55875682602979149</v>
      </c>
      <c r="G30" s="101">
        <v>0.94938094989916988</v>
      </c>
    </row>
    <row r="31" spans="4:7">
      <c r="D31" s="3" t="s">
        <v>388</v>
      </c>
      <c r="E31" s="3" t="s">
        <v>389</v>
      </c>
      <c r="F31" s="101">
        <v>0.30131031064937674</v>
      </c>
      <c r="G31" s="101">
        <v>1.0779170252060362</v>
      </c>
    </row>
    <row r="32" spans="4:7">
      <c r="D32" s="3" t="s">
        <v>400</v>
      </c>
      <c r="E32" s="3" t="s">
        <v>401</v>
      </c>
      <c r="F32" s="101">
        <v>-0.63733182670074717</v>
      </c>
      <c r="G32" s="101">
        <v>0.42625600420205412</v>
      </c>
    </row>
    <row r="33" spans="4:7">
      <c r="D33" s="3" t="s">
        <v>392</v>
      </c>
      <c r="E33" s="3" t="s">
        <v>393</v>
      </c>
      <c r="F33" s="101">
        <v>-0.45689521016223011</v>
      </c>
      <c r="G33" s="101">
        <v>-1.7837413263408024</v>
      </c>
    </row>
    <row r="34" spans="4:7">
      <c r="D34" s="3" t="s">
        <v>390</v>
      </c>
      <c r="E34" s="3" t="s">
        <v>391</v>
      </c>
      <c r="F34" s="101">
        <v>-0.57570483814827711</v>
      </c>
      <c r="G34" s="101">
        <v>-0.88694084538054507</v>
      </c>
    </row>
    <row r="35" spans="4:7">
      <c r="D35" s="3" t="s">
        <v>394</v>
      </c>
      <c r="E35" s="3" t="s">
        <v>395</v>
      </c>
      <c r="F35" s="101">
        <v>-0.4679911102599239</v>
      </c>
      <c r="G35" s="101">
        <v>-1.4746230290403419</v>
      </c>
    </row>
    <row r="36" spans="4:7">
      <c r="D36" s="3" t="s">
        <v>376</v>
      </c>
      <c r="E36" s="3" t="s">
        <v>377</v>
      </c>
      <c r="F36" s="101">
        <v>-0.51067655359056363</v>
      </c>
      <c r="G36" s="101">
        <v>1.3384419840794635</v>
      </c>
    </row>
    <row r="37" spans="4:7">
      <c r="D37" s="3" t="s">
        <v>396</v>
      </c>
      <c r="E37" s="3" t="s">
        <v>397</v>
      </c>
      <c r="F37" s="101">
        <v>-1.348128413928005</v>
      </c>
      <c r="G37" s="101">
        <v>0.19916341433626433</v>
      </c>
    </row>
    <row r="38" spans="4:7">
      <c r="D38" s="3" t="s">
        <v>402</v>
      </c>
      <c r="E38" s="3" t="s">
        <v>403</v>
      </c>
      <c r="F38" s="101">
        <v>-1.5536756821160491</v>
      </c>
      <c r="G38" s="101">
        <v>-2.9646962606206553</v>
      </c>
    </row>
    <row r="39" spans="4:7">
      <c r="D39" s="3" t="s">
        <v>398</v>
      </c>
      <c r="E39" s="3" t="s">
        <v>399</v>
      </c>
      <c r="F39" s="101">
        <v>-1.4658663312475786</v>
      </c>
      <c r="G39" s="101">
        <v>-0.25519369359849525</v>
      </c>
    </row>
  </sheetData>
  <hyperlinks>
    <hyperlink ref="C1" location="Jegyzék_index!A1" display="Vissza a jegyzékre / Return to the Index" xr:uid="{174D7EA4-E245-45A6-B7C6-20A2CF1E9CD9}"/>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FEC9F-EC1A-4261-97E9-91286A305CB0}">
  <sheetPr codeName="Sheet9">
    <pageSetUpPr autoPageBreaks="0"/>
  </sheetPr>
  <dimension ref="A1:K65"/>
  <sheetViews>
    <sheetView showGridLines="0" zoomScale="75" zoomScaleNormal="75" workbookViewId="0"/>
  </sheetViews>
  <sheetFormatPr defaultColWidth="9.109375" defaultRowHeight="15.6"/>
  <cols>
    <col min="1" max="1" width="14.109375" style="135" customWidth="1"/>
    <col min="2" max="2" width="100" style="135" customWidth="1"/>
    <col min="3" max="3" width="21.6640625" style="135" customWidth="1"/>
    <col min="4" max="4" width="8.5546875" style="135" bestFit="1" customWidth="1"/>
    <col min="5" max="5" width="7.6640625" style="135" bestFit="1" customWidth="1"/>
    <col min="6" max="6" width="5.44140625" style="135" bestFit="1" customWidth="1"/>
    <col min="7" max="7" width="15.5546875" style="135" bestFit="1" customWidth="1"/>
    <col min="8" max="8" width="12.6640625" style="135" bestFit="1" customWidth="1"/>
    <col min="9" max="9" width="12.5546875" style="135" bestFit="1" customWidth="1"/>
    <col min="10" max="10" width="8.33203125" style="135" bestFit="1" customWidth="1"/>
    <col min="11" max="11" width="10.33203125" style="135" bestFit="1" customWidth="1"/>
    <col min="12" max="16384" width="9.109375" style="135"/>
  </cols>
  <sheetData>
    <row r="1" spans="1:11">
      <c r="A1" s="1" t="s">
        <v>28</v>
      </c>
      <c r="B1" s="2" t="s">
        <v>333</v>
      </c>
      <c r="C1" s="62" t="s">
        <v>151</v>
      </c>
      <c r="D1" s="36"/>
      <c r="E1" s="36"/>
      <c r="F1" s="36"/>
      <c r="G1" s="1"/>
    </row>
    <row r="2" spans="1:11">
      <c r="A2" s="1" t="s">
        <v>29</v>
      </c>
      <c r="B2" s="2" t="s">
        <v>334</v>
      </c>
      <c r="C2" s="36"/>
      <c r="D2" s="36"/>
      <c r="E2" s="36"/>
      <c r="F2" s="36"/>
      <c r="G2" s="1"/>
    </row>
    <row r="3" spans="1:11">
      <c r="A3" s="4" t="s">
        <v>30</v>
      </c>
      <c r="B3" s="3" t="s">
        <v>307</v>
      </c>
      <c r="E3" s="36"/>
      <c r="F3" s="36"/>
      <c r="G3" s="1"/>
    </row>
    <row r="4" spans="1:11">
      <c r="A4" s="152" t="s">
        <v>31</v>
      </c>
      <c r="B4" s="3" t="s">
        <v>308</v>
      </c>
      <c r="E4" s="36"/>
      <c r="F4" s="36"/>
      <c r="G4" s="1"/>
    </row>
    <row r="5" spans="1:11">
      <c r="A5" s="1" t="s">
        <v>32</v>
      </c>
      <c r="B5" s="36"/>
      <c r="C5" s="36"/>
      <c r="D5" s="36"/>
      <c r="E5" s="36"/>
      <c r="F5" s="36"/>
      <c r="G5" s="4"/>
    </row>
    <row r="6" spans="1:11">
      <c r="A6" s="1" t="s">
        <v>33</v>
      </c>
      <c r="B6" s="36"/>
    </row>
    <row r="7" spans="1:11">
      <c r="A7" s="153"/>
      <c r="G7" s="136" t="s">
        <v>24</v>
      </c>
      <c r="H7" s="136" t="s">
        <v>309</v>
      </c>
      <c r="I7" s="136" t="s">
        <v>310</v>
      </c>
      <c r="J7" s="136" t="s">
        <v>311</v>
      </c>
      <c r="K7" s="136" t="s">
        <v>312</v>
      </c>
    </row>
    <row r="8" spans="1:11">
      <c r="G8" s="136" t="s">
        <v>25</v>
      </c>
      <c r="H8" s="136" t="s">
        <v>313</v>
      </c>
      <c r="I8" s="136" t="s">
        <v>314</v>
      </c>
      <c r="J8" s="136" t="s">
        <v>311</v>
      </c>
      <c r="K8" s="136" t="s">
        <v>315</v>
      </c>
    </row>
    <row r="9" spans="1:11">
      <c r="D9" s="43" t="s">
        <v>0</v>
      </c>
      <c r="E9" s="43" t="s">
        <v>15</v>
      </c>
      <c r="F9" s="102">
        <v>2010</v>
      </c>
      <c r="G9" s="137">
        <v>29.643676421732735</v>
      </c>
      <c r="H9" s="137">
        <v>53.683089095738858</v>
      </c>
      <c r="I9" s="137">
        <v>27.057240798447779</v>
      </c>
      <c r="J9" s="137">
        <v>21.758800597492865</v>
      </c>
      <c r="K9" s="137">
        <v>11.894875992031153</v>
      </c>
    </row>
    <row r="10" spans="1:11">
      <c r="D10" s="40" t="s">
        <v>9</v>
      </c>
      <c r="E10" s="100" t="s">
        <v>12</v>
      </c>
      <c r="F10" s="102"/>
      <c r="G10" s="137">
        <v>32.234678472934341</v>
      </c>
      <c r="H10" s="137">
        <v>54.386855183457172</v>
      </c>
      <c r="I10" s="137">
        <v>26.782881139861601</v>
      </c>
      <c r="J10" s="137">
        <v>22.072363022618905</v>
      </c>
      <c r="K10" s="137">
        <v>10.580777100033185</v>
      </c>
    </row>
    <row r="11" spans="1:11">
      <c r="D11" s="40" t="s">
        <v>10</v>
      </c>
      <c r="E11" s="100" t="s">
        <v>13</v>
      </c>
      <c r="F11" s="102"/>
      <c r="G11" s="137">
        <v>30.73346714221422</v>
      </c>
      <c r="H11" s="137">
        <v>54.406785247165921</v>
      </c>
      <c r="I11" s="137">
        <v>27.644479644981715</v>
      </c>
      <c r="J11" s="137">
        <v>22.314617196788987</v>
      </c>
      <c r="K11" s="137">
        <v>11.191094999187236</v>
      </c>
    </row>
    <row r="12" spans="1:11">
      <c r="D12" s="40" t="s">
        <v>11</v>
      </c>
      <c r="E12" s="100" t="s">
        <v>14</v>
      </c>
      <c r="F12" s="102"/>
      <c r="G12" s="137">
        <v>31.214674307269036</v>
      </c>
      <c r="H12" s="137">
        <v>54.640152830825016</v>
      </c>
      <c r="I12" s="137">
        <v>27.763558519315197</v>
      </c>
      <c r="J12" s="137">
        <v>22.65396640732931</v>
      </c>
      <c r="K12" s="137">
        <v>11.250858942523333</v>
      </c>
    </row>
    <row r="13" spans="1:11">
      <c r="D13" s="43" t="s">
        <v>7</v>
      </c>
      <c r="E13" s="43" t="s">
        <v>16</v>
      </c>
      <c r="F13" s="102">
        <v>2011</v>
      </c>
      <c r="G13" s="137">
        <v>28.873910607198511</v>
      </c>
      <c r="H13" s="137">
        <v>54.453241314873971</v>
      </c>
      <c r="I13" s="137">
        <v>27.560484629967501</v>
      </c>
      <c r="J13" s="137">
        <v>22.770984482751192</v>
      </c>
      <c r="K13" s="137">
        <v>10.193572563420492</v>
      </c>
    </row>
    <row r="14" spans="1:11">
      <c r="D14" s="40" t="s">
        <v>9</v>
      </c>
      <c r="E14" s="100" t="s">
        <v>12</v>
      </c>
      <c r="F14" s="102"/>
      <c r="G14" s="137">
        <v>29.60692012993691</v>
      </c>
      <c r="H14" s="137">
        <v>54.417963490147912</v>
      </c>
      <c r="I14" s="137">
        <v>28.080111448333128</v>
      </c>
      <c r="J14" s="137">
        <v>23.294629589416719</v>
      </c>
      <c r="K14" s="137">
        <v>10.504115987887918</v>
      </c>
    </row>
    <row r="15" spans="1:11">
      <c r="D15" s="40" t="s">
        <v>10</v>
      </c>
      <c r="E15" s="100" t="s">
        <v>13</v>
      </c>
      <c r="F15" s="102"/>
      <c r="G15" s="137">
        <v>30.768742953539331</v>
      </c>
      <c r="H15" s="137">
        <v>54.061360428997418</v>
      </c>
      <c r="I15" s="137">
        <v>27.511504246621371</v>
      </c>
      <c r="J15" s="137">
        <v>23.634355500214564</v>
      </c>
      <c r="K15" s="137">
        <v>8.3738396105178019</v>
      </c>
    </row>
    <row r="16" spans="1:11">
      <c r="D16" s="40" t="s">
        <v>11</v>
      </c>
      <c r="E16" s="100" t="s">
        <v>14</v>
      </c>
      <c r="F16" s="102"/>
      <c r="G16" s="137">
        <v>29.785395681199539</v>
      </c>
      <c r="H16" s="137">
        <v>53.68629226212358</v>
      </c>
      <c r="I16" s="137">
        <v>27.466955967144713</v>
      </c>
      <c r="J16" s="137">
        <v>23.928130633077849</v>
      </c>
      <c r="K16" s="137">
        <v>8.2820317737336708</v>
      </c>
    </row>
    <row r="17" spans="4:11">
      <c r="D17" s="43" t="s">
        <v>8</v>
      </c>
      <c r="E17" s="43" t="s">
        <v>17</v>
      </c>
      <c r="F17" s="102">
        <v>2012</v>
      </c>
      <c r="G17" s="137">
        <v>26.745248921651953</v>
      </c>
      <c r="H17" s="137">
        <v>53.568920151836274</v>
      </c>
      <c r="I17" s="137">
        <v>28.590491791388128</v>
      </c>
      <c r="J17" s="137">
        <v>24.042118224221017</v>
      </c>
      <c r="K17" s="137">
        <v>10.137819904409671</v>
      </c>
    </row>
    <row r="18" spans="4:11">
      <c r="D18" s="40" t="s">
        <v>9</v>
      </c>
      <c r="E18" s="100" t="s">
        <v>12</v>
      </c>
      <c r="F18" s="102"/>
      <c r="G18" s="137">
        <v>25.995822843934619</v>
      </c>
      <c r="H18" s="137">
        <v>53.802713937042498</v>
      </c>
      <c r="I18" s="137">
        <v>28.602285252029862</v>
      </c>
      <c r="J18" s="137">
        <v>24.45245614780907</v>
      </c>
      <c r="K18" s="137">
        <v>9.8512381476676545</v>
      </c>
    </row>
    <row r="19" spans="4:11">
      <c r="D19" s="40" t="s">
        <v>10</v>
      </c>
      <c r="E19" s="100" t="s">
        <v>13</v>
      </c>
      <c r="F19" s="102"/>
      <c r="G19" s="137">
        <v>25.15743326908671</v>
      </c>
      <c r="H19" s="137">
        <v>53.776628610034585</v>
      </c>
      <c r="I19" s="137">
        <v>29.322709517985842</v>
      </c>
      <c r="J19" s="137">
        <v>24.95067904867787</v>
      </c>
      <c r="K19" s="137">
        <v>10.035124485589037</v>
      </c>
    </row>
    <row r="20" spans="4:11">
      <c r="D20" s="40" t="s">
        <v>11</v>
      </c>
      <c r="E20" s="100" t="s">
        <v>14</v>
      </c>
      <c r="F20" s="102"/>
      <c r="G20" s="137">
        <v>24.944738987091295</v>
      </c>
      <c r="H20" s="137">
        <v>53.703567834614276</v>
      </c>
      <c r="I20" s="137">
        <v>29.508978414823513</v>
      </c>
      <c r="J20" s="137">
        <v>25.468029523742274</v>
      </c>
      <c r="K20" s="137">
        <v>9.1366970970998054</v>
      </c>
    </row>
    <row r="21" spans="4:11">
      <c r="D21" s="43" t="s">
        <v>20</v>
      </c>
      <c r="E21" s="43" t="s">
        <v>27</v>
      </c>
      <c r="F21" s="102">
        <v>2013</v>
      </c>
      <c r="G21" s="137">
        <v>25.203491282103975</v>
      </c>
      <c r="H21" s="137">
        <v>53.609581365328161</v>
      </c>
      <c r="I21" s="137">
        <v>29.184886164119245</v>
      </c>
      <c r="J21" s="137">
        <v>25.764018916178262</v>
      </c>
      <c r="K21" s="137">
        <v>8.0531649415101718</v>
      </c>
    </row>
    <row r="22" spans="4:11">
      <c r="D22" s="40" t="s">
        <v>9</v>
      </c>
      <c r="E22" s="100" t="s">
        <v>12</v>
      </c>
      <c r="F22" s="102"/>
      <c r="G22" s="137">
        <v>23.876164753789133</v>
      </c>
      <c r="H22" s="137">
        <v>53.369868533486752</v>
      </c>
      <c r="I22" s="137">
        <v>29.216376489823578</v>
      </c>
      <c r="J22" s="137">
        <v>26.357568688439603</v>
      </c>
      <c r="K22" s="137">
        <v>6.7171657693976705</v>
      </c>
    </row>
    <row r="23" spans="4:11">
      <c r="D23" s="40" t="s">
        <v>10</v>
      </c>
      <c r="E23" s="100" t="s">
        <v>13</v>
      </c>
      <c r="F23" s="102"/>
      <c r="G23" s="137">
        <v>23.473127856587798</v>
      </c>
      <c r="H23" s="137">
        <v>53.285970630420167</v>
      </c>
      <c r="I23" s="137">
        <v>30.155819856471293</v>
      </c>
      <c r="J23" s="137">
        <v>26.961097948149458</v>
      </c>
      <c r="K23" s="137">
        <v>7.6102784924537801</v>
      </c>
    </row>
    <row r="24" spans="4:11">
      <c r="D24" s="40" t="s">
        <v>11</v>
      </c>
      <c r="E24" s="100" t="s">
        <v>14</v>
      </c>
      <c r="F24" s="102"/>
      <c r="G24" s="137">
        <v>22.53934855289474</v>
      </c>
      <c r="H24" s="137">
        <v>52.936719703640946</v>
      </c>
      <c r="I24" s="137">
        <v>30.112294799293807</v>
      </c>
      <c r="J24" s="137">
        <v>27.56642252674084</v>
      </c>
      <c r="K24" s="137">
        <v>7.6230876802103786</v>
      </c>
    </row>
    <row r="25" spans="4:11">
      <c r="D25" s="43" t="s">
        <v>63</v>
      </c>
      <c r="E25" s="43" t="s">
        <v>64</v>
      </c>
      <c r="F25" s="102">
        <v>2014</v>
      </c>
      <c r="G25" s="137">
        <v>22.148981372429308</v>
      </c>
      <c r="H25" s="137">
        <v>52.490243178914554</v>
      </c>
      <c r="I25" s="137">
        <v>30.320179252072851</v>
      </c>
      <c r="J25" s="137">
        <v>27.862988753836078</v>
      </c>
      <c r="K25" s="137">
        <v>7.249326038104499</v>
      </c>
    </row>
    <row r="26" spans="4:11">
      <c r="D26" s="40" t="s">
        <v>9</v>
      </c>
      <c r="E26" s="100" t="s">
        <v>12</v>
      </c>
      <c r="F26" s="102"/>
      <c r="G26" s="137">
        <v>21.561511503992651</v>
      </c>
      <c r="H26" s="137">
        <v>51.971264117314355</v>
      </c>
      <c r="I26" s="137">
        <v>30.75416345069333</v>
      </c>
      <c r="J26" s="137">
        <v>28.180892499478837</v>
      </c>
      <c r="K26" s="137">
        <v>7.181515797430869</v>
      </c>
    </row>
    <row r="27" spans="4:11">
      <c r="D27" s="40" t="s">
        <v>10</v>
      </c>
      <c r="E27" s="100" t="s">
        <v>13</v>
      </c>
      <c r="F27" s="102"/>
      <c r="G27" s="137">
        <v>21.079068291560848</v>
      </c>
      <c r="H27" s="137">
        <v>51.77938655779203</v>
      </c>
      <c r="I27" s="137">
        <v>31.099973893630075</v>
      </c>
      <c r="J27" s="137">
        <v>28.591308105085577</v>
      </c>
      <c r="K27" s="137">
        <v>6.6980082071031539</v>
      </c>
    </row>
    <row r="28" spans="4:11">
      <c r="D28" s="40" t="s">
        <v>11</v>
      </c>
      <c r="E28" s="100" t="s">
        <v>14</v>
      </c>
      <c r="F28" s="102"/>
      <c r="G28" s="137">
        <v>20.498343957164437</v>
      </c>
      <c r="H28" s="137">
        <v>51.513965749741509</v>
      </c>
      <c r="I28" s="137">
        <v>30.98616047445536</v>
      </c>
      <c r="J28" s="137">
        <v>28.28796763178109</v>
      </c>
      <c r="K28" s="137">
        <v>6.21278559527995</v>
      </c>
    </row>
    <row r="29" spans="4:11">
      <c r="D29" s="43" t="s">
        <v>82</v>
      </c>
      <c r="E29" s="43" t="s">
        <v>83</v>
      </c>
      <c r="F29" s="102">
        <v>2015</v>
      </c>
      <c r="G29" s="137">
        <v>18.65063923372816</v>
      </c>
      <c r="H29" s="137">
        <v>51.388104202086396</v>
      </c>
      <c r="I29" s="137">
        <v>31.84654464156765</v>
      </c>
      <c r="J29" s="137">
        <v>28.262045006986686</v>
      </c>
      <c r="K29" s="137">
        <v>8.4753711600682671</v>
      </c>
    </row>
    <row r="30" spans="4:11">
      <c r="D30" s="40" t="s">
        <v>9</v>
      </c>
      <c r="E30" s="100" t="s">
        <v>12</v>
      </c>
      <c r="F30" s="102"/>
      <c r="G30" s="137">
        <v>18.140842282505488</v>
      </c>
      <c r="H30" s="137">
        <v>51.324630594121892</v>
      </c>
      <c r="I30" s="137">
        <v>32.02412275315902</v>
      </c>
      <c r="J30" s="137">
        <v>28.971694187740649</v>
      </c>
      <c r="K30" s="137">
        <v>7.0284188026063426</v>
      </c>
    </row>
    <row r="31" spans="4:11">
      <c r="D31" s="40" t="s">
        <v>10</v>
      </c>
      <c r="E31" s="100" t="s">
        <v>13</v>
      </c>
      <c r="F31" s="102"/>
      <c r="G31" s="137">
        <v>17.616582444494107</v>
      </c>
      <c r="H31" s="137">
        <v>51.032477157033327</v>
      </c>
      <c r="I31" s="137">
        <v>31.964381303951082</v>
      </c>
      <c r="J31" s="137">
        <v>28.907152785164058</v>
      </c>
      <c r="K31" s="137">
        <v>6.3447959898916295</v>
      </c>
    </row>
    <row r="32" spans="4:11">
      <c r="D32" s="40" t="s">
        <v>11</v>
      </c>
      <c r="E32" s="100" t="s">
        <v>14</v>
      </c>
      <c r="F32" s="102"/>
      <c r="G32" s="137">
        <v>16.838041249615692</v>
      </c>
      <c r="H32" s="137">
        <v>50.96121153998461</v>
      </c>
      <c r="I32" s="137">
        <v>32.088027716577905</v>
      </c>
      <c r="J32" s="137">
        <v>29.051472174701441</v>
      </c>
      <c r="K32" s="137">
        <v>5.845785481807507</v>
      </c>
    </row>
    <row r="33" spans="3:11">
      <c r="D33" s="40" t="s">
        <v>97</v>
      </c>
      <c r="E33" s="43" t="s">
        <v>99</v>
      </c>
      <c r="F33" s="102">
        <v>2016</v>
      </c>
      <c r="G33" s="137">
        <v>16.436567159267778</v>
      </c>
      <c r="H33" s="137">
        <v>50.740276732914992</v>
      </c>
      <c r="I33" s="137">
        <v>32.24550177044889</v>
      </c>
      <c r="J33" s="137">
        <v>28.699329620659299</v>
      </c>
      <c r="K33" s="137">
        <v>6.4965062098708444</v>
      </c>
    </row>
    <row r="34" spans="3:11">
      <c r="D34" s="40" t="s">
        <v>9</v>
      </c>
      <c r="E34" s="100" t="s">
        <v>12</v>
      </c>
      <c r="F34" s="102"/>
      <c r="G34" s="137">
        <v>16.145047743553111</v>
      </c>
      <c r="H34" s="137">
        <v>50.589635400811218</v>
      </c>
      <c r="I34" s="137">
        <v>32.570656984323676</v>
      </c>
      <c r="J34" s="137">
        <v>28.897852927511021</v>
      </c>
      <c r="K34" s="137">
        <v>6.0263181309391776</v>
      </c>
    </row>
    <row r="35" spans="3:11">
      <c r="D35" s="40" t="s">
        <v>10</v>
      </c>
      <c r="E35" s="36" t="s">
        <v>13</v>
      </c>
      <c r="F35" s="102"/>
      <c r="G35" s="137">
        <v>16.037665310618269</v>
      </c>
      <c r="H35" s="137">
        <v>50.581399037588525</v>
      </c>
      <c r="I35" s="137">
        <v>33.53093107206368</v>
      </c>
      <c r="J35" s="137">
        <v>29.402770088141235</v>
      </c>
      <c r="K35" s="137">
        <v>6.6963522480348097</v>
      </c>
    </row>
    <row r="36" spans="3:11">
      <c r="D36" s="36" t="s">
        <v>11</v>
      </c>
      <c r="E36" s="36" t="s">
        <v>14</v>
      </c>
      <c r="F36" s="102"/>
      <c r="G36" s="137">
        <v>15.725243155500706</v>
      </c>
      <c r="H36" s="137">
        <v>50.882339100538097</v>
      </c>
      <c r="I36" s="137">
        <v>33.923274148573547</v>
      </c>
      <c r="J36" s="137">
        <v>29.80087830725418</v>
      </c>
      <c r="K36" s="137">
        <v>6.3290224742621106</v>
      </c>
    </row>
    <row r="37" spans="3:11">
      <c r="D37" s="40" t="s">
        <v>104</v>
      </c>
      <c r="E37" s="43" t="s">
        <v>105</v>
      </c>
      <c r="F37" s="102">
        <v>2017</v>
      </c>
      <c r="G37" s="137">
        <v>15.639848214058549</v>
      </c>
      <c r="H37" s="137">
        <v>50.838599959331532</v>
      </c>
      <c r="I37" s="137">
        <v>34.459402264232736</v>
      </c>
      <c r="J37" s="137">
        <v>29.860567708548441</v>
      </c>
      <c r="K37" s="137">
        <v>6.9827534463531471</v>
      </c>
    </row>
    <row r="38" spans="3:11">
      <c r="D38" s="36" t="s">
        <v>9</v>
      </c>
      <c r="E38" s="43" t="s">
        <v>12</v>
      </c>
      <c r="F38" s="102"/>
      <c r="G38" s="137">
        <v>15.452353774826708</v>
      </c>
      <c r="H38" s="137">
        <v>50.746071939785175</v>
      </c>
      <c r="I38" s="137">
        <v>34.890864522621456</v>
      </c>
      <c r="J38" s="137">
        <v>30.814771785500973</v>
      </c>
      <c r="K38" s="137">
        <v>6.8458117361009556</v>
      </c>
    </row>
    <row r="39" spans="3:11">
      <c r="D39" s="36" t="s">
        <v>10</v>
      </c>
      <c r="E39" s="36" t="s">
        <v>13</v>
      </c>
      <c r="F39" s="102"/>
      <c r="G39" s="137">
        <v>15.318598562512499</v>
      </c>
      <c r="H39" s="137">
        <v>50.512774145281149</v>
      </c>
      <c r="I39" s="137">
        <v>34.684501063994823</v>
      </c>
      <c r="J39" s="137">
        <v>30.777998975925758</v>
      </c>
      <c r="K39" s="137">
        <v>7.48125695774878</v>
      </c>
    </row>
    <row r="40" spans="3:11">
      <c r="D40" s="36" t="s">
        <v>11</v>
      </c>
      <c r="E40" s="36" t="s">
        <v>14</v>
      </c>
      <c r="F40" s="102"/>
      <c r="G40" s="137">
        <v>14.78958982917985</v>
      </c>
      <c r="H40" s="137">
        <v>50.225387782262551</v>
      </c>
      <c r="I40" s="137">
        <v>34.92564570043956</v>
      </c>
      <c r="J40" s="137">
        <v>30.899611345363926</v>
      </c>
      <c r="K40" s="137">
        <v>7.8591447178887783</v>
      </c>
    </row>
    <row r="41" spans="3:11">
      <c r="D41" s="40" t="s">
        <v>124</v>
      </c>
      <c r="E41" s="43" t="s">
        <v>125</v>
      </c>
      <c r="F41" s="102">
        <v>2018</v>
      </c>
      <c r="G41" s="137">
        <v>14.334589944865353</v>
      </c>
      <c r="H41" s="137">
        <v>49.777985216503176</v>
      </c>
      <c r="I41" s="137">
        <v>34.793763767675898</v>
      </c>
      <c r="J41" s="137">
        <v>30.43283435858644</v>
      </c>
      <c r="K41" s="137">
        <v>9.0282833783596317</v>
      </c>
    </row>
    <row r="42" spans="3:11">
      <c r="D42" s="36" t="s">
        <v>9</v>
      </c>
      <c r="E42" s="43" t="s">
        <v>12</v>
      </c>
      <c r="F42" s="102"/>
      <c r="G42" s="137">
        <v>14.377436065746915</v>
      </c>
      <c r="H42" s="137">
        <v>49.650248006710235</v>
      </c>
      <c r="I42" s="137">
        <v>34.458623438105377</v>
      </c>
      <c r="J42" s="137">
        <v>29.709844539417858</v>
      </c>
      <c r="K42" s="137">
        <v>10.323276511831466</v>
      </c>
    </row>
    <row r="43" spans="3:11">
      <c r="C43" s="154"/>
      <c r="D43" s="36" t="s">
        <v>10</v>
      </c>
      <c r="E43" s="36" t="s">
        <v>13</v>
      </c>
      <c r="F43" s="102"/>
      <c r="G43" s="137">
        <v>14.326026019604395</v>
      </c>
      <c r="H43" s="137">
        <v>49.727827384614699</v>
      </c>
      <c r="I43" s="137">
        <v>34.945421187404889</v>
      </c>
      <c r="J43" s="137">
        <v>30.135375834161849</v>
      </c>
      <c r="K43" s="137">
        <v>10.243454953399109</v>
      </c>
    </row>
    <row r="44" spans="3:11">
      <c r="D44" s="36" t="s">
        <v>11</v>
      </c>
      <c r="E44" s="36" t="s">
        <v>14</v>
      </c>
      <c r="F44" s="102"/>
      <c r="G44" s="137">
        <v>14.171835879702238</v>
      </c>
      <c r="H44" s="137">
        <v>49.72545477599337</v>
      </c>
      <c r="I44" s="137">
        <v>35.03239147880285</v>
      </c>
      <c r="J44" s="137">
        <v>30.380599145701016</v>
      </c>
      <c r="K44" s="137">
        <v>10.274891220330804</v>
      </c>
    </row>
    <row r="45" spans="3:11">
      <c r="D45" s="40" t="s">
        <v>136</v>
      </c>
      <c r="E45" s="43" t="s">
        <v>137</v>
      </c>
      <c r="F45" s="102">
        <v>2019</v>
      </c>
      <c r="G45" s="137">
        <v>13.938464250743019</v>
      </c>
      <c r="H45" s="137">
        <v>49.511276659478433</v>
      </c>
      <c r="I45" s="137">
        <v>34.981181263860556</v>
      </c>
      <c r="J45" s="137">
        <v>30.11828548833088</v>
      </c>
      <c r="K45" s="137">
        <v>10.56109647711023</v>
      </c>
    </row>
    <row r="46" spans="3:11">
      <c r="D46" s="36" t="s">
        <v>9</v>
      </c>
      <c r="E46" s="43" t="s">
        <v>12</v>
      </c>
      <c r="F46" s="102"/>
      <c r="G46" s="137">
        <v>13.961166402245395</v>
      </c>
      <c r="H46" s="137">
        <v>49.548348619246873</v>
      </c>
      <c r="I46" s="137">
        <v>35.353879439269143</v>
      </c>
      <c r="J46" s="137">
        <v>30.552742586966659</v>
      </c>
      <c r="K46" s="137">
        <v>10.446702093822225</v>
      </c>
    </row>
    <row r="47" spans="3:11">
      <c r="D47" s="36" t="s">
        <v>10</v>
      </c>
      <c r="E47" s="36" t="s">
        <v>13</v>
      </c>
      <c r="F47" s="102"/>
      <c r="G47" s="137">
        <v>14.637883075126707</v>
      </c>
      <c r="H47" s="137">
        <v>49.464082503907079</v>
      </c>
      <c r="I47" s="137">
        <v>35.106224293611795</v>
      </c>
      <c r="J47" s="137">
        <v>30.110644447455176</v>
      </c>
      <c r="K47" s="137">
        <v>11.322318280985403</v>
      </c>
    </row>
    <row r="48" spans="3:11">
      <c r="D48" s="36" t="s">
        <v>11</v>
      </c>
      <c r="E48" s="36" t="s">
        <v>14</v>
      </c>
      <c r="F48" s="102"/>
      <c r="G48" s="137">
        <v>14.902590276268368</v>
      </c>
      <c r="H48" s="137">
        <v>49.598126237652771</v>
      </c>
      <c r="I48" s="137">
        <v>35.496334871678904</v>
      </c>
      <c r="J48" s="137">
        <v>30.522778000774437</v>
      </c>
      <c r="K48" s="137">
        <v>11.264966520011413</v>
      </c>
    </row>
    <row r="49" spans="4:11">
      <c r="D49" s="61" t="s">
        <v>147</v>
      </c>
      <c r="E49" s="55" t="s">
        <v>148</v>
      </c>
      <c r="F49" s="102">
        <v>2020</v>
      </c>
      <c r="G49" s="137">
        <v>15.108563995903809</v>
      </c>
      <c r="H49" s="137">
        <v>49.452788743359754</v>
      </c>
      <c r="I49" s="137">
        <v>34.367011319821565</v>
      </c>
      <c r="J49" s="137">
        <v>28.537480013242327</v>
      </c>
      <c r="K49" s="137">
        <v>13.766245326933269</v>
      </c>
    </row>
    <row r="50" spans="4:11">
      <c r="D50" s="36" t="s">
        <v>9</v>
      </c>
      <c r="E50" s="43" t="s">
        <v>12</v>
      </c>
      <c r="F50" s="102"/>
      <c r="G50" s="137">
        <v>15.849671508829413</v>
      </c>
      <c r="H50" s="137">
        <v>51.183392936611853</v>
      </c>
      <c r="I50" s="137">
        <v>35.84645753075332</v>
      </c>
      <c r="J50" s="137">
        <v>30.453768679945249</v>
      </c>
      <c r="K50" s="137">
        <v>13.158446141942562</v>
      </c>
    </row>
    <row r="51" spans="4:11">
      <c r="D51" s="36" t="s">
        <v>10</v>
      </c>
      <c r="E51" s="36" t="s">
        <v>13</v>
      </c>
      <c r="F51" s="102"/>
      <c r="G51" s="137">
        <v>16.412161562646709</v>
      </c>
      <c r="H51" s="137">
        <v>52.282669491067281</v>
      </c>
      <c r="I51" s="137">
        <v>36.028454313369743</v>
      </c>
      <c r="J51" s="137">
        <v>30.781350187780525</v>
      </c>
      <c r="K51" s="137">
        <v>13.429065419102542</v>
      </c>
    </row>
    <row r="52" spans="4:11">
      <c r="D52" s="36" t="s">
        <v>11</v>
      </c>
      <c r="E52" s="36" t="s">
        <v>14</v>
      </c>
      <c r="F52" s="102"/>
      <c r="G52" s="137">
        <v>16.738571719922067</v>
      </c>
      <c r="H52" s="137">
        <v>53.358708796291296</v>
      </c>
      <c r="I52" s="137">
        <v>36.98652961833622</v>
      </c>
      <c r="J52" s="137">
        <v>32.896865719662337</v>
      </c>
      <c r="K52" s="137">
        <v>11.92613015619829</v>
      </c>
    </row>
    <row r="53" spans="4:11">
      <c r="D53" s="36" t="s">
        <v>165</v>
      </c>
      <c r="E53" s="55" t="s">
        <v>166</v>
      </c>
      <c r="F53" s="102">
        <v>2021</v>
      </c>
      <c r="G53" s="137">
        <v>17.036029598842621</v>
      </c>
      <c r="H53" s="137">
        <v>53.534621216939293</v>
      </c>
      <c r="I53" s="137">
        <v>37.093320000035391</v>
      </c>
      <c r="J53" s="137">
        <v>32.659882694875357</v>
      </c>
      <c r="K53" s="137">
        <v>12.420359626306492</v>
      </c>
    </row>
    <row r="54" spans="4:11">
      <c r="D54" s="36" t="s">
        <v>9</v>
      </c>
      <c r="E54" s="43" t="s">
        <v>12</v>
      </c>
      <c r="F54" s="102"/>
      <c r="G54" s="137">
        <v>16.990058975231875</v>
      </c>
      <c r="H54" s="137">
        <v>52.657706910791127</v>
      </c>
      <c r="I54" s="137">
        <v>37.066547652556231</v>
      </c>
      <c r="J54" s="137">
        <v>32.715718004971123</v>
      </c>
      <c r="K54" s="137">
        <v>11.990706684969183</v>
      </c>
    </row>
    <row r="55" spans="4:11">
      <c r="D55" s="36" t="s">
        <v>10</v>
      </c>
      <c r="E55" s="36" t="s">
        <v>13</v>
      </c>
      <c r="F55" s="102"/>
      <c r="G55" s="137">
        <v>17.183062152264277</v>
      </c>
      <c r="H55" s="137">
        <v>51.909460146437603</v>
      </c>
      <c r="I55" s="137">
        <v>36.930445464461151</v>
      </c>
      <c r="J55" s="137">
        <v>31.944567659884054</v>
      </c>
      <c r="K55" s="137">
        <v>13.165018824584767</v>
      </c>
    </row>
    <row r="56" spans="4:11">
      <c r="D56" s="36" t="s">
        <v>11</v>
      </c>
      <c r="E56" s="36" t="s">
        <v>14</v>
      </c>
      <c r="F56" s="102"/>
      <c r="G56" s="137">
        <v>16.887245813807695</v>
      </c>
      <c r="H56" s="137">
        <v>51.262392101642007</v>
      </c>
      <c r="I56" s="137">
        <v>37.190929176638946</v>
      </c>
      <c r="J56" s="137">
        <v>31.513140886053325</v>
      </c>
      <c r="K56" s="137">
        <v>13.944669310206624</v>
      </c>
    </row>
    <row r="57" spans="4:11">
      <c r="D57" s="55" t="s">
        <v>222</v>
      </c>
      <c r="E57" s="55" t="s">
        <v>223</v>
      </c>
      <c r="F57" s="102">
        <v>2022</v>
      </c>
      <c r="G57" s="137">
        <v>15.965989335520758</v>
      </c>
      <c r="H57" s="137">
        <v>50.616345117692909</v>
      </c>
      <c r="I57" s="137">
        <v>36.765466359531139</v>
      </c>
      <c r="J57" s="137">
        <v>30.070695378717925</v>
      </c>
      <c r="K57" s="137">
        <v>15.647582655328019</v>
      </c>
    </row>
    <row r="58" spans="4:11">
      <c r="D58" s="36" t="s">
        <v>9</v>
      </c>
      <c r="E58" s="43" t="s">
        <v>12</v>
      </c>
      <c r="F58" s="102"/>
      <c r="G58" s="137">
        <v>15.723207747734126</v>
      </c>
      <c r="H58" s="137">
        <v>50.009906653023251</v>
      </c>
      <c r="I58" s="137">
        <v>35.965918977895655</v>
      </c>
      <c r="J58" s="137">
        <v>28.684674161892669</v>
      </c>
      <c r="K58" s="137">
        <v>17.460448745071087</v>
      </c>
    </row>
    <row r="59" spans="4:11">
      <c r="D59" s="36" t="s">
        <v>10</v>
      </c>
      <c r="E59" s="36" t="s">
        <v>13</v>
      </c>
      <c r="F59" s="102"/>
      <c r="G59" s="137">
        <v>15.462367724791379</v>
      </c>
      <c r="H59" s="137">
        <v>49.347876099181669</v>
      </c>
      <c r="I59" s="137">
        <v>35.158939321418792</v>
      </c>
      <c r="J59" s="137">
        <v>26.851408065932468</v>
      </c>
      <c r="K59" s="137">
        <v>19.235978718747781</v>
      </c>
    </row>
    <row r="60" spans="4:11">
      <c r="D60" s="36" t="s">
        <v>11</v>
      </c>
      <c r="E60" s="36" t="s">
        <v>14</v>
      </c>
      <c r="F60" s="102"/>
      <c r="G60" s="137">
        <v>15.031330678774893</v>
      </c>
      <c r="H60" s="137">
        <v>48.518405205091568</v>
      </c>
      <c r="I60" s="137">
        <v>34.728577606273483</v>
      </c>
      <c r="J60" s="137">
        <v>26.177217434918386</v>
      </c>
      <c r="K60" s="137">
        <v>19.610956978813146</v>
      </c>
    </row>
    <row r="61" spans="4:11">
      <c r="D61" s="36" t="s">
        <v>238</v>
      </c>
      <c r="E61" s="55" t="s">
        <v>239</v>
      </c>
      <c r="F61" s="102">
        <v>2023</v>
      </c>
      <c r="G61" s="137">
        <v>14.479168941724954</v>
      </c>
      <c r="H61" s="137">
        <v>47.535420432308065</v>
      </c>
      <c r="I61" s="137">
        <v>34.039111226054928</v>
      </c>
      <c r="J61" s="137">
        <v>25.012923401273131</v>
      </c>
      <c r="K61" s="137">
        <v>19.949753281982755</v>
      </c>
    </row>
    <row r="62" spans="4:11">
      <c r="D62" s="36" t="s">
        <v>9</v>
      </c>
      <c r="E62" s="43" t="s">
        <v>12</v>
      </c>
      <c r="G62" s="137">
        <v>14.124023821182355</v>
      </c>
      <c r="H62" s="137">
        <v>46.602472090148645</v>
      </c>
      <c r="I62" s="137">
        <v>33.628792226841419</v>
      </c>
      <c r="J62" s="137">
        <v>25.240658163657255</v>
      </c>
      <c r="K62" s="137">
        <v>19.00907908884324</v>
      </c>
    </row>
    <row r="63" spans="4:11">
      <c r="D63" s="36" t="s">
        <v>10</v>
      </c>
      <c r="E63" s="36" t="s">
        <v>13</v>
      </c>
      <c r="G63" s="137">
        <v>13.82549791219409</v>
      </c>
      <c r="H63" s="137">
        <v>45.887785494853624</v>
      </c>
      <c r="I63" s="137">
        <v>32.413092636475291</v>
      </c>
      <c r="J63" s="137">
        <v>23.627757604176047</v>
      </c>
      <c r="K63" s="137">
        <v>19.715470657741825</v>
      </c>
    </row>
    <row r="64" spans="4:11">
      <c r="D64" s="36" t="s">
        <v>11</v>
      </c>
      <c r="E64" s="36" t="s">
        <v>14</v>
      </c>
      <c r="G64" s="137">
        <v>13.527986657779504</v>
      </c>
      <c r="H64" s="137">
        <v>45.517234054778449</v>
      </c>
      <c r="I64" s="137">
        <v>32.122819909899683</v>
      </c>
      <c r="J64" s="137">
        <v>24.077016178484126</v>
      </c>
      <c r="K64" s="137">
        <v>18.54035040071609</v>
      </c>
    </row>
    <row r="65" spans="4:11">
      <c r="D65" s="36" t="s">
        <v>340</v>
      </c>
      <c r="E65" s="55" t="s">
        <v>341</v>
      </c>
      <c r="F65" s="102">
        <v>2024</v>
      </c>
      <c r="G65" s="137">
        <v>13.318434492544071</v>
      </c>
      <c r="H65" s="137">
        <v>44.767819026995106</v>
      </c>
      <c r="I65" s="137">
        <v>31.618383009401608</v>
      </c>
      <c r="J65" s="137">
        <v>23.539211621571791</v>
      </c>
      <c r="K65" s="137">
        <v>18.410373570198633</v>
      </c>
    </row>
  </sheetData>
  <hyperlinks>
    <hyperlink ref="C1" location="Jegyzék_index!A1" display="Vissza a jegyzékre / Return to the Index" xr:uid="{4347C0E8-CF80-475A-A7DF-1617D2D3DE82}"/>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BB36F-4263-444B-95DA-F52853C3F2DC}">
  <sheetPr codeName="Sheet29"/>
  <dimension ref="A1:O50"/>
  <sheetViews>
    <sheetView zoomScale="75" zoomScaleNormal="75" workbookViewId="0"/>
  </sheetViews>
  <sheetFormatPr defaultColWidth="9.109375" defaultRowHeight="15.6"/>
  <cols>
    <col min="1" max="1" width="13.6640625" style="92" bestFit="1" customWidth="1"/>
    <col min="2" max="2" width="97.88671875" style="92" customWidth="1"/>
    <col min="3" max="3" width="23.33203125" style="92" customWidth="1"/>
    <col min="4" max="5" width="9.109375" style="92"/>
    <col min="6" max="6" width="12.6640625" style="92" customWidth="1"/>
    <col min="7" max="7" width="17.88671875" style="92" customWidth="1"/>
    <col min="8" max="8" width="13.5546875" style="92" customWidth="1"/>
    <col min="9" max="9" width="12.88671875" style="92" customWidth="1"/>
    <col min="10" max="10" width="13.109375" style="92" customWidth="1"/>
    <col min="11" max="11" width="12.44140625" style="92" customWidth="1"/>
    <col min="12" max="12" width="15.5546875" style="92" customWidth="1"/>
    <col min="13" max="13" width="23.88671875" style="92" customWidth="1"/>
    <col min="14" max="16384" width="9.109375" style="92"/>
  </cols>
  <sheetData>
    <row r="1" spans="1:13">
      <c r="A1" s="12" t="s">
        <v>28</v>
      </c>
      <c r="B1" s="91" t="s">
        <v>336</v>
      </c>
      <c r="C1" s="62" t="s">
        <v>151</v>
      </c>
    </row>
    <row r="2" spans="1:13">
      <c r="A2" s="12" t="s">
        <v>29</v>
      </c>
      <c r="B2" s="91" t="s">
        <v>337</v>
      </c>
    </row>
    <row r="3" spans="1:13">
      <c r="A3" s="12" t="s">
        <v>30</v>
      </c>
      <c r="B3" s="92" t="s">
        <v>34</v>
      </c>
    </row>
    <row r="4" spans="1:13">
      <c r="A4" s="12" t="s">
        <v>31</v>
      </c>
      <c r="B4" s="92" t="s">
        <v>127</v>
      </c>
    </row>
    <row r="5" spans="1:13">
      <c r="A5" s="13" t="s">
        <v>32</v>
      </c>
      <c r="B5" s="92" t="s">
        <v>290</v>
      </c>
    </row>
    <row r="6" spans="1:13">
      <c r="A6" s="13" t="s">
        <v>33</v>
      </c>
      <c r="B6" s="92" t="s">
        <v>291</v>
      </c>
    </row>
    <row r="11" spans="1:13" ht="46.8">
      <c r="F11" s="95" t="s">
        <v>1</v>
      </c>
      <c r="G11" s="95" t="s">
        <v>26</v>
      </c>
      <c r="H11" s="95" t="s">
        <v>129</v>
      </c>
      <c r="I11" s="95" t="s">
        <v>142</v>
      </c>
      <c r="J11" s="95" t="s">
        <v>145</v>
      </c>
      <c r="K11" s="95" t="s">
        <v>320</v>
      </c>
      <c r="L11" s="95" t="s">
        <v>103</v>
      </c>
      <c r="M11" s="95" t="s">
        <v>321</v>
      </c>
    </row>
    <row r="12" spans="1:13" ht="31.2">
      <c r="F12" s="95" t="s">
        <v>76</v>
      </c>
      <c r="G12" s="95" t="s">
        <v>75</v>
      </c>
      <c r="H12" s="95" t="s">
        <v>128</v>
      </c>
      <c r="I12" s="95" t="s">
        <v>287</v>
      </c>
      <c r="J12" s="95" t="s">
        <v>288</v>
      </c>
      <c r="K12" s="95" t="s">
        <v>193</v>
      </c>
      <c r="L12" s="95" t="s">
        <v>84</v>
      </c>
      <c r="M12" s="95" t="s">
        <v>289</v>
      </c>
    </row>
    <row r="13" spans="1:13">
      <c r="D13" s="93" t="s">
        <v>97</v>
      </c>
      <c r="E13" s="94" t="s">
        <v>99</v>
      </c>
      <c r="F13" s="96">
        <v>82.32592600000001</v>
      </c>
      <c r="G13" s="96">
        <v>8.9420099999999998</v>
      </c>
      <c r="H13" s="96">
        <v>40.911639000000001</v>
      </c>
      <c r="I13" s="96">
        <v>0</v>
      </c>
      <c r="J13" s="96">
        <v>12.865587</v>
      </c>
      <c r="K13" s="96">
        <v>22.601561000000004</v>
      </c>
      <c r="L13" s="96"/>
      <c r="M13" s="96">
        <v>6.2399390921706575</v>
      </c>
    </row>
    <row r="14" spans="1:13">
      <c r="D14" s="93" t="s">
        <v>9</v>
      </c>
      <c r="E14" s="94" t="s">
        <v>12</v>
      </c>
      <c r="F14" s="96">
        <v>130.913445</v>
      </c>
      <c r="G14" s="96">
        <v>15.662223999999998</v>
      </c>
      <c r="H14" s="96">
        <v>52.884563999999997</v>
      </c>
      <c r="I14" s="96">
        <v>0</v>
      </c>
      <c r="J14" s="96">
        <v>15.503467000000001</v>
      </c>
      <c r="K14" s="96">
        <v>42.405372999999997</v>
      </c>
      <c r="L14" s="96"/>
      <c r="M14" s="96">
        <v>9.2436304638255553</v>
      </c>
    </row>
    <row r="15" spans="1:13">
      <c r="D15" s="93" t="s">
        <v>10</v>
      </c>
      <c r="E15" s="94" t="s">
        <v>13</v>
      </c>
      <c r="F15" s="96">
        <v>133.33423499999998</v>
      </c>
      <c r="G15" s="96">
        <v>14.470751</v>
      </c>
      <c r="H15" s="96">
        <v>61.697638000000005</v>
      </c>
      <c r="I15" s="96">
        <v>0</v>
      </c>
      <c r="J15" s="96">
        <v>19.597484999999999</v>
      </c>
      <c r="K15" s="96">
        <v>78.822366000000002</v>
      </c>
      <c r="L15" s="96"/>
      <c r="M15" s="96">
        <v>7.1371742655024617</v>
      </c>
    </row>
    <row r="16" spans="1:13">
      <c r="D16" s="93" t="s">
        <v>11</v>
      </c>
      <c r="E16" s="94" t="s">
        <v>14</v>
      </c>
      <c r="F16" s="96">
        <v>117.77567499999999</v>
      </c>
      <c r="G16" s="96">
        <v>13.571825</v>
      </c>
      <c r="H16" s="96">
        <v>53.172697999999997</v>
      </c>
      <c r="I16" s="96">
        <v>0</v>
      </c>
      <c r="J16" s="96">
        <v>28.733204999999995</v>
      </c>
      <c r="K16" s="96">
        <v>109.21328</v>
      </c>
      <c r="L16" s="96">
        <v>263.85123849999997</v>
      </c>
      <c r="M16" s="96">
        <v>6.6261280910345759</v>
      </c>
    </row>
    <row r="17" spans="4:13">
      <c r="D17" s="93" t="s">
        <v>104</v>
      </c>
      <c r="E17" s="94" t="s">
        <v>105</v>
      </c>
      <c r="F17" s="96">
        <v>125.11794500000002</v>
      </c>
      <c r="G17" s="96">
        <v>12.861214</v>
      </c>
      <c r="H17" s="96">
        <v>58.705852</v>
      </c>
      <c r="I17" s="96">
        <v>0</v>
      </c>
      <c r="J17" s="96">
        <v>16.463076000000001</v>
      </c>
      <c r="K17" s="96">
        <v>54.765247000000002</v>
      </c>
      <c r="L17" s="96">
        <v>288.91789125000003</v>
      </c>
      <c r="M17" s="96">
        <v>7.2090095376726113</v>
      </c>
    </row>
    <row r="18" spans="4:13">
      <c r="D18" s="93" t="s">
        <v>9</v>
      </c>
      <c r="E18" s="94" t="s">
        <v>12</v>
      </c>
      <c r="F18" s="96">
        <v>168.28896800000001</v>
      </c>
      <c r="G18" s="96">
        <v>15.126625000000001</v>
      </c>
      <c r="H18" s="96">
        <v>82.759912</v>
      </c>
      <c r="I18" s="96">
        <v>0</v>
      </c>
      <c r="J18" s="96">
        <v>48.617758000000002</v>
      </c>
      <c r="K18" s="96">
        <v>54.946810999999997</v>
      </c>
      <c r="L18" s="96">
        <v>317.01064150000008</v>
      </c>
      <c r="M18" s="96">
        <v>6.8280147514583707</v>
      </c>
    </row>
    <row r="19" spans="4:13">
      <c r="D19" s="93" t="s">
        <v>10</v>
      </c>
      <c r="E19" s="94" t="s">
        <v>13</v>
      </c>
      <c r="F19" s="96">
        <v>178.86639700000001</v>
      </c>
      <c r="G19" s="96">
        <v>15.609345000000001</v>
      </c>
      <c r="H19" s="96">
        <v>86.953220000000002</v>
      </c>
      <c r="I19" s="96">
        <v>0</v>
      </c>
      <c r="J19" s="96">
        <v>27.473199000000001</v>
      </c>
      <c r="K19" s="96">
        <v>44.167661999999993</v>
      </c>
      <c r="L19" s="96">
        <v>328.29747850000007</v>
      </c>
      <c r="M19" s="96">
        <v>7.396239619002869</v>
      </c>
    </row>
    <row r="20" spans="4:13">
      <c r="D20" s="93" t="s">
        <v>11</v>
      </c>
      <c r="E20" s="94" t="s">
        <v>14</v>
      </c>
      <c r="F20" s="96">
        <v>177.39816500000001</v>
      </c>
      <c r="G20" s="96">
        <v>14.959733000000002</v>
      </c>
      <c r="H20" s="96">
        <v>77.214451999999994</v>
      </c>
      <c r="I20" s="96">
        <v>0</v>
      </c>
      <c r="J20" s="96">
        <v>25.584969999999998</v>
      </c>
      <c r="K20" s="96">
        <v>29.194299000000001</v>
      </c>
      <c r="L20" s="96">
        <v>328.76871249999994</v>
      </c>
      <c r="M20" s="96">
        <v>7.2195679064405409</v>
      </c>
    </row>
    <row r="21" spans="4:13">
      <c r="D21" s="93" t="s">
        <v>124</v>
      </c>
      <c r="E21" s="94" t="s">
        <v>125</v>
      </c>
      <c r="F21" s="96">
        <v>171.533085</v>
      </c>
      <c r="G21" s="96">
        <v>13.467264999999999</v>
      </c>
      <c r="H21" s="96">
        <v>92.349348999999989</v>
      </c>
      <c r="I21" s="96">
        <v>0</v>
      </c>
      <c r="J21" s="96">
        <v>26.800128000000001</v>
      </c>
      <c r="K21" s="96">
        <v>22.095393000000001</v>
      </c>
      <c r="L21" s="96">
        <v>343.35168400000009</v>
      </c>
      <c r="M21" s="96">
        <v>5.2675391303269619</v>
      </c>
    </row>
    <row r="22" spans="4:13">
      <c r="D22" s="93" t="s">
        <v>9</v>
      </c>
      <c r="E22" s="94" t="s">
        <v>12</v>
      </c>
      <c r="F22" s="96">
        <v>231.60755</v>
      </c>
      <c r="G22" s="96">
        <v>19.499178000000001</v>
      </c>
      <c r="H22" s="96">
        <v>122.732435</v>
      </c>
      <c r="I22" s="96">
        <v>0</v>
      </c>
      <c r="J22" s="96">
        <v>37.286678000000002</v>
      </c>
      <c r="K22" s="96">
        <v>33.470276999999996</v>
      </c>
      <c r="L22" s="96">
        <v>362.06569499999995</v>
      </c>
      <c r="M22" s="96">
        <v>4.1810544107434362</v>
      </c>
    </row>
    <row r="23" spans="4:13">
      <c r="D23" s="93" t="s">
        <v>10</v>
      </c>
      <c r="E23" s="94" t="s">
        <v>13</v>
      </c>
      <c r="F23" s="96">
        <v>242.50357400000001</v>
      </c>
      <c r="G23" s="96">
        <v>18.398319999999998</v>
      </c>
      <c r="H23" s="96">
        <v>128.27662000000001</v>
      </c>
      <c r="I23" s="96">
        <v>0</v>
      </c>
      <c r="J23" s="96">
        <v>32.231155000000001</v>
      </c>
      <c r="K23" s="96">
        <v>37.464990999999998</v>
      </c>
      <c r="L23" s="96">
        <v>388.51690424999998</v>
      </c>
      <c r="M23" s="96">
        <v>3.2517421866313039</v>
      </c>
    </row>
    <row r="24" spans="4:13">
      <c r="D24" s="93" t="s">
        <v>11</v>
      </c>
      <c r="E24" s="94" t="s">
        <v>14</v>
      </c>
      <c r="F24" s="96">
        <v>206.33420899999999</v>
      </c>
      <c r="G24" s="96">
        <v>15.072499000000001</v>
      </c>
      <c r="H24" s="96">
        <v>108.08585599999999</v>
      </c>
      <c r="I24" s="96">
        <v>0</v>
      </c>
      <c r="J24" s="96">
        <v>36.622865000000004</v>
      </c>
      <c r="K24" s="96">
        <v>34.880839000000002</v>
      </c>
      <c r="L24" s="96">
        <v>407.67806650000006</v>
      </c>
      <c r="M24" s="96">
        <v>2.5059085752374193</v>
      </c>
    </row>
    <row r="25" spans="4:13">
      <c r="D25" s="93" t="s">
        <v>136</v>
      </c>
      <c r="E25" s="94" t="s">
        <v>137</v>
      </c>
      <c r="F25" s="96">
        <v>203.40744000000001</v>
      </c>
      <c r="G25" s="96">
        <v>15.162063999999999</v>
      </c>
      <c r="H25" s="96">
        <v>126.601686</v>
      </c>
      <c r="I25" s="96">
        <v>0</v>
      </c>
      <c r="J25" s="96">
        <v>35.659653999999996</v>
      </c>
      <c r="K25" s="96">
        <v>35.334854</v>
      </c>
      <c r="L25" s="96">
        <v>430.158186</v>
      </c>
      <c r="M25" s="96">
        <v>5.4982339186212998</v>
      </c>
    </row>
    <row r="26" spans="4:13">
      <c r="D26" s="93" t="s">
        <v>9</v>
      </c>
      <c r="E26" s="94" t="s">
        <v>12</v>
      </c>
      <c r="F26" s="96">
        <v>252.93232699999999</v>
      </c>
      <c r="G26" s="96">
        <v>19.876698999999999</v>
      </c>
      <c r="H26" s="96">
        <v>152.00229999999999</v>
      </c>
      <c r="I26" s="96">
        <v>0</v>
      </c>
      <c r="J26" s="96">
        <v>51.175772000000009</v>
      </c>
      <c r="K26" s="96">
        <v>40.177166</v>
      </c>
      <c r="L26" s="96">
        <v>448.05022250000002</v>
      </c>
      <c r="M26" s="96">
        <v>4.1668577458419183</v>
      </c>
    </row>
    <row r="27" spans="4:13">
      <c r="D27" s="93" t="s">
        <v>10</v>
      </c>
      <c r="E27" s="94" t="s">
        <v>13</v>
      </c>
      <c r="F27" s="96">
        <v>221.86703199999999</v>
      </c>
      <c r="G27" s="96">
        <v>17.992899000000001</v>
      </c>
      <c r="H27" s="96">
        <v>152.85612600000002</v>
      </c>
      <c r="I27" s="96">
        <v>279.02060299999999</v>
      </c>
      <c r="J27" s="96">
        <v>129.40586100000002</v>
      </c>
      <c r="K27" s="96">
        <v>37.714089999999999</v>
      </c>
      <c r="L27" s="96">
        <v>543.04571024999996</v>
      </c>
      <c r="M27" s="96">
        <v>37.071924225023309</v>
      </c>
    </row>
    <row r="28" spans="4:13">
      <c r="D28" s="93" t="s">
        <v>11</v>
      </c>
      <c r="E28" s="94" t="s">
        <v>14</v>
      </c>
      <c r="F28" s="96">
        <v>233.159426</v>
      </c>
      <c r="G28" s="96">
        <v>20.959471999999998</v>
      </c>
      <c r="H28" s="96">
        <v>127.20028600000001</v>
      </c>
      <c r="I28" s="96">
        <v>192.58811700000001</v>
      </c>
      <c r="J28" s="96">
        <v>46.155108999999996</v>
      </c>
      <c r="K28" s="96">
        <v>29.424533999999998</v>
      </c>
      <c r="L28" s="96">
        <v>605.16837925000004</v>
      </c>
      <c r="M28" s="96">
        <v>36.513901780033954</v>
      </c>
    </row>
    <row r="29" spans="4:13">
      <c r="D29" s="93" t="s">
        <v>147</v>
      </c>
      <c r="E29" s="94" t="s">
        <v>148</v>
      </c>
      <c r="F29" s="96">
        <v>242.55538100000001</v>
      </c>
      <c r="G29" s="96">
        <v>21.813882</v>
      </c>
      <c r="H29" s="96">
        <v>126.474035</v>
      </c>
      <c r="I29" s="96">
        <v>172.51696200000001</v>
      </c>
      <c r="J29" s="96">
        <v>38.667439000000009</v>
      </c>
      <c r="K29" s="96">
        <v>27.657797000000002</v>
      </c>
      <c r="L29" s="96">
        <v>658.54832875</v>
      </c>
      <c r="M29" s="96">
        <v>34.635076022907221</v>
      </c>
    </row>
    <row r="30" spans="4:13">
      <c r="D30" s="93" t="s">
        <v>9</v>
      </c>
      <c r="E30" s="94" t="s">
        <v>12</v>
      </c>
      <c r="F30" s="96">
        <v>204.79190999999997</v>
      </c>
      <c r="G30" s="96">
        <v>19.640622999999998</v>
      </c>
      <c r="H30" s="96">
        <v>56.556049999999999</v>
      </c>
      <c r="I30" s="96">
        <v>142.88762800000001</v>
      </c>
      <c r="J30" s="96">
        <v>24.938934</v>
      </c>
      <c r="K30" s="96">
        <v>30.797226999999999</v>
      </c>
      <c r="L30" s="96">
        <v>649.41035574999978</v>
      </c>
      <c r="M30" s="96">
        <v>37.024766384435353</v>
      </c>
    </row>
    <row r="31" spans="4:13">
      <c r="D31" s="93" t="s">
        <v>10</v>
      </c>
      <c r="E31" s="94" t="s">
        <v>13</v>
      </c>
      <c r="F31" s="96">
        <v>243.80609999999999</v>
      </c>
      <c r="G31" s="96">
        <v>19.155425000000001</v>
      </c>
      <c r="H31" s="96">
        <v>82.795496999999997</v>
      </c>
      <c r="I31" s="96">
        <v>155.47320500000001</v>
      </c>
      <c r="J31" s="96">
        <v>26.249417999999999</v>
      </c>
      <c r="K31" s="96">
        <v>33.460658999999993</v>
      </c>
      <c r="L31" s="96">
        <v>579.9312789999999</v>
      </c>
      <c r="M31" s="96">
        <v>34.293708983829525</v>
      </c>
    </row>
    <row r="32" spans="4:13">
      <c r="D32" s="93" t="s">
        <v>11</v>
      </c>
      <c r="E32" s="94" t="s">
        <v>14</v>
      </c>
      <c r="F32" s="96">
        <v>237.06597099999999</v>
      </c>
      <c r="G32" s="96">
        <v>19.082188000000002</v>
      </c>
      <c r="H32" s="96">
        <v>71.604607000000001</v>
      </c>
      <c r="I32" s="96">
        <v>147.49864199999999</v>
      </c>
      <c r="J32" s="96">
        <v>29.807631000000001</v>
      </c>
      <c r="K32" s="96">
        <v>37.256884999999997</v>
      </c>
      <c r="L32" s="96">
        <v>553.13852400000007</v>
      </c>
      <c r="M32" s="96">
        <v>33.244958230676254</v>
      </c>
    </row>
    <row r="33" spans="4:15">
      <c r="D33" s="93" t="s">
        <v>165</v>
      </c>
      <c r="E33" s="94" t="s">
        <v>166</v>
      </c>
      <c r="F33" s="96">
        <v>233.01982700000002</v>
      </c>
      <c r="G33" s="96">
        <v>15.985733</v>
      </c>
      <c r="H33" s="96">
        <v>91.348474999999993</v>
      </c>
      <c r="I33" s="96">
        <v>136.54600600000001</v>
      </c>
      <c r="J33" s="96">
        <v>28.364927999999999</v>
      </c>
      <c r="K33" s="96">
        <v>33.318483000000001</v>
      </c>
      <c r="L33" s="96">
        <v>530.36301300000002</v>
      </c>
      <c r="M33" s="96">
        <v>31.909323707708957</v>
      </c>
    </row>
    <row r="34" spans="4:15">
      <c r="D34" s="93" t="s">
        <v>9</v>
      </c>
      <c r="E34" s="94" t="s">
        <v>12</v>
      </c>
      <c r="F34" s="96">
        <v>364.82875100000001</v>
      </c>
      <c r="G34" s="96">
        <v>26.181201000000001</v>
      </c>
      <c r="H34" s="96">
        <v>127.50903699999999</v>
      </c>
      <c r="I34" s="96">
        <v>151.19280499999999</v>
      </c>
      <c r="J34" s="96">
        <v>32.766393999999998</v>
      </c>
      <c r="K34" s="96">
        <v>31.960407000000004</v>
      </c>
      <c r="L34" s="96">
        <v>594.06956875000003</v>
      </c>
      <c r="M34" s="96">
        <v>30.642298809339547</v>
      </c>
    </row>
    <row r="35" spans="4:15">
      <c r="D35" s="93" t="s">
        <v>10</v>
      </c>
      <c r="E35" s="94" t="s">
        <v>13</v>
      </c>
      <c r="F35" s="96">
        <v>379.52816199999995</v>
      </c>
      <c r="G35" s="96">
        <v>30.526074000000001</v>
      </c>
      <c r="H35" s="96">
        <v>136.80925399999998</v>
      </c>
      <c r="I35" s="96">
        <v>139.42617300000001</v>
      </c>
      <c r="J35" s="96">
        <v>28.639169000000003</v>
      </c>
      <c r="K35" s="96">
        <v>30.779590999999996</v>
      </c>
      <c r="L35" s="96">
        <v>640.26159849999988</v>
      </c>
      <c r="M35" s="96">
        <v>28.453529514542353</v>
      </c>
    </row>
    <row r="36" spans="4:15">
      <c r="D36" s="93" t="s">
        <v>11</v>
      </c>
      <c r="E36" s="94" t="s">
        <v>14</v>
      </c>
      <c r="F36" s="96">
        <v>325.74009599999999</v>
      </c>
      <c r="G36" s="96">
        <v>27.557587999999996</v>
      </c>
      <c r="H36" s="96">
        <v>112.24434500000001</v>
      </c>
      <c r="I36" s="96">
        <v>123.240285</v>
      </c>
      <c r="J36" s="96">
        <v>31.462860000000003</v>
      </c>
      <c r="K36" s="96">
        <v>49.45693</v>
      </c>
      <c r="L36" s="96">
        <v>672.10814349999998</v>
      </c>
      <c r="M36" s="96">
        <v>30.615097297772159</v>
      </c>
    </row>
    <row r="37" spans="4:15">
      <c r="D37" s="93" t="s">
        <v>222</v>
      </c>
      <c r="E37" s="94" t="s">
        <v>223</v>
      </c>
      <c r="F37" s="96">
        <v>348.48372799999999</v>
      </c>
      <c r="G37" s="96">
        <v>19.978861000000002</v>
      </c>
      <c r="H37" s="96">
        <v>118.713503</v>
      </c>
      <c r="I37" s="96">
        <v>104.23639299999999</v>
      </c>
      <c r="J37" s="96">
        <v>21.624948999999994</v>
      </c>
      <c r="K37" s="96">
        <v>21.127359999999999</v>
      </c>
      <c r="L37" s="96">
        <v>696.00347900000008</v>
      </c>
      <c r="M37" s="96">
        <v>38.827578019681006</v>
      </c>
    </row>
    <row r="38" spans="4:15">
      <c r="D38" s="93" t="s">
        <v>9</v>
      </c>
      <c r="E38" s="94" t="s">
        <v>12</v>
      </c>
      <c r="F38" s="96">
        <v>426.89700600000003</v>
      </c>
      <c r="G38" s="96">
        <v>23.054459999999999</v>
      </c>
      <c r="H38" s="96">
        <v>150.560393</v>
      </c>
      <c r="I38" s="96">
        <v>120.14770600000001</v>
      </c>
      <c r="J38" s="96">
        <v>19.75081599999999</v>
      </c>
      <c r="K38" s="96">
        <v>45.752409</v>
      </c>
      <c r="L38" s="96">
        <v>708.93452775000026</v>
      </c>
      <c r="M38" s="96">
        <v>40.112736339339492</v>
      </c>
    </row>
    <row r="39" spans="4:15">
      <c r="D39" s="93" t="s">
        <v>10</v>
      </c>
      <c r="E39" s="94" t="s">
        <v>13</v>
      </c>
      <c r="F39" s="96">
        <v>269.81516699999997</v>
      </c>
      <c r="G39" s="96">
        <v>18.695690999999997</v>
      </c>
      <c r="H39" s="96">
        <v>130.627342</v>
      </c>
      <c r="I39" s="96">
        <v>101.13344699999999</v>
      </c>
      <c r="J39" s="96">
        <v>18.500938999999988</v>
      </c>
      <c r="K39" s="96">
        <v>18.864644999999999</v>
      </c>
      <c r="L39" s="96">
        <v>661.91672975000006</v>
      </c>
      <c r="M39" s="96">
        <v>32.816359946821635</v>
      </c>
    </row>
    <row r="40" spans="4:15">
      <c r="D40" s="93" t="s">
        <v>11</v>
      </c>
      <c r="E40" s="94" t="s">
        <v>14</v>
      </c>
      <c r="F40" s="96">
        <v>150.14993100000001</v>
      </c>
      <c r="G40" s="96">
        <v>18.793609000000004</v>
      </c>
      <c r="H40" s="96">
        <v>91.983733000000001</v>
      </c>
      <c r="I40" s="96">
        <v>131.66790900000001</v>
      </c>
      <c r="J40" s="96">
        <v>22.189858999999995</v>
      </c>
      <c r="K40" s="96">
        <v>25.247350000000001</v>
      </c>
      <c r="L40" s="96">
        <v>604.49930149999989</v>
      </c>
      <c r="M40" s="96">
        <v>38.930802826274395</v>
      </c>
    </row>
    <row r="41" spans="4:15">
      <c r="D41" s="92" t="s">
        <v>238</v>
      </c>
      <c r="E41" s="92" t="s">
        <v>239</v>
      </c>
      <c r="F41" s="96">
        <v>115.44123399999999</v>
      </c>
      <c r="G41" s="96">
        <v>17.329056000000001</v>
      </c>
      <c r="H41" s="96">
        <v>109.453405</v>
      </c>
      <c r="I41" s="96">
        <v>37.417243999999997</v>
      </c>
      <c r="J41" s="96">
        <v>24.989154000000003</v>
      </c>
      <c r="K41" s="96">
        <v>17.252006000000002</v>
      </c>
      <c r="L41" s="96">
        <v>526.42862775000003</v>
      </c>
      <c r="M41" s="96">
        <v>19.960634695109604</v>
      </c>
      <c r="O41" s="106"/>
    </row>
    <row r="42" spans="4:15">
      <c r="D42" s="93" t="s">
        <v>9</v>
      </c>
      <c r="E42" s="94" t="s">
        <v>12</v>
      </c>
      <c r="F42" s="96">
        <v>141.48399000000001</v>
      </c>
      <c r="G42" s="96">
        <v>37.622751000000001</v>
      </c>
      <c r="H42" s="96">
        <v>135.28912800000001</v>
      </c>
      <c r="I42" s="96">
        <v>57.876148999999998</v>
      </c>
      <c r="J42" s="96">
        <v>23.681344999999997</v>
      </c>
      <c r="K42" s="96">
        <v>18.270094</v>
      </c>
      <c r="L42" s="96">
        <v>433.44379450000002</v>
      </c>
      <c r="M42" s="96">
        <v>20.652773894622687</v>
      </c>
      <c r="O42" s="106"/>
    </row>
    <row r="43" spans="4:15">
      <c r="D43" s="93" t="s">
        <v>10</v>
      </c>
      <c r="E43" s="94" t="s">
        <v>13</v>
      </c>
      <c r="F43" s="96">
        <v>156.36752899999999</v>
      </c>
      <c r="G43" s="96">
        <v>19.862092000000001</v>
      </c>
      <c r="H43" s="96">
        <v>146.716375</v>
      </c>
      <c r="I43" s="96">
        <v>72.666988000000003</v>
      </c>
      <c r="J43" s="96">
        <v>24.985021000000003</v>
      </c>
      <c r="K43" s="96">
        <v>18.604306999999999</v>
      </c>
      <c r="L43" s="96">
        <v>403.83506474999996</v>
      </c>
      <c r="M43" s="96">
        <v>23.850048704296562</v>
      </c>
      <c r="O43" s="106"/>
    </row>
    <row r="44" spans="4:15">
      <c r="D44" s="93" t="s">
        <v>11</v>
      </c>
      <c r="E44" s="94" t="s">
        <v>14</v>
      </c>
      <c r="F44" s="96">
        <v>181.701131</v>
      </c>
      <c r="G44" s="96">
        <v>16.166625</v>
      </c>
      <c r="H44" s="96">
        <v>131.414725</v>
      </c>
      <c r="I44" s="96">
        <v>102.494923</v>
      </c>
      <c r="J44" s="96">
        <v>26.338605999999999</v>
      </c>
      <c r="K44" s="96">
        <v>24.913788</v>
      </c>
      <c r="L44" s="96">
        <v>414.58441650000003</v>
      </c>
      <c r="M44" s="96">
        <v>29.33169199496367</v>
      </c>
      <c r="O44" s="106"/>
    </row>
    <row r="45" spans="4:15">
      <c r="D45" s="92" t="s">
        <v>340</v>
      </c>
      <c r="E45" s="92" t="s">
        <v>341</v>
      </c>
      <c r="F45" s="96">
        <v>265.03022600000003</v>
      </c>
      <c r="G45" s="96">
        <v>16.916105999999999</v>
      </c>
      <c r="H45" s="96">
        <v>161.745464</v>
      </c>
      <c r="I45" s="96">
        <v>59.754749000000004</v>
      </c>
      <c r="J45" s="96">
        <v>29.999006000000001</v>
      </c>
      <c r="K45" s="96">
        <v>18.328438999999999</v>
      </c>
      <c r="L45" s="96">
        <v>472.05738924999997</v>
      </c>
      <c r="M45" s="96">
        <v>22.544386357131351</v>
      </c>
      <c r="O45" s="106"/>
    </row>
    <row r="46" spans="4:15">
      <c r="D46" s="93" t="s">
        <v>9</v>
      </c>
      <c r="E46" s="94" t="s">
        <v>12</v>
      </c>
      <c r="F46" s="96">
        <v>378.08115499999997</v>
      </c>
      <c r="G46" s="96">
        <v>24.478279000000001</v>
      </c>
      <c r="H46" s="96">
        <v>209.65038100000001</v>
      </c>
      <c r="I46" s="96">
        <v>62.897209000000004</v>
      </c>
      <c r="J46" s="96">
        <v>32.176884000000001</v>
      </c>
      <c r="K46" s="96">
        <v>23.588208000000002</v>
      </c>
      <c r="L46" s="96">
        <v>551.21955400000002</v>
      </c>
      <c r="M46" s="96">
        <v>20.953558055586878</v>
      </c>
    </row>
    <row r="47" spans="4:15">
      <c r="F47" s="107"/>
    </row>
    <row r="48" spans="4:15">
      <c r="F48" s="107"/>
      <c r="G48" s="107"/>
      <c r="H48" s="107"/>
      <c r="I48" s="107"/>
      <c r="J48" s="107"/>
      <c r="K48" s="107"/>
      <c r="L48" s="107"/>
    </row>
    <row r="50" spans="7:12">
      <c r="G50" s="106"/>
      <c r="I50" s="108"/>
      <c r="L50" s="110"/>
    </row>
  </sheetData>
  <hyperlinks>
    <hyperlink ref="C1" location="Jegyzék_index!A1" display="Vissza a jegyzékre / Return to the Index" xr:uid="{AB69D6B5-2911-48F3-95CD-47EE65A0A6B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DD583-6260-4C56-94FF-B842429A2E89}">
  <sheetPr codeName="Sheet30"/>
  <dimension ref="A1:J106"/>
  <sheetViews>
    <sheetView zoomScale="75" zoomScaleNormal="75" workbookViewId="0"/>
  </sheetViews>
  <sheetFormatPr defaultColWidth="8.88671875" defaultRowHeight="15.6"/>
  <cols>
    <col min="1" max="1" width="12.33203125" style="149" bestFit="1" customWidth="1"/>
    <col min="2" max="2" width="94.109375" style="149" customWidth="1"/>
    <col min="3" max="3" width="34.44140625" style="149" customWidth="1"/>
    <col min="4" max="4" width="10" style="148" bestFit="1" customWidth="1"/>
    <col min="5" max="5" width="12.33203125" style="149" bestFit="1" customWidth="1"/>
    <col min="6" max="6" width="18.44140625" style="149" customWidth="1"/>
    <col min="7" max="7" width="19.33203125" style="149" customWidth="1"/>
    <col min="8" max="8" width="15.44140625" style="149" customWidth="1"/>
    <col min="9" max="9" width="15.6640625" style="149" customWidth="1"/>
    <col min="10" max="10" width="30" style="149" customWidth="1"/>
    <col min="11" max="16384" width="8.88671875" style="149"/>
  </cols>
  <sheetData>
    <row r="1" spans="1:10">
      <c r="A1" s="12" t="s">
        <v>28</v>
      </c>
      <c r="B1" s="52" t="s">
        <v>255</v>
      </c>
      <c r="C1" s="62" t="s">
        <v>151</v>
      </c>
    </row>
    <row r="2" spans="1:10">
      <c r="A2" s="12" t="s">
        <v>29</v>
      </c>
      <c r="B2" s="52" t="s">
        <v>256</v>
      </c>
    </row>
    <row r="3" spans="1:10">
      <c r="A3" s="12" t="s">
        <v>30</v>
      </c>
      <c r="B3" s="46" t="s">
        <v>34</v>
      </c>
    </row>
    <row r="4" spans="1:10">
      <c r="A4" s="12" t="s">
        <v>31</v>
      </c>
      <c r="B4" s="46" t="s">
        <v>127</v>
      </c>
    </row>
    <row r="5" spans="1:10">
      <c r="A5" s="13" t="s">
        <v>32</v>
      </c>
      <c r="B5" s="74"/>
    </row>
    <row r="6" spans="1:10">
      <c r="A6" s="13" t="s">
        <v>33</v>
      </c>
      <c r="B6" s="74"/>
    </row>
    <row r="8" spans="1:10" ht="31.2">
      <c r="F8" s="75" t="s">
        <v>245</v>
      </c>
      <c r="G8" s="75" t="s">
        <v>246</v>
      </c>
      <c r="H8" s="75" t="s">
        <v>247</v>
      </c>
      <c r="I8" s="75" t="s">
        <v>248</v>
      </c>
      <c r="J8" s="76" t="s">
        <v>253</v>
      </c>
    </row>
    <row r="9" spans="1:10" ht="31.2">
      <c r="F9" s="75" t="s">
        <v>123</v>
      </c>
      <c r="G9" s="75" t="s">
        <v>140</v>
      </c>
      <c r="H9" s="75" t="s">
        <v>141</v>
      </c>
      <c r="I9" s="75" t="s">
        <v>249</v>
      </c>
      <c r="J9" s="54" t="s">
        <v>252</v>
      </c>
    </row>
    <row r="10" spans="1:10">
      <c r="D10" s="77" t="s">
        <v>194</v>
      </c>
      <c r="E10" s="78" t="s">
        <v>195</v>
      </c>
      <c r="F10" s="53">
        <v>28.004003099282272</v>
      </c>
      <c r="G10" s="53">
        <v>4.5762449916619516</v>
      </c>
      <c r="H10" s="53">
        <v>4.3471869728527963</v>
      </c>
      <c r="I10" s="53">
        <v>4.4800660329137827</v>
      </c>
      <c r="J10" s="53">
        <v>15.129872119796554</v>
      </c>
    </row>
    <row r="11" spans="1:10">
      <c r="D11" s="79" t="s">
        <v>221</v>
      </c>
      <c r="E11" s="78" t="s">
        <v>237</v>
      </c>
      <c r="F11" s="53">
        <v>25.970536074179108</v>
      </c>
      <c r="G11" s="53">
        <v>2.9962299839826301</v>
      </c>
      <c r="H11" s="53">
        <v>3.4652309839730151</v>
      </c>
      <c r="I11" s="53">
        <v>4.2849080375426638</v>
      </c>
      <c r="J11" s="53">
        <v>15.583938643444517</v>
      </c>
    </row>
    <row r="12" spans="1:10">
      <c r="D12" s="79" t="s">
        <v>197</v>
      </c>
      <c r="E12" s="78" t="s">
        <v>198</v>
      </c>
      <c r="F12" s="53">
        <v>32.136374082867405</v>
      </c>
      <c r="G12" s="53">
        <v>3.3983709958847612</v>
      </c>
      <c r="H12" s="53">
        <v>4.988084979908308</v>
      </c>
      <c r="I12" s="53">
        <v>5.7102140390579734</v>
      </c>
      <c r="J12" s="53">
        <v>15.522042926887442</v>
      </c>
    </row>
    <row r="13" spans="1:10">
      <c r="D13" s="79" t="s">
        <v>199</v>
      </c>
      <c r="E13" s="78" t="s">
        <v>172</v>
      </c>
      <c r="F13" s="53">
        <v>30.289298086245253</v>
      </c>
      <c r="G13" s="53">
        <v>2.671867988188751</v>
      </c>
      <c r="H13" s="53">
        <v>4.5789149732736405</v>
      </c>
      <c r="I13" s="53">
        <v>5.4161750373987161</v>
      </c>
      <c r="J13" s="53">
        <v>14.701653559548387</v>
      </c>
    </row>
    <row r="14" spans="1:10">
      <c r="D14" s="79" t="s">
        <v>200</v>
      </c>
      <c r="E14" s="78" t="s">
        <v>173</v>
      </c>
      <c r="F14" s="53">
        <v>42.435332128501614</v>
      </c>
      <c r="G14" s="53">
        <v>3.5661209861864336</v>
      </c>
      <c r="H14" s="53">
        <v>6.7890709523344412</v>
      </c>
      <c r="I14" s="53">
        <v>7.8910520688186807</v>
      </c>
      <c r="J14" s="53">
        <v>15.05166890997133</v>
      </c>
    </row>
    <row r="15" spans="1:10">
      <c r="D15" s="79" t="s">
        <v>201</v>
      </c>
      <c r="E15" s="78" t="s">
        <v>174</v>
      </c>
      <c r="F15" s="53">
        <v>44.420617117289112</v>
      </c>
      <c r="G15" s="53">
        <v>3.8650349759263918</v>
      </c>
      <c r="H15" s="53">
        <v>7.2583829693830921</v>
      </c>
      <c r="I15" s="53">
        <v>8.0875610599614447</v>
      </c>
      <c r="J15" s="53">
        <v>15.020192022588056</v>
      </c>
    </row>
    <row r="16" spans="1:10">
      <c r="D16" s="79" t="s">
        <v>202</v>
      </c>
      <c r="E16" s="78" t="s">
        <v>175</v>
      </c>
      <c r="F16" s="53">
        <v>40.442002107294684</v>
      </c>
      <c r="G16" s="53">
        <v>3.7894509816542268</v>
      </c>
      <c r="H16" s="53">
        <v>5.7291109768484603</v>
      </c>
      <c r="I16" s="53">
        <v>7.5853680601226188</v>
      </c>
      <c r="J16" s="53">
        <v>14.032689451493102</v>
      </c>
    </row>
    <row r="17" spans="4:10">
      <c r="D17" s="79" t="s">
        <v>203</v>
      </c>
      <c r="E17" s="78" t="s">
        <v>176</v>
      </c>
      <c r="F17" s="53">
        <v>44.903107145226386</v>
      </c>
      <c r="G17" s="53">
        <v>3.8394969723885879</v>
      </c>
      <c r="H17" s="53">
        <v>7.3566379659459926</v>
      </c>
      <c r="I17" s="53">
        <v>7.5401290617435279</v>
      </c>
      <c r="J17" s="53">
        <v>14.192712412949628</v>
      </c>
    </row>
    <row r="18" spans="4:10">
      <c r="D18" s="79" t="s">
        <v>204</v>
      </c>
      <c r="E18" s="78" t="s">
        <v>177</v>
      </c>
      <c r="F18" s="53">
        <v>41.108844100219358</v>
      </c>
      <c r="G18" s="53">
        <v>4.1480699789099162</v>
      </c>
      <c r="H18" s="53">
        <v>6.2379129553155508</v>
      </c>
      <c r="I18" s="53">
        <v>5.9959520505137789</v>
      </c>
      <c r="J18" s="53">
        <v>15.575445426071166</v>
      </c>
    </row>
    <row r="19" spans="4:10">
      <c r="D19" s="79" t="s">
        <v>205</v>
      </c>
      <c r="E19" s="78" t="s">
        <v>178</v>
      </c>
      <c r="F19" s="53">
        <v>42.113835111780645</v>
      </c>
      <c r="G19" s="53">
        <v>4.7094279840239324</v>
      </c>
      <c r="H19" s="53">
        <v>6.0259149470657576</v>
      </c>
      <c r="I19" s="53">
        <v>6.8575730568268227</v>
      </c>
      <c r="J19" s="53">
        <v>14.05449765288132</v>
      </c>
    </row>
    <row r="20" spans="4:10">
      <c r="D20" s="79" t="s">
        <v>206</v>
      </c>
      <c r="E20" s="78" t="s">
        <v>179</v>
      </c>
      <c r="F20" s="53">
        <v>43.834501099438057</v>
      </c>
      <c r="G20" s="53">
        <v>4.8181789732334437</v>
      </c>
      <c r="H20" s="53">
        <v>5.8758049602620304</v>
      </c>
      <c r="I20" s="53">
        <v>6.4641060555164813</v>
      </c>
      <c r="J20" s="53">
        <v>13.56499828524357</v>
      </c>
    </row>
    <row r="21" spans="4:10">
      <c r="D21" s="79" t="s">
        <v>207</v>
      </c>
      <c r="E21" s="78" t="s">
        <v>180</v>
      </c>
      <c r="F21" s="53">
        <v>40.044252055025936</v>
      </c>
      <c r="G21" s="53">
        <v>5.4364309658121783</v>
      </c>
      <c r="H21" s="53">
        <v>5.231272978358902</v>
      </c>
      <c r="I21" s="53">
        <v>5.6594620469910524</v>
      </c>
      <c r="J21" s="53">
        <v>11.823812775481105</v>
      </c>
    </row>
    <row r="22" spans="4:10">
      <c r="D22" s="77" t="s">
        <v>208</v>
      </c>
      <c r="E22" s="78" t="s">
        <v>209</v>
      </c>
      <c r="F22" s="53">
        <v>41.479968111503695</v>
      </c>
      <c r="G22" s="53">
        <v>5.2760169738321565</v>
      </c>
      <c r="H22" s="53">
        <v>5.3267369575914927</v>
      </c>
      <c r="I22" s="53">
        <v>5.3165240475955216</v>
      </c>
      <c r="J22" s="53">
        <v>10.464227917529364</v>
      </c>
    </row>
    <row r="23" spans="4:10">
      <c r="D23" s="79" t="s">
        <v>221</v>
      </c>
      <c r="E23" s="78" t="s">
        <v>237</v>
      </c>
      <c r="F23" s="53">
        <v>38.77326110987633</v>
      </c>
      <c r="G23" s="53">
        <v>4.7604649852728471</v>
      </c>
      <c r="H23" s="53">
        <v>4.5482909706770442</v>
      </c>
      <c r="I23" s="53">
        <v>5.2148440410128387</v>
      </c>
      <c r="J23" s="53">
        <v>10.035457695124189</v>
      </c>
    </row>
    <row r="24" spans="4:10">
      <c r="D24" s="79" t="s">
        <v>197</v>
      </c>
      <c r="E24" s="78" t="s">
        <v>198</v>
      </c>
      <c r="F24" s="53">
        <v>44.946137094579171</v>
      </c>
      <c r="G24" s="53">
        <v>4.3868299797177315</v>
      </c>
      <c r="H24" s="53">
        <v>5.0567459746380337</v>
      </c>
      <c r="I24" s="53">
        <v>5.9377720302363741</v>
      </c>
      <c r="J24" s="53">
        <v>9.5203851737211451</v>
      </c>
    </row>
    <row r="25" spans="4:10">
      <c r="D25" s="79" t="s">
        <v>199</v>
      </c>
      <c r="E25" s="78" t="s">
        <v>172</v>
      </c>
      <c r="F25" s="53">
        <v>51.278664138608292</v>
      </c>
      <c r="G25" s="53">
        <v>4.9372429700742941</v>
      </c>
      <c r="H25" s="53">
        <v>5.2778169517987408</v>
      </c>
      <c r="I25" s="53">
        <v>6.9661490447651886</v>
      </c>
      <c r="J25" s="53">
        <v>8.6600773057582341</v>
      </c>
    </row>
    <row r="26" spans="4:10">
      <c r="D26" s="79" t="s">
        <v>200</v>
      </c>
      <c r="E26" s="78" t="s">
        <v>173</v>
      </c>
      <c r="F26" s="53">
        <v>58.157068098313175</v>
      </c>
      <c r="G26" s="53">
        <v>5.7173669825715479</v>
      </c>
      <c r="H26" s="53">
        <v>6.3783719674465829</v>
      </c>
      <c r="I26" s="53">
        <v>7.2383030365372178</v>
      </c>
      <c r="J26" s="53">
        <v>8.186640922887749</v>
      </c>
    </row>
    <row r="27" spans="4:10">
      <c r="D27" s="79" t="s">
        <v>201</v>
      </c>
      <c r="E27" s="78" t="s">
        <v>174</v>
      </c>
      <c r="F27" s="53">
        <v>62.379399135101266</v>
      </c>
      <c r="G27" s="53">
        <v>6.1119599770754576</v>
      </c>
      <c r="H27" s="53">
        <v>8.7368679599021561</v>
      </c>
      <c r="I27" s="53">
        <v>7.9804230470323319</v>
      </c>
      <c r="J27" s="53">
        <v>7.3083928849434603</v>
      </c>
    </row>
    <row r="28" spans="4:10">
      <c r="D28" s="79" t="s">
        <v>202</v>
      </c>
      <c r="E28" s="78" t="s">
        <v>175</v>
      </c>
      <c r="F28" s="53">
        <v>61.480495099247491</v>
      </c>
      <c r="G28" s="53">
        <v>6.0040259868546855</v>
      </c>
      <c r="H28" s="53">
        <v>7.8195939591969363</v>
      </c>
      <c r="I28" s="53">
        <v>7.3070920342024692</v>
      </c>
      <c r="J28" s="53">
        <v>6.212476634319934</v>
      </c>
    </row>
    <row r="29" spans="4:10">
      <c r="D29" s="79" t="s">
        <v>203</v>
      </c>
      <c r="E29" s="78" t="s">
        <v>176</v>
      </c>
      <c r="F29" s="53">
        <v>60.160128119057845</v>
      </c>
      <c r="G29" s="53">
        <v>6.7359379827976227</v>
      </c>
      <c r="H29" s="53">
        <v>7.385099966195412</v>
      </c>
      <c r="I29" s="53">
        <v>6.7909590253011629</v>
      </c>
      <c r="J29" s="53">
        <v>5.9438320287136666</v>
      </c>
    </row>
    <row r="30" spans="4:10">
      <c r="D30" s="79" t="s">
        <v>204</v>
      </c>
      <c r="E30" s="78" t="s">
        <v>177</v>
      </c>
      <c r="F30" s="53">
        <v>55.872889102744921</v>
      </c>
      <c r="G30" s="53">
        <v>7.6307809757317955</v>
      </c>
      <c r="H30" s="53">
        <v>8.1295839504455216</v>
      </c>
      <c r="I30" s="53">
        <v>6.7656960239264663</v>
      </c>
      <c r="J30" s="53">
        <v>6.2989898835805356</v>
      </c>
    </row>
    <row r="31" spans="4:10">
      <c r="D31" s="79" t="s">
        <v>205</v>
      </c>
      <c r="E31" s="78" t="s">
        <v>178</v>
      </c>
      <c r="F31" s="53">
        <v>57.591723142417322</v>
      </c>
      <c r="G31" s="53">
        <v>6.1502249826444313</v>
      </c>
      <c r="H31" s="53">
        <v>7.9564839474041946</v>
      </c>
      <c r="I31" s="53">
        <v>6.7280640252197372</v>
      </c>
      <c r="J31" s="53">
        <v>5.3433879405433737</v>
      </c>
    </row>
    <row r="32" spans="4:10">
      <c r="D32" s="79" t="s">
        <v>206</v>
      </c>
      <c r="E32" s="78" t="s">
        <v>179</v>
      </c>
      <c r="F32" s="53">
        <v>51.616463102780472</v>
      </c>
      <c r="G32" s="53">
        <v>6.8190279805567116</v>
      </c>
      <c r="H32" s="53">
        <v>6.3861149586737156</v>
      </c>
      <c r="I32" s="53">
        <v>5.8887350288587186</v>
      </c>
      <c r="J32" s="53">
        <v>4.8679258117208697</v>
      </c>
    </row>
    <row r="33" spans="4:10">
      <c r="D33" s="79" t="s">
        <v>207</v>
      </c>
      <c r="E33" s="78" t="s">
        <v>180</v>
      </c>
      <c r="F33" s="53">
        <v>41.48202911062981</v>
      </c>
      <c r="G33" s="53">
        <v>5.246974982903339</v>
      </c>
      <c r="H33" s="53">
        <v>4.8921649660915136</v>
      </c>
      <c r="I33" s="53">
        <v>5.2405590105809097</v>
      </c>
      <c r="J33" s="53">
        <v>4.1830032981563718</v>
      </c>
    </row>
    <row r="34" spans="4:10">
      <c r="D34" s="77" t="s">
        <v>211</v>
      </c>
      <c r="E34" s="78" t="s">
        <v>169</v>
      </c>
      <c r="F34" s="53">
        <v>45.635650094860466</v>
      </c>
      <c r="G34" s="53">
        <v>6.9029629657743499</v>
      </c>
      <c r="H34" s="53">
        <v>5.5750539560103789</v>
      </c>
      <c r="I34" s="53">
        <v>5.0125030252083889</v>
      </c>
      <c r="J34" s="53">
        <v>10.80195570447162</v>
      </c>
    </row>
    <row r="35" spans="4:10">
      <c r="D35" s="79" t="s">
        <v>221</v>
      </c>
      <c r="E35" s="78" t="s">
        <v>237</v>
      </c>
      <c r="F35" s="53">
        <v>43.749308074748114</v>
      </c>
      <c r="G35" s="53">
        <v>8.1241369510535151</v>
      </c>
      <c r="H35" s="53">
        <v>6.0481529611715814</v>
      </c>
      <c r="I35" s="53">
        <v>4.6661550125900249</v>
      </c>
      <c r="J35" s="53">
        <v>13.626894248381562</v>
      </c>
    </row>
    <row r="36" spans="4:10">
      <c r="D36" s="79" t="s">
        <v>197</v>
      </c>
      <c r="E36" s="78" t="s">
        <v>198</v>
      </c>
      <c r="F36" s="53">
        <v>53.180661058146143</v>
      </c>
      <c r="G36" s="53">
        <v>8.854958940751203</v>
      </c>
      <c r="H36" s="53">
        <v>8.7115919338393724</v>
      </c>
      <c r="I36" s="53">
        <v>5.5917990156694941</v>
      </c>
      <c r="J36" s="53">
        <v>9.745348797911447</v>
      </c>
    </row>
    <row r="37" spans="4:10">
      <c r="D37" s="79" t="s">
        <v>199</v>
      </c>
      <c r="E37" s="78" t="s">
        <v>172</v>
      </c>
      <c r="F37" s="53">
        <v>60.379083033098141</v>
      </c>
      <c r="G37" s="53">
        <v>8.3665269464836456</v>
      </c>
      <c r="H37" s="53">
        <v>9.5573809378838632</v>
      </c>
      <c r="I37" s="53">
        <v>6.0959610045847512</v>
      </c>
      <c r="J37" s="53">
        <v>7.7908158175955116</v>
      </c>
    </row>
    <row r="38" spans="4:10">
      <c r="D38" s="79" t="s">
        <v>200</v>
      </c>
      <c r="E38" s="78" t="s">
        <v>173</v>
      </c>
      <c r="F38" s="53">
        <v>60.726734053097971</v>
      </c>
      <c r="G38" s="53">
        <v>7.8773649554350413</v>
      </c>
      <c r="H38" s="53">
        <v>10.037319919909351</v>
      </c>
      <c r="I38" s="53">
        <v>7.1697410202687024</v>
      </c>
      <c r="J38" s="53">
        <v>8.6484786845181798</v>
      </c>
    </row>
    <row r="39" spans="4:10">
      <c r="D39" s="79" t="s">
        <v>201</v>
      </c>
      <c r="E39" s="78" t="s">
        <v>174</v>
      </c>
      <c r="F39" s="53">
        <v>56.182369117868802</v>
      </c>
      <c r="G39" s="53">
        <v>7.8418329573760275</v>
      </c>
      <c r="H39" s="53">
        <v>10.668494906800333</v>
      </c>
      <c r="I39" s="53">
        <v>6.7943440183071289</v>
      </c>
      <c r="J39" s="53">
        <v>8.9593974517491954</v>
      </c>
    </row>
    <row r="40" spans="4:10">
      <c r="D40" s="79" t="s">
        <v>202</v>
      </c>
      <c r="E40" s="78" t="s">
        <v>175</v>
      </c>
      <c r="F40" s="53">
        <v>53.423769062963402</v>
      </c>
      <c r="G40" s="53">
        <v>7.3064209680378553</v>
      </c>
      <c r="H40" s="53">
        <v>10.259202912275214</v>
      </c>
      <c r="I40" s="53">
        <v>6.8379930216106004</v>
      </c>
      <c r="J40" s="53">
        <v>8.6231534108058341</v>
      </c>
    </row>
    <row r="41" spans="4:10">
      <c r="D41" s="79" t="s">
        <v>203</v>
      </c>
      <c r="E41" s="78" t="s">
        <v>176</v>
      </c>
      <c r="F41" s="53">
        <v>48.825629917133483</v>
      </c>
      <c r="G41" s="53">
        <v>7.3139319405891001</v>
      </c>
      <c r="H41" s="53">
        <v>6.7410319400987646</v>
      </c>
      <c r="I41" s="53">
        <v>5.1443250095253461</v>
      </c>
      <c r="J41" s="53">
        <v>15.593495769927928</v>
      </c>
    </row>
    <row r="42" spans="4:10">
      <c r="D42" s="79" t="s">
        <v>204</v>
      </c>
      <c r="E42" s="78" t="s">
        <v>177</v>
      </c>
      <c r="F42" s="53">
        <v>54.747604966576546</v>
      </c>
      <c r="G42" s="53">
        <v>8.1314239622442983</v>
      </c>
      <c r="H42" s="53">
        <v>7.6783209370914847</v>
      </c>
      <c r="I42" s="53">
        <v>4.6641159947976121</v>
      </c>
      <c r="J42" s="53">
        <v>18.262161794000221</v>
      </c>
    </row>
    <row r="43" spans="4:10">
      <c r="D43" s="79" t="s">
        <v>205</v>
      </c>
      <c r="E43" s="78" t="s">
        <v>178</v>
      </c>
      <c r="F43" s="53">
        <v>57.179704931568267</v>
      </c>
      <c r="G43" s="53">
        <v>9.1686579562374391</v>
      </c>
      <c r="H43" s="53">
        <v>9.2982219316763803</v>
      </c>
      <c r="I43" s="53">
        <v>5.5066860060069303</v>
      </c>
      <c r="J43" s="53">
        <v>17.632677821628288</v>
      </c>
    </row>
    <row r="44" spans="4:10">
      <c r="D44" s="79" t="s">
        <v>206</v>
      </c>
      <c r="E44" s="78" t="s">
        <v>179</v>
      </c>
      <c r="F44" s="53">
        <v>51.001195003496832</v>
      </c>
      <c r="G44" s="53">
        <v>10.57386491948273</v>
      </c>
      <c r="H44" s="53">
        <v>7.4554299231513141</v>
      </c>
      <c r="I44" s="53">
        <v>5.0703490093183063</v>
      </c>
      <c r="J44" s="53">
        <v>19.717684732291477</v>
      </c>
    </row>
    <row r="45" spans="4:10">
      <c r="D45" s="79" t="s">
        <v>207</v>
      </c>
      <c r="E45" s="78" t="s">
        <v>180</v>
      </c>
      <c r="F45" s="53">
        <v>47.832723948355124</v>
      </c>
      <c r="G45" s="53">
        <v>15.351823917590082</v>
      </c>
      <c r="H45" s="53">
        <v>7.8255819566256832</v>
      </c>
      <c r="I45" s="53">
        <v>6.0421810349735097</v>
      </c>
      <c r="J45" s="53">
        <v>19.168370960917656</v>
      </c>
    </row>
    <row r="46" spans="4:10">
      <c r="D46" s="77" t="s">
        <v>213</v>
      </c>
      <c r="E46" s="78" t="s">
        <v>181</v>
      </c>
      <c r="F46" s="53">
        <v>51.067180985482992</v>
      </c>
      <c r="G46" s="53">
        <v>9.8908569411141798</v>
      </c>
      <c r="H46" s="53">
        <v>11.906303884170484</v>
      </c>
      <c r="I46" s="53">
        <v>6.2049770255398471</v>
      </c>
      <c r="J46" s="53">
        <v>21.210216539482747</v>
      </c>
    </row>
    <row r="47" spans="4:10">
      <c r="D47" s="79" t="s">
        <v>221</v>
      </c>
      <c r="E47" s="78" t="s">
        <v>237</v>
      </c>
      <c r="F47" s="53">
        <v>50.9635629747645</v>
      </c>
      <c r="G47" s="53">
        <v>7.8970669527770951</v>
      </c>
      <c r="H47" s="53">
        <v>8.7319829236366786</v>
      </c>
      <c r="I47" s="53">
        <v>6.6360980083227332</v>
      </c>
      <c r="J47" s="53">
        <v>18.346398094728666</v>
      </c>
    </row>
    <row r="48" spans="4:10">
      <c r="D48" s="79" t="s">
        <v>197</v>
      </c>
      <c r="E48" s="78" t="s">
        <v>198</v>
      </c>
      <c r="F48" s="53">
        <v>62.679624939131827</v>
      </c>
      <c r="G48" s="53">
        <v>10.269706969324034</v>
      </c>
      <c r="H48" s="53">
        <v>6.4848449466517195</v>
      </c>
      <c r="I48" s="53">
        <v>6.5386469832301373</v>
      </c>
      <c r="J48" s="53">
        <v>15.980029717694958</v>
      </c>
    </row>
    <row r="49" spans="4:10">
      <c r="D49" s="79" t="s">
        <v>199</v>
      </c>
      <c r="E49" s="78" t="s">
        <v>172</v>
      </c>
      <c r="F49" s="53">
        <v>52.268276966543453</v>
      </c>
      <c r="G49" s="53">
        <v>8.0894779650843702</v>
      </c>
      <c r="H49" s="53">
        <v>5.8748779583256692</v>
      </c>
      <c r="I49" s="53">
        <v>6.3164640130125917</v>
      </c>
      <c r="J49" s="53">
        <v>15.832913609182938</v>
      </c>
    </row>
    <row r="50" spans="4:10">
      <c r="D50" s="79" t="s">
        <v>200</v>
      </c>
      <c r="E50" s="78" t="s">
        <v>173</v>
      </c>
      <c r="F50" s="53">
        <v>40.703715934607317</v>
      </c>
      <c r="G50" s="53">
        <v>9.4553689488093369</v>
      </c>
      <c r="H50" s="53">
        <v>5.3806609676394146</v>
      </c>
      <c r="I50" s="53">
        <v>6.3229189986595884</v>
      </c>
      <c r="J50" s="53">
        <v>16.229643318752391</v>
      </c>
    </row>
    <row r="51" spans="4:10">
      <c r="D51" s="79" t="s">
        <v>201</v>
      </c>
      <c r="E51" s="78" t="s">
        <v>174</v>
      </c>
      <c r="F51" s="53">
        <v>45.529823951099388</v>
      </c>
      <c r="G51" s="53">
        <v>8.6790689584449865</v>
      </c>
      <c r="H51" s="53">
        <v>5.4519889552611858</v>
      </c>
      <c r="I51" s="53">
        <v>7.3736030164318436</v>
      </c>
      <c r="J51" s="53">
        <v>16.777137704554306</v>
      </c>
    </row>
    <row r="52" spans="4:10">
      <c r="D52" s="79" t="s">
        <v>202</v>
      </c>
      <c r="E52" s="78" t="s">
        <v>175</v>
      </c>
      <c r="F52" s="53">
        <v>56.557466912729979</v>
      </c>
      <c r="G52" s="53">
        <v>8.8668619506061077</v>
      </c>
      <c r="H52" s="53">
        <v>5.6326179439201951</v>
      </c>
      <c r="I52" s="53">
        <v>6.9580950013787515</v>
      </c>
      <c r="J52" s="53">
        <v>14.452089710992825</v>
      </c>
    </row>
    <row r="53" spans="4:10">
      <c r="D53" s="79" t="s">
        <v>203</v>
      </c>
      <c r="E53" s="78" t="s">
        <v>176</v>
      </c>
      <c r="F53" s="53">
        <v>51.215392964106286</v>
      </c>
      <c r="G53" s="53">
        <v>7.7637579573201947</v>
      </c>
      <c r="H53" s="53">
        <v>4.8254409685032442</v>
      </c>
      <c r="I53" s="53">
        <v>6.759418007444765</v>
      </c>
      <c r="J53" s="53">
        <v>14.527840572519937</v>
      </c>
    </row>
    <row r="54" spans="4:10">
      <c r="D54" s="79" t="s">
        <v>204</v>
      </c>
      <c r="E54" s="78" t="s">
        <v>177</v>
      </c>
      <c r="F54" s="53">
        <v>69.640874929493293</v>
      </c>
      <c r="G54" s="53">
        <v>9.7318409690151384</v>
      </c>
      <c r="H54" s="53">
        <v>5.9262569542042911</v>
      </c>
      <c r="I54" s="53">
        <v>6.7147419975117373</v>
      </c>
      <c r="J54" s="53">
        <v>15.406471539422947</v>
      </c>
    </row>
    <row r="55" spans="4:10">
      <c r="D55" s="79" t="s">
        <v>205</v>
      </c>
      <c r="E55" s="78" t="s">
        <v>178</v>
      </c>
      <c r="F55" s="53">
        <v>61.18847994486714</v>
      </c>
      <c r="G55" s="53">
        <v>7.7625599680613959</v>
      </c>
      <c r="H55" s="53">
        <v>5.5666079515358433</v>
      </c>
      <c r="I55" s="53">
        <v>6.8672350127453683</v>
      </c>
      <c r="J55" s="53">
        <v>14.975569648053364</v>
      </c>
    </row>
    <row r="56" spans="4:10">
      <c r="D56" s="79" t="s">
        <v>206</v>
      </c>
      <c r="E56" s="78" t="s">
        <v>179</v>
      </c>
      <c r="F56" s="53">
        <v>63.259991991068091</v>
      </c>
      <c r="G56" s="53">
        <v>9.2423929707147181</v>
      </c>
      <c r="H56" s="53">
        <v>5.5602069545420818</v>
      </c>
      <c r="I56" s="53">
        <v>5.4244960030337097</v>
      </c>
      <c r="J56" s="53">
        <v>13.715678793785765</v>
      </c>
    </row>
    <row r="57" spans="4:10">
      <c r="D57" s="79" t="s">
        <v>207</v>
      </c>
      <c r="E57" s="78" t="s">
        <v>180</v>
      </c>
      <c r="F57" s="53">
        <v>51.941514974008896</v>
      </c>
      <c r="G57" s="53">
        <v>8.4544659566599876</v>
      </c>
      <c r="H57" s="53">
        <v>4.8546939725056291</v>
      </c>
      <c r="I57" s="53">
        <v>5.9774460148255457</v>
      </c>
      <c r="J57" s="53">
        <v>12.487007584828712</v>
      </c>
    </row>
    <row r="58" spans="4:10">
      <c r="D58" s="77" t="s">
        <v>216</v>
      </c>
      <c r="E58" s="78" t="s">
        <v>182</v>
      </c>
      <c r="F58" s="53">
        <v>43.776203002402326</v>
      </c>
      <c r="G58" s="53">
        <v>5.6668139958637767</v>
      </c>
      <c r="H58" s="53">
        <v>3.4279889866011217</v>
      </c>
      <c r="I58" s="53">
        <v>5.862367003064719</v>
      </c>
      <c r="J58" s="53">
        <v>10.49091444874092</v>
      </c>
    </row>
    <row r="59" spans="4:10">
      <c r="D59" s="79" t="s">
        <v>221</v>
      </c>
      <c r="E59" s="78" t="s">
        <v>237</v>
      </c>
      <c r="F59" s="53">
        <v>54.489216924009725</v>
      </c>
      <c r="G59" s="53">
        <v>5.4737839797162451</v>
      </c>
      <c r="H59" s="53">
        <v>3.5681279945420101</v>
      </c>
      <c r="I59" s="53">
        <v>5.1971630116750021</v>
      </c>
      <c r="J59" s="53">
        <v>14.570722710440279</v>
      </c>
    </row>
    <row r="60" spans="4:10">
      <c r="D60" s="79" t="s">
        <v>197</v>
      </c>
      <c r="E60" s="78" t="s">
        <v>198</v>
      </c>
      <c r="F60" s="53">
        <v>76.56993592656363</v>
      </c>
      <c r="G60" s="53">
        <v>11.701936948637012</v>
      </c>
      <c r="H60" s="53">
        <v>6.5448419468593784</v>
      </c>
      <c r="I60" s="53">
        <v>9.6395330313262093</v>
      </c>
      <c r="J60" s="53">
        <v>18.117858085177183</v>
      </c>
    </row>
    <row r="61" spans="4:10">
      <c r="D61" s="79" t="s">
        <v>199</v>
      </c>
      <c r="E61" s="78" t="s">
        <v>172</v>
      </c>
      <c r="F61" s="53">
        <v>72.776458904983883</v>
      </c>
      <c r="G61" s="53">
        <v>12.170128948055208</v>
      </c>
      <c r="H61" s="53">
        <v>7.5423109470866621</v>
      </c>
      <c r="I61" s="53">
        <v>14.830506066544331</v>
      </c>
      <c r="J61" s="53">
        <v>19.557461955900234</v>
      </c>
    </row>
    <row r="62" spans="4:10">
      <c r="D62" s="79" t="s">
        <v>200</v>
      </c>
      <c r="E62" s="78" t="s">
        <v>173</v>
      </c>
      <c r="F62" s="53">
        <v>81.686306859235629</v>
      </c>
      <c r="G62" s="53">
        <v>12.36111094642547</v>
      </c>
      <c r="H62" s="53">
        <v>8.9354789452627301</v>
      </c>
      <c r="I62" s="53">
        <v>17.36773308206466</v>
      </c>
      <c r="J62" s="53">
        <v>20.819547687932459</v>
      </c>
    </row>
    <row r="63" spans="4:10">
      <c r="D63" s="79" t="s">
        <v>201</v>
      </c>
      <c r="E63" s="78" t="s">
        <v>174</v>
      </c>
      <c r="F63" s="53">
        <v>93.465237827796955</v>
      </c>
      <c r="G63" s="53">
        <v>13.133987926412374</v>
      </c>
      <c r="H63" s="53">
        <v>11.465271917055361</v>
      </c>
      <c r="I63" s="53">
        <v>18.367022090478713</v>
      </c>
      <c r="J63" s="53">
        <v>20.239297907757084</v>
      </c>
    </row>
    <row r="64" spans="4:10">
      <c r="D64" s="79" t="s">
        <v>202</v>
      </c>
      <c r="E64" s="78" t="s">
        <v>175</v>
      </c>
      <c r="F64" s="53">
        <v>91.85352391275228</v>
      </c>
      <c r="G64" s="53">
        <v>12.906601928989403</v>
      </c>
      <c r="H64" s="53">
        <v>12.005929911130806</v>
      </c>
      <c r="I64" s="53">
        <v>15.578646054498677</v>
      </c>
      <c r="J64" s="53">
        <v>19.527298310202283</v>
      </c>
    </row>
    <row r="65" spans="4:10">
      <c r="D65" s="79" t="s">
        <v>203</v>
      </c>
      <c r="E65" s="78" t="s">
        <v>176</v>
      </c>
      <c r="F65" s="53">
        <v>82.346942889118509</v>
      </c>
      <c r="G65" s="53">
        <v>11.974454927083571</v>
      </c>
      <c r="H65" s="53">
        <v>9.3982769276481122</v>
      </c>
      <c r="I65" s="53">
        <v>14.3636980474148</v>
      </c>
      <c r="J65" s="53">
        <v>18.973494073887355</v>
      </c>
    </row>
    <row r="66" spans="4:10">
      <c r="D66" s="79" t="s">
        <v>204</v>
      </c>
      <c r="E66" s="78" t="s">
        <v>177</v>
      </c>
      <c r="F66" s="53">
        <v>88.880845877822139</v>
      </c>
      <c r="G66" s="53">
        <v>13.85297494585393</v>
      </c>
      <c r="H66" s="53">
        <v>11.181693905498832</v>
      </c>
      <c r="I66" s="53">
        <v>14.315952039905824</v>
      </c>
      <c r="J66" s="53">
        <v>18.831214599643971</v>
      </c>
    </row>
    <row r="67" spans="4:10">
      <c r="D67" s="79" t="s">
        <v>205</v>
      </c>
      <c r="E67" s="78" t="s">
        <v>178</v>
      </c>
      <c r="F67" s="53">
        <v>76.929858822702954</v>
      </c>
      <c r="G67" s="53">
        <v>11.580224965990055</v>
      </c>
      <c r="H67" s="53">
        <v>7.3218449493870139</v>
      </c>
      <c r="I67" s="53">
        <v>12.239393024421588</v>
      </c>
      <c r="J67" s="53">
        <v>17.710651114840562</v>
      </c>
    </row>
    <row r="68" spans="4:10">
      <c r="D68" s="79" t="s">
        <v>206</v>
      </c>
      <c r="E68" s="78" t="s">
        <v>179</v>
      </c>
      <c r="F68" s="53">
        <v>74.679615884451778</v>
      </c>
      <c r="G68" s="53">
        <v>14.178783941635629</v>
      </c>
      <c r="H68" s="53">
        <v>12.942752912847936</v>
      </c>
      <c r="I68" s="53">
        <v>9.7249520268160268</v>
      </c>
      <c r="J68" s="53">
        <v>26.538763954153193</v>
      </c>
    </row>
    <row r="69" spans="4:10">
      <c r="D69" s="79" t="s">
        <v>207</v>
      </c>
      <c r="E69" s="78" t="s">
        <v>180</v>
      </c>
      <c r="F69" s="53">
        <v>68.227577859873463</v>
      </c>
      <c r="G69" s="53">
        <v>13.923546936141065</v>
      </c>
      <c r="H69" s="53">
        <v>14.75289190789772</v>
      </c>
      <c r="I69" s="53">
        <v>8.2713110120857891</v>
      </c>
      <c r="J69" s="53">
        <v>31.414596395923201</v>
      </c>
    </row>
    <row r="70" spans="4:10">
      <c r="D70" s="77" t="s">
        <v>227</v>
      </c>
      <c r="E70" s="78" t="s">
        <v>226</v>
      </c>
      <c r="F70" s="53">
        <v>66.241817893940606</v>
      </c>
      <c r="G70" s="53">
        <v>16.513550906965975</v>
      </c>
      <c r="H70" s="53">
        <v>17.097270911326632</v>
      </c>
      <c r="I70" s="53">
        <v>8.1530510343363858</v>
      </c>
      <c r="J70" s="53">
        <v>36.024869057456691</v>
      </c>
    </row>
    <row r="71" spans="4:10">
      <c r="D71" s="79" t="s">
        <v>221</v>
      </c>
      <c r="E71" s="78" t="s">
        <v>237</v>
      </c>
      <c r="F71" s="53">
        <v>60.280625865096226</v>
      </c>
      <c r="G71" s="53">
        <v>17.804935882857535</v>
      </c>
      <c r="H71" s="53">
        <v>16.166761893429793</v>
      </c>
      <c r="I71" s="53">
        <v>8.8070040218699432</v>
      </c>
      <c r="J71" s="53">
        <v>38.31184769347162</v>
      </c>
    </row>
    <row r="72" spans="4:10">
      <c r="D72" s="79" t="s">
        <v>197</v>
      </c>
      <c r="E72" s="78" t="s">
        <v>198</v>
      </c>
      <c r="F72" s="53">
        <v>69.246007896421361</v>
      </c>
      <c r="G72" s="53">
        <v>32.65938588156132</v>
      </c>
      <c r="H72" s="53">
        <v>22.10353285720339</v>
      </c>
      <c r="I72" s="53">
        <v>9.9858330340102839</v>
      </c>
      <c r="J72" s="53">
        <v>47.30689525583314</v>
      </c>
    </row>
    <row r="73" spans="4:10">
      <c r="D73" s="79" t="s">
        <v>199</v>
      </c>
      <c r="E73" s="78" t="s">
        <v>172</v>
      </c>
      <c r="F73" s="53">
        <v>63.263788858777843</v>
      </c>
      <c r="G73" s="53">
        <v>39.890930825960822</v>
      </c>
      <c r="H73" s="53">
        <v>27.466085827210918</v>
      </c>
      <c r="I73" s="53">
        <v>12.286574038786057</v>
      </c>
      <c r="J73" s="53">
        <v>52.53250724863139</v>
      </c>
    </row>
    <row r="74" spans="4:10">
      <c r="D74" s="79" t="s">
        <v>200</v>
      </c>
      <c r="E74" s="78" t="s">
        <v>173</v>
      </c>
      <c r="F74" s="53">
        <v>75.935309849795885</v>
      </c>
      <c r="G74" s="53">
        <v>37.554688892036211</v>
      </c>
      <c r="H74" s="53">
        <v>24.503160848893458</v>
      </c>
      <c r="I74" s="53">
        <v>14.097971058723488</v>
      </c>
      <c r="J74" s="53">
        <v>48.126021714750081</v>
      </c>
    </row>
    <row r="75" spans="4:10">
      <c r="D75" s="79" t="s">
        <v>201</v>
      </c>
      <c r="E75" s="78" t="s">
        <v>174</v>
      </c>
      <c r="F75" s="53">
        <v>76.682306820854137</v>
      </c>
      <c r="G75" s="53">
        <v>22.087462916213553</v>
      </c>
      <c r="H75" s="53">
        <v>14.168137883665622</v>
      </c>
      <c r="I75" s="53">
        <v>13.006707017790177</v>
      </c>
      <c r="J75" s="53">
        <v>35.487794962231064</v>
      </c>
    </row>
    <row r="76" spans="4:10">
      <c r="D76" s="79" t="s">
        <v>202</v>
      </c>
      <c r="E76" s="78" t="s">
        <v>175</v>
      </c>
      <c r="F76" s="53">
        <v>57.454047820436244</v>
      </c>
      <c r="G76" s="53">
        <v>12.256340977211948</v>
      </c>
      <c r="H76" s="53">
        <v>10.493905925832223</v>
      </c>
      <c r="I76" s="53">
        <v>10.160317037290952</v>
      </c>
      <c r="J76" s="53">
        <v>30.615912797199407</v>
      </c>
    </row>
    <row r="77" spans="4:10">
      <c r="D77" s="79" t="s">
        <v>203</v>
      </c>
      <c r="E77" s="78" t="s">
        <v>176</v>
      </c>
      <c r="F77" s="53">
        <v>58.660226877334935</v>
      </c>
      <c r="G77" s="53">
        <v>14.180450921063311</v>
      </c>
      <c r="H77" s="53">
        <v>11.790593913698103</v>
      </c>
      <c r="I77" s="53">
        <v>10.676805041890475</v>
      </c>
      <c r="J77" s="53">
        <v>29.368560005537297</v>
      </c>
    </row>
    <row r="78" spans="4:10">
      <c r="D78" s="79" t="s">
        <v>204</v>
      </c>
      <c r="E78" s="78" t="s">
        <v>177</v>
      </c>
      <c r="F78" s="53">
        <v>45.770130835837335</v>
      </c>
      <c r="G78" s="53">
        <v>13.564492923673242</v>
      </c>
      <c r="H78" s="53">
        <v>10.11072992256959</v>
      </c>
      <c r="I78" s="53">
        <v>11.819947053398209</v>
      </c>
      <c r="J78" s="53">
        <v>31.917473394953738</v>
      </c>
    </row>
    <row r="79" spans="4:10">
      <c r="D79" s="79" t="s">
        <v>205</v>
      </c>
      <c r="E79" s="78" t="s">
        <v>178</v>
      </c>
      <c r="F79" s="53">
        <v>37.839613868167362</v>
      </c>
      <c r="G79" s="53">
        <v>6.7885849601261725</v>
      </c>
      <c r="H79" s="53">
        <v>5.2588989792275243</v>
      </c>
      <c r="I79" s="53">
        <v>9.3191680135714705</v>
      </c>
      <c r="J79" s="53">
        <v>26.164946567439635</v>
      </c>
    </row>
    <row r="80" spans="4:10">
      <c r="D80" s="79" t="s">
        <v>206</v>
      </c>
      <c r="E80" s="78" t="s">
        <v>179</v>
      </c>
      <c r="F80" s="53">
        <v>31.58271089430491</v>
      </c>
      <c r="G80" s="53">
        <v>5.6744299671845511</v>
      </c>
      <c r="H80" s="53">
        <v>4.6809539647074416</v>
      </c>
      <c r="I80" s="53">
        <v>7.274603033944004</v>
      </c>
      <c r="J80" s="53">
        <v>26.818856543885666</v>
      </c>
    </row>
    <row r="81" spans="4:10">
      <c r="D81" s="79" t="s">
        <v>207</v>
      </c>
      <c r="E81" s="78" t="s">
        <v>180</v>
      </c>
      <c r="F81" s="53">
        <v>27.057134903210681</v>
      </c>
      <c r="G81" s="53">
        <v>5.1008649497525766</v>
      </c>
      <c r="H81" s="53">
        <v>3.3173939740518108</v>
      </c>
      <c r="I81" s="53">
        <v>5.5258510165731423</v>
      </c>
      <c r="J81" s="53">
        <v>27.743096319007865</v>
      </c>
    </row>
    <row r="82" spans="4:10">
      <c r="D82" s="77" t="s">
        <v>242</v>
      </c>
      <c r="E82" s="78" t="s">
        <v>240</v>
      </c>
      <c r="F82" s="53">
        <v>27.368206897253913</v>
      </c>
      <c r="G82" s="53">
        <v>5.1228019700502045</v>
      </c>
      <c r="H82" s="53">
        <v>4.7240969478007173</v>
      </c>
      <c r="I82" s="53">
        <v>3.3838040036571329</v>
      </c>
      <c r="J82" s="53">
        <v>27.69678508854485</v>
      </c>
    </row>
    <row r="83" spans="4:10">
      <c r="D83" s="79" t="s">
        <v>221</v>
      </c>
      <c r="E83" s="78" t="s">
        <v>237</v>
      </c>
      <c r="F83" s="53">
        <v>22.397727921954356</v>
      </c>
      <c r="G83" s="53">
        <v>3.6494219563319348</v>
      </c>
      <c r="H83" s="53">
        <v>3.9002339846920222</v>
      </c>
      <c r="I83" s="53">
        <v>3.0177390119497431</v>
      </c>
      <c r="J83" s="53">
        <v>21.54518547508146</v>
      </c>
    </row>
    <row r="84" spans="4:10">
      <c r="D84" s="79" t="s">
        <v>197</v>
      </c>
      <c r="E84" s="78" t="s">
        <v>198</v>
      </c>
      <c r="F84" s="53">
        <v>30.41602389151376</v>
      </c>
      <c r="G84" s="53">
        <v>4.1905749693396501</v>
      </c>
      <c r="H84" s="53">
        <v>3.2883619788917713</v>
      </c>
      <c r="I84" s="53">
        <v>3.6149010052977246</v>
      </c>
      <c r="J84" s="53">
        <v>20.523633314972408</v>
      </c>
    </row>
    <row r="85" spans="4:10">
      <c r="D85" s="79" t="s">
        <v>199</v>
      </c>
      <c r="E85" s="78" t="s">
        <v>172</v>
      </c>
      <c r="F85" s="53">
        <v>30.060737899751985</v>
      </c>
      <c r="G85" s="53">
        <v>3.1481169839389622</v>
      </c>
      <c r="H85" s="53">
        <v>2.2122519848053344</v>
      </c>
      <c r="I85" s="53">
        <v>3.4138350188150071</v>
      </c>
      <c r="J85" s="53">
        <v>20.11159402101827</v>
      </c>
    </row>
    <row r="86" spans="4:10">
      <c r="D86" s="79" t="s">
        <v>200</v>
      </c>
      <c r="E86" s="78" t="s">
        <v>173</v>
      </c>
      <c r="F86" s="53">
        <v>38.800426872418029</v>
      </c>
      <c r="G86" s="53">
        <v>3.7723449667100795</v>
      </c>
      <c r="H86" s="53">
        <v>3.2077669544378296</v>
      </c>
      <c r="I86" s="53">
        <v>3.5823840102784743</v>
      </c>
      <c r="J86" s="53">
        <v>19.786317861459192</v>
      </c>
    </row>
    <row r="87" spans="4:10">
      <c r="D87" s="79" t="s">
        <v>201</v>
      </c>
      <c r="E87" s="78" t="s">
        <v>174</v>
      </c>
      <c r="F87" s="53">
        <v>42.187428850156721</v>
      </c>
      <c r="G87" s="53">
        <v>4.1744099799543619</v>
      </c>
      <c r="H87" s="53">
        <v>2.9737569867866114</v>
      </c>
      <c r="I87" s="53">
        <v>3.8187359964067582</v>
      </c>
      <c r="J87" s="53">
        <v>19.227322508409735</v>
      </c>
    </row>
    <row r="88" spans="4:10">
      <c r="D88" s="79" t="s">
        <v>202</v>
      </c>
      <c r="E88" s="78" t="s">
        <v>175</v>
      </c>
      <c r="F88" s="53">
        <v>40.244074855636427</v>
      </c>
      <c r="G88" s="53">
        <v>3.9828869663760997</v>
      </c>
      <c r="H88" s="53">
        <v>2.7079539732076228</v>
      </c>
      <c r="I88" s="53">
        <v>3.3171200079814298</v>
      </c>
      <c r="J88" s="53">
        <v>20.479239584829383</v>
      </c>
    </row>
    <row r="89" spans="4:10">
      <c r="D89" s="79" t="s">
        <v>203</v>
      </c>
      <c r="E89" s="78" t="s">
        <v>176</v>
      </c>
      <c r="F89" s="53">
        <v>43.532560868567089</v>
      </c>
      <c r="G89" s="53">
        <v>4.6082219659583643</v>
      </c>
      <c r="H89" s="53">
        <v>3.1152689851587638</v>
      </c>
      <c r="I89" s="53">
        <v>3.2922940066709998</v>
      </c>
      <c r="J89" s="53">
        <v>19.42972355487521</v>
      </c>
    </row>
    <row r="90" spans="4:10">
      <c r="D90" s="79" t="s">
        <v>204</v>
      </c>
      <c r="E90" s="78" t="s">
        <v>177</v>
      </c>
      <c r="F90" s="53">
        <v>40.093963842169615</v>
      </c>
      <c r="G90" s="53">
        <v>4.9450359773472883</v>
      </c>
      <c r="H90" s="53">
        <v>3.4953619875595905</v>
      </c>
      <c r="I90" s="53">
        <v>2.9236910071522288</v>
      </c>
      <c r="J90" s="53">
        <v>22.358513700664847</v>
      </c>
    </row>
    <row r="91" spans="4:10">
      <c r="D91" s="79" t="s">
        <v>205</v>
      </c>
      <c r="E91" s="78" t="s">
        <v>178</v>
      </c>
      <c r="F91" s="53">
        <v>39.886909842272871</v>
      </c>
      <c r="G91" s="53">
        <v>4.7756499631213956</v>
      </c>
      <c r="H91" s="53">
        <v>3.7089539649896324</v>
      </c>
      <c r="I91" s="53">
        <v>3.0609040050185286</v>
      </c>
      <c r="J91" s="53">
        <v>23.184180879411695</v>
      </c>
    </row>
    <row r="92" spans="4:10">
      <c r="D92" s="79" t="s">
        <v>206</v>
      </c>
      <c r="E92" s="78" t="s">
        <v>179</v>
      </c>
      <c r="F92" s="53">
        <v>52.322416812152369</v>
      </c>
      <c r="G92" s="53">
        <v>7.4173059588065371</v>
      </c>
      <c r="H92" s="53">
        <v>4.1208249746705405</v>
      </c>
      <c r="I92" s="53">
        <v>2.9637670067604631</v>
      </c>
      <c r="J92" s="53">
        <v>21.001611122447219</v>
      </c>
    </row>
    <row r="93" spans="4:10">
      <c r="D93" s="79" t="s">
        <v>207</v>
      </c>
      <c r="E93" s="78" t="s">
        <v>180</v>
      </c>
      <c r="F93" s="53">
        <v>48.174614812713116</v>
      </c>
      <c r="G93" s="53">
        <v>7.9984209513640963</v>
      </c>
      <c r="H93" s="53">
        <v>4.0213449765578844</v>
      </c>
      <c r="I93" s="53">
        <v>3.0730829941749107</v>
      </c>
      <c r="J93" s="53">
        <v>21.22523479945146</v>
      </c>
    </row>
    <row r="94" spans="4:10">
      <c r="D94" s="77" t="s">
        <v>342</v>
      </c>
      <c r="E94" s="78" t="s">
        <v>343</v>
      </c>
      <c r="F94" s="53">
        <v>58.037895822140854</v>
      </c>
      <c r="G94" s="53">
        <v>13.188099931576289</v>
      </c>
      <c r="H94" s="53">
        <v>7.5301279193954542</v>
      </c>
      <c r="I94" s="53">
        <v>3.1482520028366707</v>
      </c>
      <c r="J94" s="53">
        <v>23.378144897707074</v>
      </c>
    </row>
    <row r="95" spans="4:10">
      <c r="D95" s="79" t="s">
        <v>221</v>
      </c>
      <c r="E95" s="78" t="s">
        <v>237</v>
      </c>
      <c r="F95" s="53">
        <v>59.527393864613259</v>
      </c>
      <c r="G95" s="53">
        <v>13.310358926653862</v>
      </c>
      <c r="H95" s="53">
        <v>8.3023119194549508</v>
      </c>
      <c r="I95" s="53">
        <v>3.9607679951004684</v>
      </c>
      <c r="J95" s="53">
        <v>23.01757464902159</v>
      </c>
    </row>
    <row r="96" spans="4:10">
      <c r="D96" s="79" t="s">
        <v>197</v>
      </c>
      <c r="E96" s="78" t="s">
        <v>198</v>
      </c>
      <c r="F96" s="53">
        <v>76.045256737503223</v>
      </c>
      <c r="G96" s="53">
        <v>11.224697940109763</v>
      </c>
      <c r="H96" s="53">
        <v>5.4008209488238208</v>
      </c>
      <c r="I96" s="53">
        <v>5.102132997388253</v>
      </c>
      <c r="J96" s="53">
        <v>26.632627582257189</v>
      </c>
    </row>
    <row r="97" spans="4:10">
      <c r="D97" s="79" t="s">
        <v>199</v>
      </c>
      <c r="E97" s="78" t="s">
        <v>172</v>
      </c>
      <c r="F97" s="53">
        <v>97.671678710379638</v>
      </c>
      <c r="G97" s="53">
        <v>9.7556709597120062</v>
      </c>
      <c r="H97" s="53">
        <v>6.5519479561771732</v>
      </c>
      <c r="I97" s="53">
        <v>7.1460060038079973</v>
      </c>
      <c r="J97" s="53">
        <v>26.240048673564292</v>
      </c>
    </row>
    <row r="98" spans="4:10">
      <c r="D98" s="79" t="s">
        <v>200</v>
      </c>
      <c r="E98" s="78" t="s">
        <v>173</v>
      </c>
      <c r="F98" s="53">
        <v>102.61559171484953</v>
      </c>
      <c r="G98" s="53">
        <v>11.41324800637085</v>
      </c>
      <c r="H98" s="53">
        <v>7.8186969704693183</v>
      </c>
      <c r="I98" s="53">
        <v>7.5051439918897813</v>
      </c>
      <c r="J98" s="53">
        <v>23.336434519978845</v>
      </c>
    </row>
    <row r="99" spans="4:10">
      <c r="D99" s="79" t="s">
        <v>201</v>
      </c>
      <c r="E99" s="78" t="s">
        <v>174</v>
      </c>
      <c r="F99" s="53">
        <v>100.89825976715656</v>
      </c>
      <c r="G99" s="53">
        <v>10.502189956838265</v>
      </c>
      <c r="H99" s="53">
        <v>7.9544949397677556</v>
      </c>
      <c r="I99" s="53">
        <v>7.9370580168069864</v>
      </c>
      <c r="J99" s="53">
        <v>21.99873053751384</v>
      </c>
    </row>
    <row r="101" spans="4:10">
      <c r="F101" s="150"/>
      <c r="G101" s="150"/>
      <c r="H101" s="150"/>
      <c r="I101" s="150"/>
      <c r="J101" s="150"/>
    </row>
    <row r="102" spans="4:10">
      <c r="F102" s="150"/>
    </row>
    <row r="103" spans="4:10">
      <c r="F103" s="150"/>
    </row>
    <row r="104" spans="4:10">
      <c r="F104" s="150"/>
      <c r="G104" s="151"/>
      <c r="H104" s="151"/>
      <c r="I104" s="151"/>
      <c r="J104" s="151"/>
    </row>
    <row r="105" spans="4:10">
      <c r="F105" s="150"/>
    </row>
    <row r="106" spans="4:10">
      <c r="F106" s="150"/>
    </row>
  </sheetData>
  <hyperlinks>
    <hyperlink ref="C1" location="Jegyzék_index!A1" display="Vissza a jegyzékre / Return to the Index" xr:uid="{A7A462AB-350D-4600-8C13-AE35C8E8B507}"/>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dimension ref="A1:BR106"/>
  <sheetViews>
    <sheetView showGridLines="0" zoomScale="75" zoomScaleNormal="75" workbookViewId="0"/>
  </sheetViews>
  <sheetFormatPr defaultColWidth="9.33203125" defaultRowHeight="15.6"/>
  <cols>
    <col min="1" max="1" width="13.6640625" style="125" bestFit="1" customWidth="1"/>
    <col min="2" max="2" width="108" style="125" customWidth="1"/>
    <col min="3" max="3" width="16.33203125" style="125" customWidth="1"/>
    <col min="4" max="4" width="11.5546875" style="124" customWidth="1"/>
    <col min="5" max="5" width="10.44140625" style="124" customWidth="1"/>
    <col min="6" max="6" width="5.44140625" style="124" bestFit="1" customWidth="1"/>
    <col min="7" max="7" width="13.5546875" style="124" bestFit="1" customWidth="1"/>
    <col min="8" max="8" width="19.5546875" style="124" bestFit="1" customWidth="1"/>
    <col min="9" max="9" width="7.33203125" style="124" bestFit="1" customWidth="1"/>
    <col min="10" max="10" width="7.33203125" style="124" customWidth="1"/>
    <col min="11" max="11" width="13.5546875" style="124" bestFit="1" customWidth="1"/>
    <col min="12" max="12" width="19.5546875" style="124" bestFit="1" customWidth="1"/>
    <col min="13" max="13" width="7.33203125" style="124" customWidth="1"/>
    <col min="14" max="70" width="9.33203125" style="124"/>
    <col min="71" max="16384" width="9.33203125" style="125"/>
  </cols>
  <sheetData>
    <row r="1" spans="1:13">
      <c r="A1" s="32" t="s">
        <v>28</v>
      </c>
      <c r="B1" s="123" t="s">
        <v>186</v>
      </c>
      <c r="C1" s="62" t="s">
        <v>151</v>
      </c>
    </row>
    <row r="2" spans="1:13">
      <c r="A2" s="32" t="s">
        <v>29</v>
      </c>
      <c r="B2" s="126" t="s">
        <v>324</v>
      </c>
      <c r="C2" s="126"/>
    </row>
    <row r="3" spans="1:13">
      <c r="A3" s="32" t="s">
        <v>30</v>
      </c>
      <c r="B3" s="127" t="s">
        <v>34</v>
      </c>
      <c r="C3" s="127"/>
    </row>
    <row r="4" spans="1:13">
      <c r="A4" s="32" t="s">
        <v>31</v>
      </c>
      <c r="B4" s="127" t="s">
        <v>127</v>
      </c>
      <c r="C4" s="127"/>
    </row>
    <row r="5" spans="1:13">
      <c r="A5" s="33" t="s">
        <v>32</v>
      </c>
      <c r="B5" s="127" t="s">
        <v>187</v>
      </c>
      <c r="C5" s="127"/>
    </row>
    <row r="6" spans="1:13">
      <c r="A6" s="33" t="s">
        <v>33</v>
      </c>
      <c r="B6" s="127" t="s">
        <v>188</v>
      </c>
      <c r="C6" s="127"/>
      <c r="D6" s="128"/>
      <c r="H6" s="124" t="s">
        <v>404</v>
      </c>
      <c r="L6" s="124" t="s">
        <v>405</v>
      </c>
    </row>
    <row r="7" spans="1:13">
      <c r="H7" s="124" t="s">
        <v>292</v>
      </c>
      <c r="L7" s="124" t="s">
        <v>293</v>
      </c>
    </row>
    <row r="9" spans="1:13">
      <c r="G9" s="129" t="s">
        <v>189</v>
      </c>
      <c r="H9" s="129" t="s">
        <v>190</v>
      </c>
      <c r="I9" s="129" t="s">
        <v>118</v>
      </c>
      <c r="J9" s="129"/>
      <c r="K9" s="129" t="s">
        <v>189</v>
      </c>
      <c r="L9" s="129" t="s">
        <v>190</v>
      </c>
      <c r="M9" s="129" t="s">
        <v>118</v>
      </c>
    </row>
    <row r="10" spans="1:13">
      <c r="G10" s="124" t="s">
        <v>191</v>
      </c>
      <c r="H10" s="124" t="s">
        <v>192</v>
      </c>
      <c r="I10" s="124" t="s">
        <v>193</v>
      </c>
      <c r="K10" s="124" t="s">
        <v>191</v>
      </c>
      <c r="L10" s="124" t="s">
        <v>192</v>
      </c>
      <c r="M10" s="124" t="s">
        <v>193</v>
      </c>
    </row>
    <row r="11" spans="1:13">
      <c r="D11" s="130" t="s">
        <v>194</v>
      </c>
      <c r="E11" s="131" t="s">
        <v>195</v>
      </c>
      <c r="F11" s="131">
        <v>2017</v>
      </c>
      <c r="G11" s="69">
        <v>8.4024783000000003</v>
      </c>
      <c r="H11" s="69">
        <v>6.5938315999999997</v>
      </c>
      <c r="I11" s="69">
        <v>3.5443560000000001</v>
      </c>
      <c r="J11" s="132"/>
      <c r="K11" s="69">
        <v>17.578416666666666</v>
      </c>
      <c r="L11" s="69">
        <v>15.238141666666666</v>
      </c>
      <c r="M11" s="69">
        <v>9.3114166666666662</v>
      </c>
    </row>
    <row r="12" spans="1:13">
      <c r="D12" s="133">
        <v>42767</v>
      </c>
      <c r="E12" s="131" t="s">
        <v>196</v>
      </c>
      <c r="F12" s="131"/>
      <c r="G12" s="69">
        <v>8.5582265</v>
      </c>
      <c r="H12" s="69">
        <v>6.6659487000000004</v>
      </c>
      <c r="I12" s="69">
        <v>3.6068248999999999</v>
      </c>
      <c r="J12" s="132"/>
      <c r="K12" s="69">
        <v>17.9285</v>
      </c>
      <c r="L12" s="69">
        <v>15.423683333333335</v>
      </c>
      <c r="M12" s="69">
        <v>9.3734249999999992</v>
      </c>
    </row>
    <row r="13" spans="1:13">
      <c r="D13" s="131" t="s">
        <v>197</v>
      </c>
      <c r="E13" s="131" t="s">
        <v>198</v>
      </c>
      <c r="F13" s="131"/>
      <c r="G13" s="69">
        <v>8.7816293000000005</v>
      </c>
      <c r="H13" s="69">
        <v>6.8858740000000003</v>
      </c>
      <c r="I13" s="69">
        <v>3.7224341999999999</v>
      </c>
      <c r="J13" s="132"/>
      <c r="K13" s="69">
        <v>17.69265</v>
      </c>
      <c r="L13" s="69">
        <v>16.094016666666665</v>
      </c>
      <c r="M13" s="69">
        <v>9.8533999999999988</v>
      </c>
    </row>
    <row r="14" spans="1:13">
      <c r="D14" s="131" t="s">
        <v>199</v>
      </c>
      <c r="E14" s="131" t="s">
        <v>172</v>
      </c>
      <c r="F14" s="131"/>
      <c r="G14" s="69">
        <v>8.8966662999999997</v>
      </c>
      <c r="H14" s="69">
        <v>6.9614567000000003</v>
      </c>
      <c r="I14" s="69">
        <v>3.4497930000000001</v>
      </c>
      <c r="J14" s="132"/>
      <c r="K14" s="69">
        <v>18.523641666666666</v>
      </c>
      <c r="L14" s="69">
        <v>16.089416666666668</v>
      </c>
      <c r="M14" s="69">
        <v>9.309683333333334</v>
      </c>
    </row>
    <row r="15" spans="1:13">
      <c r="D15" s="131" t="s">
        <v>200</v>
      </c>
      <c r="E15" s="131" t="s">
        <v>173</v>
      </c>
      <c r="F15" s="131"/>
      <c r="G15" s="69">
        <v>8.9577784999999999</v>
      </c>
      <c r="H15" s="69">
        <v>7.2501848999999998</v>
      </c>
      <c r="I15" s="69">
        <v>3.7309939000000001</v>
      </c>
      <c r="J15" s="132"/>
      <c r="K15" s="69">
        <v>18.426383333333334</v>
      </c>
      <c r="L15" s="69">
        <v>16.589308333333332</v>
      </c>
      <c r="M15" s="69">
        <v>9.8095249999999989</v>
      </c>
    </row>
    <row r="16" spans="1:13">
      <c r="D16" s="131" t="s">
        <v>201</v>
      </c>
      <c r="E16" s="131" t="s">
        <v>174</v>
      </c>
      <c r="F16" s="131"/>
      <c r="G16" s="69">
        <v>9.3317265000000003</v>
      </c>
      <c r="H16" s="69">
        <v>7.3265077999999999</v>
      </c>
      <c r="I16" s="69">
        <v>3.6761640999999998</v>
      </c>
      <c r="J16" s="132"/>
      <c r="K16" s="69">
        <v>18.403691666666667</v>
      </c>
      <c r="L16" s="69">
        <v>16.573274999999999</v>
      </c>
      <c r="M16" s="69">
        <v>9.7257750000000005</v>
      </c>
    </row>
    <row r="17" spans="4:13">
      <c r="D17" s="131" t="s">
        <v>202</v>
      </c>
      <c r="E17" s="131" t="s">
        <v>175</v>
      </c>
      <c r="F17" s="131"/>
      <c r="G17" s="69">
        <v>8.9882550000000005</v>
      </c>
      <c r="H17" s="69">
        <v>7.2515692999999999</v>
      </c>
      <c r="I17" s="69">
        <v>3.6804309000000002</v>
      </c>
      <c r="J17" s="132"/>
      <c r="K17" s="69">
        <v>18.399683333333332</v>
      </c>
      <c r="L17" s="69">
        <v>16.476949999999999</v>
      </c>
      <c r="M17" s="69">
        <v>9.8536416666666664</v>
      </c>
    </row>
    <row r="18" spans="4:13">
      <c r="D18" s="131" t="s">
        <v>203</v>
      </c>
      <c r="E18" s="131" t="s">
        <v>176</v>
      </c>
      <c r="F18" s="131"/>
      <c r="G18" s="69">
        <v>9.5205230000000007</v>
      </c>
      <c r="H18" s="69">
        <v>7.3167846000000001</v>
      </c>
      <c r="I18" s="69">
        <v>3.7070447</v>
      </c>
      <c r="J18" s="132"/>
      <c r="K18" s="69">
        <v>18.589458333333333</v>
      </c>
      <c r="L18" s="69">
        <v>16.728583333333333</v>
      </c>
      <c r="M18" s="69">
        <v>10.161941666666666</v>
      </c>
    </row>
    <row r="19" spans="4:13">
      <c r="D19" s="131" t="s">
        <v>204</v>
      </c>
      <c r="E19" s="131" t="s">
        <v>177</v>
      </c>
      <c r="F19" s="131"/>
      <c r="G19" s="69">
        <v>9.5635203000000004</v>
      </c>
      <c r="H19" s="69">
        <v>7.4513040000000004</v>
      </c>
      <c r="I19" s="69">
        <v>3.4499148000000002</v>
      </c>
      <c r="J19" s="132"/>
      <c r="K19" s="69">
        <v>19.081849999999999</v>
      </c>
      <c r="L19" s="69">
        <v>16.725066666666667</v>
      </c>
      <c r="M19" s="69">
        <v>9.8136416666666673</v>
      </c>
    </row>
    <row r="20" spans="4:13">
      <c r="D20" s="131" t="s">
        <v>205</v>
      </c>
      <c r="E20" s="131" t="s">
        <v>178</v>
      </c>
      <c r="F20" s="131"/>
      <c r="G20" s="69">
        <v>9.9493448000000004</v>
      </c>
      <c r="H20" s="69">
        <v>7.3858005999999996</v>
      </c>
      <c r="I20" s="69">
        <v>3.8743349999999999</v>
      </c>
      <c r="J20" s="132"/>
      <c r="K20" s="69">
        <v>18.439708333333332</v>
      </c>
      <c r="L20" s="69">
        <v>16.64235</v>
      </c>
      <c r="M20" s="69">
        <v>9.9156833333333338</v>
      </c>
    </row>
    <row r="21" spans="4:13">
      <c r="D21" s="131" t="s">
        <v>206</v>
      </c>
      <c r="E21" s="131" t="s">
        <v>179</v>
      </c>
      <c r="F21" s="131"/>
      <c r="G21" s="69">
        <v>9.4469823000000002</v>
      </c>
      <c r="H21" s="69">
        <v>7.6273710000000001</v>
      </c>
      <c r="I21" s="69">
        <v>3.9415279999999999</v>
      </c>
      <c r="J21" s="132"/>
      <c r="K21" s="69">
        <v>18.471924999999999</v>
      </c>
      <c r="L21" s="69">
        <v>16.777649999999998</v>
      </c>
      <c r="M21" s="69">
        <v>9.7796500000000002</v>
      </c>
    </row>
    <row r="22" spans="4:13">
      <c r="D22" s="131" t="s">
        <v>207</v>
      </c>
      <c r="E22" s="131" t="s">
        <v>180</v>
      </c>
      <c r="F22" s="131"/>
      <c r="G22" s="69">
        <v>9.5417746000000001</v>
      </c>
      <c r="H22" s="69">
        <v>8.0281178999999998</v>
      </c>
      <c r="I22" s="69">
        <v>4.1921941</v>
      </c>
      <c r="J22" s="132"/>
      <c r="K22" s="69">
        <v>18.725408333333334</v>
      </c>
      <c r="L22" s="69">
        <v>17.158133333333335</v>
      </c>
      <c r="M22" s="69">
        <v>10.373866666666666</v>
      </c>
    </row>
    <row r="23" spans="4:13">
      <c r="D23" s="130" t="s">
        <v>208</v>
      </c>
      <c r="E23" s="131" t="s">
        <v>209</v>
      </c>
      <c r="F23" s="131">
        <v>2018</v>
      </c>
      <c r="G23" s="69">
        <v>9.9649944000000001</v>
      </c>
      <c r="H23" s="69">
        <v>7.9784512000000003</v>
      </c>
      <c r="I23" s="69">
        <v>3.9120854</v>
      </c>
      <c r="J23" s="132"/>
      <c r="K23" s="69">
        <v>18.530391666666667</v>
      </c>
      <c r="L23" s="69">
        <v>16.717491666666668</v>
      </c>
      <c r="M23" s="69">
        <v>9.9029166666666661</v>
      </c>
    </row>
    <row r="24" spans="4:13">
      <c r="D24" s="133">
        <v>43132</v>
      </c>
      <c r="E24" s="131" t="s">
        <v>210</v>
      </c>
      <c r="F24" s="131"/>
      <c r="G24" s="69">
        <v>10.218173</v>
      </c>
      <c r="H24" s="69">
        <v>8.0626452000000004</v>
      </c>
      <c r="I24" s="69">
        <v>4.1953693000000003</v>
      </c>
      <c r="J24" s="132"/>
      <c r="K24" s="69">
        <v>18.747633333333333</v>
      </c>
      <c r="L24" s="69">
        <v>16.723424999999999</v>
      </c>
      <c r="M24" s="69">
        <v>11.018008333333334</v>
      </c>
    </row>
    <row r="25" spans="4:13">
      <c r="D25" s="131" t="s">
        <v>197</v>
      </c>
      <c r="E25" s="131" t="s">
        <v>198</v>
      </c>
      <c r="F25" s="131"/>
      <c r="G25" s="69">
        <v>10.446434</v>
      </c>
      <c r="H25" s="69">
        <v>8.2819489999999991</v>
      </c>
      <c r="I25" s="69">
        <v>3.9585146999999998</v>
      </c>
      <c r="J25" s="132"/>
      <c r="K25" s="69">
        <v>19.086483333333334</v>
      </c>
      <c r="L25" s="69">
        <v>16.958566666666666</v>
      </c>
      <c r="M25" s="69">
        <v>10.357049999999999</v>
      </c>
    </row>
    <row r="26" spans="4:13">
      <c r="D26" s="131" t="s">
        <v>199</v>
      </c>
      <c r="E26" s="131" t="s">
        <v>172</v>
      </c>
      <c r="F26" s="131"/>
      <c r="G26" s="69">
        <v>10.256084</v>
      </c>
      <c r="H26" s="69">
        <v>8.6356794000000008</v>
      </c>
      <c r="I26" s="69">
        <v>4.2167972000000002</v>
      </c>
      <c r="J26" s="132"/>
      <c r="K26" s="69">
        <v>19.178549999999998</v>
      </c>
      <c r="L26" s="69">
        <v>17.343999999999998</v>
      </c>
      <c r="M26" s="69">
        <v>10.404983333333334</v>
      </c>
    </row>
    <row r="27" spans="4:13">
      <c r="D27" s="131" t="s">
        <v>200</v>
      </c>
      <c r="E27" s="131" t="s">
        <v>173</v>
      </c>
      <c r="F27" s="131"/>
      <c r="G27" s="69">
        <v>10.09661</v>
      </c>
      <c r="H27" s="69">
        <v>8.5112056000000003</v>
      </c>
      <c r="I27" s="69">
        <v>3.9381409000000001</v>
      </c>
      <c r="J27" s="132"/>
      <c r="K27" s="69">
        <v>18.959416666666666</v>
      </c>
      <c r="L27" s="69">
        <v>17.107424999999999</v>
      </c>
      <c r="M27" s="69">
        <v>11.142241666666665</v>
      </c>
    </row>
    <row r="28" spans="4:13">
      <c r="D28" s="131" t="s">
        <v>201</v>
      </c>
      <c r="E28" s="131" t="s">
        <v>174</v>
      </c>
      <c r="F28" s="131"/>
      <c r="G28" s="69">
        <v>10.966638</v>
      </c>
      <c r="H28" s="69">
        <v>8.5862902999999999</v>
      </c>
      <c r="I28" s="69">
        <v>3.9962057999999998</v>
      </c>
      <c r="J28" s="132"/>
      <c r="K28" s="69">
        <v>19.195316666666667</v>
      </c>
      <c r="L28" s="69">
        <v>17.20055</v>
      </c>
      <c r="M28" s="69">
        <v>10.697066666666666</v>
      </c>
    </row>
    <row r="29" spans="4:13">
      <c r="D29" s="131" t="s">
        <v>202</v>
      </c>
      <c r="E29" s="131" t="s">
        <v>175</v>
      </c>
      <c r="F29" s="131"/>
      <c r="G29" s="69">
        <v>10.808147</v>
      </c>
      <c r="H29" s="69">
        <v>8.6971983000000002</v>
      </c>
      <c r="I29" s="69">
        <v>3.9306573</v>
      </c>
      <c r="J29" s="132"/>
      <c r="K29" s="69">
        <v>19.370833333333334</v>
      </c>
      <c r="L29" s="69">
        <v>17.268108333333334</v>
      </c>
      <c r="M29" s="69">
        <v>10.776149999999999</v>
      </c>
    </row>
    <row r="30" spans="4:13">
      <c r="D30" s="131" t="s">
        <v>203</v>
      </c>
      <c r="E30" s="131" t="s">
        <v>176</v>
      </c>
      <c r="F30" s="131"/>
      <c r="G30" s="69">
        <v>11.145255000000001</v>
      </c>
      <c r="H30" s="69">
        <v>8.4947935999999995</v>
      </c>
      <c r="I30" s="69">
        <v>3.9829672</v>
      </c>
      <c r="J30" s="132"/>
      <c r="K30" s="69">
        <v>19.070041666666665</v>
      </c>
      <c r="L30" s="69">
        <v>17.135283333333334</v>
      </c>
      <c r="M30" s="69">
        <v>10.906208333333334</v>
      </c>
    </row>
    <row r="31" spans="4:13">
      <c r="D31" s="131" t="s">
        <v>204</v>
      </c>
      <c r="E31" s="131" t="s">
        <v>177</v>
      </c>
      <c r="F31" s="131"/>
      <c r="G31" s="69">
        <v>11.379325</v>
      </c>
      <c r="H31" s="69">
        <v>8.5146128000000001</v>
      </c>
      <c r="I31" s="69">
        <v>4.0537424</v>
      </c>
      <c r="J31" s="132"/>
      <c r="K31" s="69">
        <v>19.084883333333334</v>
      </c>
      <c r="L31" s="69">
        <v>16.8886</v>
      </c>
      <c r="M31" s="69">
        <v>11.272599999999999</v>
      </c>
    </row>
    <row r="32" spans="4:13">
      <c r="D32" s="131" t="s">
        <v>205</v>
      </c>
      <c r="E32" s="131" t="s">
        <v>178</v>
      </c>
      <c r="F32" s="131"/>
      <c r="G32" s="69">
        <v>11.2136</v>
      </c>
      <c r="H32" s="69">
        <v>8.7552026000000005</v>
      </c>
      <c r="I32" s="69">
        <v>4.4497777999999997</v>
      </c>
      <c r="J32" s="132"/>
      <c r="K32" s="69">
        <v>19.603808333333333</v>
      </c>
      <c r="L32" s="69">
        <v>17.037816666666668</v>
      </c>
      <c r="M32" s="69">
        <v>11.972283333333332</v>
      </c>
    </row>
    <row r="33" spans="4:13">
      <c r="D33" s="131" t="s">
        <v>206</v>
      </c>
      <c r="E33" s="131" t="s">
        <v>179</v>
      </c>
      <c r="F33" s="131"/>
      <c r="G33" s="69">
        <v>10.850569</v>
      </c>
      <c r="H33" s="69">
        <v>8.6344033000000007</v>
      </c>
      <c r="I33" s="69">
        <v>3.9628095999999999</v>
      </c>
      <c r="J33" s="132"/>
      <c r="K33" s="69">
        <v>19.313141666666667</v>
      </c>
      <c r="L33" s="69">
        <v>16.872150000000001</v>
      </c>
      <c r="M33" s="69">
        <v>11.335091666666665</v>
      </c>
    </row>
    <row r="34" spans="4:13">
      <c r="D34" s="131" t="s">
        <v>207</v>
      </c>
      <c r="E34" s="131" t="s">
        <v>180</v>
      </c>
      <c r="F34" s="131"/>
      <c r="G34" s="69">
        <v>11.886448</v>
      </c>
      <c r="H34" s="69">
        <v>8.4622662000000002</v>
      </c>
      <c r="I34" s="69">
        <v>4.0250069000000002</v>
      </c>
      <c r="J34" s="132"/>
      <c r="K34" s="69">
        <v>18.961458333333333</v>
      </c>
      <c r="L34" s="69">
        <v>16.458216666666669</v>
      </c>
      <c r="M34" s="69">
        <v>11.054591666666667</v>
      </c>
    </row>
    <row r="35" spans="4:13">
      <c r="D35" s="130" t="s">
        <v>211</v>
      </c>
      <c r="E35" s="131" t="s">
        <v>169</v>
      </c>
      <c r="F35" s="131">
        <v>2019</v>
      </c>
      <c r="G35" s="69">
        <v>11.838725999999999</v>
      </c>
      <c r="H35" s="69">
        <v>8.9816275999999995</v>
      </c>
      <c r="I35" s="69">
        <v>3.9160180000000002</v>
      </c>
      <c r="J35" s="132"/>
      <c r="K35" s="69">
        <v>19.349183333333333</v>
      </c>
      <c r="L35" s="69">
        <v>16.569683333333334</v>
      </c>
      <c r="M35" s="69">
        <v>10.979183333333333</v>
      </c>
    </row>
    <row r="36" spans="4:13">
      <c r="D36" s="133">
        <v>43497</v>
      </c>
      <c r="E36" s="131" t="s">
        <v>212</v>
      </c>
      <c r="F36" s="131"/>
      <c r="G36" s="69">
        <v>11.829958</v>
      </c>
      <c r="H36" s="69">
        <v>9.4531779999999994</v>
      </c>
      <c r="I36" s="69">
        <v>4.3085456999999998</v>
      </c>
      <c r="J36" s="132"/>
      <c r="K36" s="69">
        <v>19.261125</v>
      </c>
      <c r="L36" s="69">
        <v>16.92895</v>
      </c>
      <c r="M36" s="69">
        <v>11.528958333333334</v>
      </c>
    </row>
    <row r="37" spans="4:13">
      <c r="D37" s="131" t="s">
        <v>197</v>
      </c>
      <c r="E37" s="131" t="s">
        <v>198</v>
      </c>
      <c r="F37" s="131"/>
      <c r="G37" s="69">
        <v>11.974472</v>
      </c>
      <c r="H37" s="69">
        <v>9.4175068</v>
      </c>
      <c r="I37" s="69">
        <v>4.2106919999999999</v>
      </c>
      <c r="J37" s="132"/>
      <c r="K37" s="69">
        <v>19.407041666666668</v>
      </c>
      <c r="L37" s="69">
        <v>17.001041666666666</v>
      </c>
      <c r="M37" s="69">
        <v>11.718841666666668</v>
      </c>
    </row>
    <row r="38" spans="4:13">
      <c r="D38" s="131" t="s">
        <v>199</v>
      </c>
      <c r="E38" s="131" t="s">
        <v>172</v>
      </c>
      <c r="F38" s="131"/>
      <c r="G38" s="69">
        <v>12.62247</v>
      </c>
      <c r="H38" s="69">
        <v>9.9635449999999999</v>
      </c>
      <c r="I38" s="69">
        <v>4.4856224999999998</v>
      </c>
      <c r="J38" s="132"/>
      <c r="K38" s="69">
        <v>19.700700000000001</v>
      </c>
      <c r="L38" s="69">
        <v>17.231916666666667</v>
      </c>
      <c r="M38" s="69">
        <v>11.140416666666667</v>
      </c>
    </row>
    <row r="39" spans="4:13">
      <c r="D39" s="131" t="s">
        <v>200</v>
      </c>
      <c r="E39" s="131" t="s">
        <v>173</v>
      </c>
      <c r="F39" s="131"/>
      <c r="G39" s="69">
        <v>11.640471</v>
      </c>
      <c r="H39" s="69">
        <v>9.6238881000000003</v>
      </c>
      <c r="I39" s="69">
        <v>4.3321698</v>
      </c>
      <c r="J39" s="132"/>
      <c r="K39" s="69">
        <v>19.264616666666665</v>
      </c>
      <c r="L39" s="69">
        <v>17.269483333333334</v>
      </c>
      <c r="M39" s="69">
        <v>11.510441666666667</v>
      </c>
    </row>
    <row r="40" spans="4:13">
      <c r="D40" s="131" t="s">
        <v>201</v>
      </c>
      <c r="E40" s="131" t="s">
        <v>174</v>
      </c>
      <c r="F40" s="131"/>
      <c r="G40" s="69">
        <v>12.609215000000001</v>
      </c>
      <c r="H40" s="69">
        <v>10.036149999999999</v>
      </c>
      <c r="I40" s="69">
        <v>4.5569040999999997</v>
      </c>
      <c r="J40" s="132"/>
      <c r="K40" s="69">
        <v>19.545008333333332</v>
      </c>
      <c r="L40" s="69">
        <v>17.246516666666668</v>
      </c>
      <c r="M40" s="69">
        <v>12.138858333333333</v>
      </c>
    </row>
    <row r="41" spans="4:13">
      <c r="D41" s="131" t="s">
        <v>202</v>
      </c>
      <c r="E41" s="131" t="s">
        <v>175</v>
      </c>
      <c r="F41" s="131"/>
      <c r="G41" s="69">
        <v>13.227126999999999</v>
      </c>
      <c r="H41" s="69">
        <v>10.164339999999999</v>
      </c>
      <c r="I41" s="69">
        <v>4.607812</v>
      </c>
      <c r="J41" s="132"/>
      <c r="K41" s="69">
        <v>19.639125</v>
      </c>
      <c r="L41" s="69">
        <v>17.420083333333334</v>
      </c>
      <c r="M41" s="69">
        <v>12.006475</v>
      </c>
    </row>
    <row r="42" spans="4:13">
      <c r="D42" s="131" t="s">
        <v>203</v>
      </c>
      <c r="E42" s="131" t="s">
        <v>176</v>
      </c>
      <c r="F42" s="131"/>
      <c r="G42" s="69">
        <v>12.847315999999999</v>
      </c>
      <c r="H42" s="69">
        <v>9.8043434000000005</v>
      </c>
      <c r="I42" s="69">
        <v>4.2691493999999999</v>
      </c>
      <c r="J42" s="132"/>
      <c r="K42" s="69">
        <v>19.838183333333333</v>
      </c>
      <c r="L42" s="69">
        <v>17.568324999999998</v>
      </c>
      <c r="M42" s="69">
        <v>11.774875</v>
      </c>
    </row>
    <row r="43" spans="4:13">
      <c r="D43" s="131" t="s">
        <v>204</v>
      </c>
      <c r="E43" s="131" t="s">
        <v>177</v>
      </c>
      <c r="F43" s="131"/>
      <c r="G43" s="69">
        <v>12.801413</v>
      </c>
      <c r="H43" s="69">
        <v>9.8858081000000002</v>
      </c>
      <c r="I43" s="69">
        <v>4.1981241999999996</v>
      </c>
      <c r="J43" s="132"/>
      <c r="K43" s="69">
        <v>19.330974999999999</v>
      </c>
      <c r="L43" s="69">
        <v>18.072958333333332</v>
      </c>
      <c r="M43" s="69">
        <v>12.067950000000002</v>
      </c>
    </row>
    <row r="44" spans="4:13">
      <c r="D44" s="131" t="s">
        <v>205</v>
      </c>
      <c r="E44" s="131" t="s">
        <v>178</v>
      </c>
      <c r="F44" s="131"/>
      <c r="G44" s="69">
        <v>13.760714999999999</v>
      </c>
      <c r="H44" s="69">
        <v>10.181571</v>
      </c>
      <c r="I44" s="69">
        <v>4.5660746000000003</v>
      </c>
      <c r="J44" s="132"/>
      <c r="K44" s="69">
        <v>20.475024999999999</v>
      </c>
      <c r="L44" s="69">
        <v>18.211616666666668</v>
      </c>
      <c r="M44" s="69">
        <v>12.366175</v>
      </c>
    </row>
    <row r="45" spans="4:13">
      <c r="D45" s="131" t="s">
        <v>206</v>
      </c>
      <c r="E45" s="131" t="s">
        <v>179</v>
      </c>
      <c r="F45" s="131"/>
      <c r="G45" s="69">
        <v>12.599088</v>
      </c>
      <c r="H45" s="69">
        <v>10.049497000000001</v>
      </c>
      <c r="I45" s="69">
        <v>4.9612024999999997</v>
      </c>
      <c r="J45" s="132"/>
      <c r="K45" s="69">
        <v>19.630616666666665</v>
      </c>
      <c r="L45" s="69">
        <v>18.236625</v>
      </c>
      <c r="M45" s="69">
        <v>12.638449999999999</v>
      </c>
    </row>
    <row r="46" spans="4:13">
      <c r="D46" s="131" t="s">
        <v>207</v>
      </c>
      <c r="E46" s="131" t="s">
        <v>180</v>
      </c>
      <c r="F46" s="131"/>
      <c r="G46" s="69">
        <v>13.343354</v>
      </c>
      <c r="H46" s="69">
        <v>10.222852</v>
      </c>
      <c r="I46" s="69">
        <v>5.1998115</v>
      </c>
      <c r="J46" s="132"/>
      <c r="K46" s="69">
        <v>19.648099999999999</v>
      </c>
      <c r="L46" s="69">
        <v>18.280633333333334</v>
      </c>
      <c r="M46" s="69">
        <v>13.095283333333334</v>
      </c>
    </row>
    <row r="47" spans="4:13">
      <c r="D47" s="130" t="s">
        <v>213</v>
      </c>
      <c r="E47" s="131" t="s">
        <v>181</v>
      </c>
      <c r="F47" s="131">
        <v>2020</v>
      </c>
      <c r="G47" s="69">
        <v>12.68014</v>
      </c>
      <c r="H47" s="69">
        <v>10.364762000000001</v>
      </c>
      <c r="I47" s="69">
        <v>5.2230445999999997</v>
      </c>
      <c r="J47" s="132"/>
      <c r="K47" s="69">
        <v>19.897666666666666</v>
      </c>
      <c r="L47" s="69">
        <v>18.211058333333334</v>
      </c>
      <c r="M47" s="69">
        <v>12.740266666666665</v>
      </c>
    </row>
    <row r="48" spans="4:13">
      <c r="D48" s="130" t="s">
        <v>214</v>
      </c>
      <c r="E48" s="131" t="s">
        <v>215</v>
      </c>
      <c r="F48" s="131"/>
      <c r="G48" s="69">
        <v>12.723068</v>
      </c>
      <c r="H48" s="69">
        <v>10.801942</v>
      </c>
      <c r="I48" s="69">
        <v>5.8726531</v>
      </c>
      <c r="J48" s="132"/>
      <c r="K48" s="69">
        <v>19.352916666666669</v>
      </c>
      <c r="L48" s="69">
        <v>18.272766666666666</v>
      </c>
      <c r="M48" s="69">
        <v>14.174691666666668</v>
      </c>
    </row>
    <row r="49" spans="4:13">
      <c r="D49" s="131" t="s">
        <v>197</v>
      </c>
      <c r="E49" s="131" t="s">
        <v>198</v>
      </c>
      <c r="F49" s="131"/>
      <c r="G49" s="69">
        <v>13.85819</v>
      </c>
      <c r="H49" s="69">
        <v>11.287525</v>
      </c>
      <c r="I49" s="69">
        <v>5.2519252999999999</v>
      </c>
      <c r="J49" s="132"/>
      <c r="K49" s="69">
        <v>19.354225</v>
      </c>
      <c r="L49" s="69">
        <v>18.423208333333331</v>
      </c>
      <c r="M49" s="69">
        <v>12.576816666666666</v>
      </c>
    </row>
    <row r="50" spans="4:13">
      <c r="D50" s="131" t="s">
        <v>199</v>
      </c>
      <c r="E50" s="131" t="s">
        <v>172</v>
      </c>
      <c r="F50" s="131"/>
      <c r="G50" s="69">
        <v>14.006375</v>
      </c>
      <c r="H50" s="69">
        <v>11.281734999999999</v>
      </c>
      <c r="I50" s="69">
        <v>5.6196298999999996</v>
      </c>
      <c r="K50" s="69">
        <v>19.720191666666668</v>
      </c>
      <c r="L50" s="69">
        <v>18.791533333333334</v>
      </c>
      <c r="M50" s="69">
        <v>12.899724999999998</v>
      </c>
    </row>
    <row r="51" spans="4:13">
      <c r="D51" s="131" t="s">
        <v>200</v>
      </c>
      <c r="E51" s="131" t="s">
        <v>173</v>
      </c>
      <c r="F51" s="131"/>
      <c r="G51" s="69">
        <v>14.417911</v>
      </c>
      <c r="H51" s="69">
        <v>10.663798</v>
      </c>
      <c r="I51" s="69">
        <v>5.6153810000000002</v>
      </c>
      <c r="K51" s="69">
        <v>19.770841666666666</v>
      </c>
      <c r="L51" s="69">
        <v>18.428599999999999</v>
      </c>
      <c r="M51" s="69">
        <v>12.937950000000001</v>
      </c>
    </row>
    <row r="52" spans="4:13">
      <c r="D52" s="131" t="s">
        <v>201</v>
      </c>
      <c r="E52" s="131" t="s">
        <v>174</v>
      </c>
      <c r="F52" s="131"/>
      <c r="G52" s="69">
        <v>14.131057999999999</v>
      </c>
      <c r="H52" s="69">
        <v>10.902736000000001</v>
      </c>
      <c r="I52" s="69">
        <v>5.7027092000000001</v>
      </c>
      <c r="J52" s="132"/>
      <c r="K52" s="69">
        <v>19.412108333333332</v>
      </c>
      <c r="L52" s="69">
        <v>18.568308333333334</v>
      </c>
      <c r="M52" s="69">
        <v>13.712841666666668</v>
      </c>
    </row>
    <row r="53" spans="4:13">
      <c r="D53" s="131" t="s">
        <v>202</v>
      </c>
      <c r="E53" s="131" t="s">
        <v>175</v>
      </c>
      <c r="F53" s="131"/>
      <c r="G53" s="69">
        <v>14.384404999999999</v>
      </c>
      <c r="H53" s="69">
        <v>11.175155999999999</v>
      </c>
      <c r="I53" s="69">
        <v>5.5620263999999997</v>
      </c>
      <c r="K53" s="69">
        <v>19.547825</v>
      </c>
      <c r="L53" s="69">
        <v>18.363825000000002</v>
      </c>
      <c r="M53" s="69">
        <v>14.041383333333334</v>
      </c>
    </row>
    <row r="54" spans="4:13">
      <c r="D54" s="131" t="s">
        <v>203</v>
      </c>
      <c r="E54" s="131" t="s">
        <v>176</v>
      </c>
      <c r="F54" s="131"/>
      <c r="G54" s="69">
        <v>14.537181</v>
      </c>
      <c r="H54" s="69">
        <v>11.138624</v>
      </c>
      <c r="I54" s="69">
        <v>5.9817857999999999</v>
      </c>
      <c r="K54" s="69">
        <v>19.728316666666668</v>
      </c>
      <c r="L54" s="69">
        <v>18.350633333333334</v>
      </c>
      <c r="M54" s="69">
        <v>14.533466666666667</v>
      </c>
    </row>
    <row r="55" spans="4:13">
      <c r="D55" s="131" t="s">
        <v>204</v>
      </c>
      <c r="E55" s="131" t="s">
        <v>177</v>
      </c>
      <c r="F55" s="131"/>
      <c r="G55" s="69">
        <v>15.977651</v>
      </c>
      <c r="H55" s="69">
        <v>11.855784</v>
      </c>
      <c r="I55" s="69">
        <v>5.9056658000000004</v>
      </c>
      <c r="K55" s="69">
        <v>20.514500000000002</v>
      </c>
      <c r="L55" s="69">
        <v>18.716408333333334</v>
      </c>
      <c r="M55" s="69">
        <v>13.757575000000001</v>
      </c>
    </row>
    <row r="56" spans="4:13">
      <c r="D56" s="131" t="s">
        <v>205</v>
      </c>
      <c r="E56" s="131" t="s">
        <v>178</v>
      </c>
      <c r="F56" s="131"/>
      <c r="G56" s="69">
        <v>14.567397</v>
      </c>
      <c r="H56" s="69">
        <v>11.681649</v>
      </c>
      <c r="I56" s="69">
        <v>6.3002155999999996</v>
      </c>
      <c r="K56" s="69">
        <v>20.490124999999999</v>
      </c>
      <c r="L56" s="69">
        <v>18.502575</v>
      </c>
      <c r="M56" s="69">
        <v>13.507808333333335</v>
      </c>
    </row>
    <row r="57" spans="4:13">
      <c r="D57" s="131" t="s">
        <v>206</v>
      </c>
      <c r="E57" s="131" t="s">
        <v>179</v>
      </c>
      <c r="F57" s="131"/>
      <c r="G57" s="69">
        <v>16.177705</v>
      </c>
      <c r="H57" s="69">
        <v>11.80444</v>
      </c>
      <c r="I57" s="69">
        <v>5.8516677000000001</v>
      </c>
      <c r="K57" s="69">
        <v>20.149741666666667</v>
      </c>
      <c r="L57" s="69">
        <v>18.648116666666667</v>
      </c>
      <c r="M57" s="69">
        <v>13.772233333333332</v>
      </c>
    </row>
    <row r="58" spans="4:13">
      <c r="D58" s="131" t="s">
        <v>207</v>
      </c>
      <c r="E58" s="131" t="s">
        <v>180</v>
      </c>
      <c r="F58" s="131"/>
      <c r="G58" s="69">
        <v>16.210913999999999</v>
      </c>
      <c r="H58" s="69">
        <v>11.815631</v>
      </c>
      <c r="I58" s="69">
        <v>6.4690973999999999</v>
      </c>
      <c r="K58" s="69">
        <v>19.704591666666666</v>
      </c>
      <c r="L58" s="69">
        <v>18.604125</v>
      </c>
      <c r="M58" s="69">
        <v>13.427333333333332</v>
      </c>
    </row>
    <row r="59" spans="4:13">
      <c r="D59" s="130" t="s">
        <v>216</v>
      </c>
      <c r="E59" s="131" t="s">
        <v>182</v>
      </c>
      <c r="F59" s="131">
        <v>2021</v>
      </c>
      <c r="G59" s="69">
        <v>15.817049000000001</v>
      </c>
      <c r="H59" s="69">
        <v>11.617888000000001</v>
      </c>
      <c r="I59" s="69">
        <v>6.3999639999999998</v>
      </c>
      <c r="K59" s="69">
        <v>19.687283333333333</v>
      </c>
      <c r="L59" s="69">
        <v>18.380941666666669</v>
      </c>
      <c r="M59" s="69">
        <v>14.282425000000002</v>
      </c>
    </row>
    <row r="60" spans="4:13">
      <c r="D60" s="130" t="s">
        <v>217</v>
      </c>
      <c r="E60" s="131" t="s">
        <v>218</v>
      </c>
      <c r="F60" s="131"/>
      <c r="G60" s="69">
        <v>15.616428000000001</v>
      </c>
      <c r="H60" s="69">
        <v>12.236518999999999</v>
      </c>
      <c r="I60" s="69">
        <v>5.6675713999999999</v>
      </c>
      <c r="K60" s="69">
        <v>20.644533333333332</v>
      </c>
      <c r="L60" s="69">
        <v>19.058266666666665</v>
      </c>
      <c r="M60" s="69">
        <v>12.505508333333333</v>
      </c>
    </row>
    <row r="61" spans="4:13">
      <c r="D61" s="131" t="s">
        <v>197</v>
      </c>
      <c r="E61" s="131" t="s">
        <v>198</v>
      </c>
      <c r="F61" s="131"/>
      <c r="G61" s="69">
        <v>16.019998999999999</v>
      </c>
      <c r="H61" s="69">
        <v>12.819343</v>
      </c>
      <c r="I61" s="69">
        <v>5.4368487999999999</v>
      </c>
      <c r="K61" s="69">
        <v>20.709358333333334</v>
      </c>
      <c r="L61" s="69">
        <v>19.043749999999999</v>
      </c>
      <c r="M61" s="69">
        <v>11.304633333333333</v>
      </c>
    </row>
    <row r="62" spans="4:13">
      <c r="D62" s="131" t="s">
        <v>199</v>
      </c>
      <c r="E62" s="131" t="s">
        <v>172</v>
      </c>
      <c r="F62" s="131"/>
      <c r="G62" s="69">
        <v>16.118103000000001</v>
      </c>
      <c r="H62" s="69">
        <v>13.212865000000001</v>
      </c>
      <c r="I62" s="69">
        <v>5.7504869999999997</v>
      </c>
      <c r="K62" s="69">
        <v>20.690916666666666</v>
      </c>
      <c r="L62" s="69">
        <v>18.902966666666668</v>
      </c>
      <c r="M62" s="69">
        <v>11.312741666666668</v>
      </c>
    </row>
    <row r="63" spans="4:13">
      <c r="D63" s="131" t="s">
        <v>200</v>
      </c>
      <c r="E63" s="131" t="s">
        <v>173</v>
      </c>
      <c r="F63" s="131"/>
      <c r="G63" s="69">
        <v>15.916734</v>
      </c>
      <c r="H63" s="69">
        <v>13.187973</v>
      </c>
      <c r="I63" s="69">
        <v>5.5470243000000004</v>
      </c>
      <c r="K63" s="69">
        <v>20.528658333333333</v>
      </c>
      <c r="L63" s="69">
        <v>19.073225000000001</v>
      </c>
      <c r="M63" s="69">
        <v>10.96705</v>
      </c>
    </row>
    <row r="64" spans="4:13">
      <c r="D64" s="131" t="s">
        <v>201</v>
      </c>
      <c r="E64" s="131" t="s">
        <v>174</v>
      </c>
      <c r="F64" s="131"/>
      <c r="G64" s="69">
        <v>16.301696</v>
      </c>
      <c r="H64" s="69">
        <v>13.274426999999999</v>
      </c>
      <c r="I64" s="69">
        <v>5.6916709000000001</v>
      </c>
      <c r="K64" s="69">
        <v>20.325758333333333</v>
      </c>
      <c r="L64" s="69">
        <v>19.059116666666664</v>
      </c>
      <c r="M64" s="69">
        <v>11.694766666666666</v>
      </c>
    </row>
    <row r="65" spans="4:13">
      <c r="D65" s="131" t="s">
        <v>202</v>
      </c>
      <c r="E65" s="131" t="s">
        <v>175</v>
      </c>
      <c r="F65" s="131"/>
      <c r="G65" s="69">
        <v>16.187480000000001</v>
      </c>
      <c r="H65" s="69">
        <v>13.466284</v>
      </c>
      <c r="I65" s="69">
        <v>5.7485778999999999</v>
      </c>
      <c r="K65" s="69">
        <v>20.325041666666667</v>
      </c>
      <c r="L65" s="69">
        <v>18.973508333333331</v>
      </c>
      <c r="M65" s="69">
        <v>11.836824999999999</v>
      </c>
    </row>
    <row r="66" spans="4:13">
      <c r="D66" s="131" t="s">
        <v>203</v>
      </c>
      <c r="E66" s="131" t="s">
        <v>176</v>
      </c>
      <c r="F66" s="131"/>
      <c r="G66" s="69">
        <v>16.749790000000001</v>
      </c>
      <c r="H66" s="69">
        <v>13.279623000000001</v>
      </c>
      <c r="I66" s="69">
        <v>6.0402430999999996</v>
      </c>
      <c r="K66" s="69">
        <v>20.539991666666666</v>
      </c>
      <c r="L66" s="69">
        <v>19.008283333333335</v>
      </c>
      <c r="M66" s="69">
        <v>12.049225</v>
      </c>
    </row>
    <row r="67" spans="4:13">
      <c r="D67" s="131" t="s">
        <v>204</v>
      </c>
      <c r="E67" s="131" t="s">
        <v>177</v>
      </c>
      <c r="F67" s="131"/>
      <c r="G67" s="69">
        <v>16.601239</v>
      </c>
      <c r="H67" s="69">
        <v>13.177294</v>
      </c>
      <c r="I67" s="69">
        <v>6.3121480999999999</v>
      </c>
      <c r="K67" s="69">
        <v>20.5565</v>
      </c>
      <c r="L67" s="69">
        <v>18.955533333333332</v>
      </c>
      <c r="M67" s="69">
        <v>12.957816666666666</v>
      </c>
    </row>
    <row r="68" spans="4:13">
      <c r="D68" s="131" t="s">
        <v>205</v>
      </c>
      <c r="E68" s="131" t="s">
        <v>178</v>
      </c>
      <c r="F68" s="131"/>
      <c r="G68" s="69">
        <v>16.580763000000001</v>
      </c>
      <c r="H68" s="69">
        <v>12.997104</v>
      </c>
      <c r="I68" s="69">
        <v>6.5381372999999998</v>
      </c>
      <c r="K68" s="69">
        <v>20.285766666666667</v>
      </c>
      <c r="L68" s="69">
        <v>19.181591666666666</v>
      </c>
      <c r="M68" s="69">
        <v>13.601941666666667</v>
      </c>
    </row>
    <row r="69" spans="4:13">
      <c r="D69" s="131" t="s">
        <v>206</v>
      </c>
      <c r="E69" s="131" t="s">
        <v>179</v>
      </c>
      <c r="F69" s="131"/>
      <c r="G69" s="69">
        <v>17.738088000000001</v>
      </c>
      <c r="H69" s="69">
        <v>13.110887999999999</v>
      </c>
      <c r="I69" s="69">
        <v>6.3108060000000004</v>
      </c>
      <c r="K69" s="69">
        <v>20.999858333333332</v>
      </c>
      <c r="L69" s="69">
        <v>19.1998</v>
      </c>
      <c r="M69" s="69">
        <v>13.461425</v>
      </c>
    </row>
    <row r="70" spans="4:13">
      <c r="D70" s="131" t="s">
        <v>207</v>
      </c>
      <c r="E70" s="131" t="s">
        <v>180</v>
      </c>
      <c r="F70" s="131"/>
      <c r="G70" s="69">
        <v>17.978959</v>
      </c>
      <c r="H70" s="69">
        <v>13.05791</v>
      </c>
      <c r="I70" s="69">
        <v>6.1178336</v>
      </c>
      <c r="K70" s="69">
        <v>21.815958333333331</v>
      </c>
      <c r="L70" s="69">
        <v>19.324024999999999</v>
      </c>
      <c r="M70" s="69">
        <v>12.846158333333333</v>
      </c>
    </row>
    <row r="71" spans="4:13">
      <c r="D71" s="130" t="s">
        <v>227</v>
      </c>
      <c r="E71" s="131" t="s">
        <v>226</v>
      </c>
      <c r="F71" s="131">
        <v>2022</v>
      </c>
      <c r="G71" s="69">
        <v>19.228159000000002</v>
      </c>
      <c r="H71" s="69">
        <v>13.151045999999999</v>
      </c>
      <c r="I71" s="69">
        <v>5.9816954999999998</v>
      </c>
      <c r="K71" s="69">
        <v>21.883975000000003</v>
      </c>
      <c r="L71" s="69">
        <v>19.112424999999998</v>
      </c>
      <c r="M71" s="69">
        <v>11.836174999999999</v>
      </c>
    </row>
    <row r="72" spans="4:13">
      <c r="D72" s="130" t="s">
        <v>228</v>
      </c>
      <c r="E72" s="131" t="s">
        <v>229</v>
      </c>
      <c r="F72" s="131"/>
      <c r="G72" s="69">
        <v>19.445734000000002</v>
      </c>
      <c r="H72" s="69">
        <v>13.233946</v>
      </c>
      <c r="I72" s="69">
        <v>6.2240311000000004</v>
      </c>
      <c r="K72" s="69">
        <v>21.540724999999998</v>
      </c>
      <c r="L72" s="69">
        <v>18.925758333333334</v>
      </c>
      <c r="M72" s="69">
        <v>12.313924999999999</v>
      </c>
    </row>
    <row r="73" spans="4:13">
      <c r="D73" s="131" t="s">
        <v>197</v>
      </c>
      <c r="E73" s="131" t="s">
        <v>198</v>
      </c>
      <c r="F73" s="131"/>
      <c r="G73" s="69">
        <v>21.79185</v>
      </c>
      <c r="H73" s="69">
        <v>13.660684</v>
      </c>
      <c r="I73" s="69">
        <v>6.0889226000000001</v>
      </c>
      <c r="K73" s="69">
        <v>22.454341666666664</v>
      </c>
      <c r="L73" s="69">
        <v>18.951983333333335</v>
      </c>
      <c r="M73" s="69">
        <v>12.4384</v>
      </c>
    </row>
    <row r="74" spans="4:13">
      <c r="D74" s="131" t="s">
        <v>199</v>
      </c>
      <c r="E74" s="131" t="s">
        <v>172</v>
      </c>
      <c r="F74" s="131"/>
      <c r="G74" s="69">
        <v>22.949580000000001</v>
      </c>
      <c r="H74" s="69">
        <v>13.532361</v>
      </c>
      <c r="I74" s="69">
        <v>6.8487035000000001</v>
      </c>
      <c r="K74" s="69">
        <v>22.442616666666666</v>
      </c>
      <c r="L74" s="69">
        <v>18.718191666666666</v>
      </c>
      <c r="M74" s="69">
        <v>12.579050000000001</v>
      </c>
    </row>
    <row r="75" spans="4:13">
      <c r="D75" s="131" t="s">
        <v>200</v>
      </c>
      <c r="E75" s="131" t="s">
        <v>173</v>
      </c>
      <c r="F75" s="131"/>
      <c r="G75" s="69">
        <v>22.874254000000001</v>
      </c>
      <c r="H75" s="69">
        <v>13.427994999999999</v>
      </c>
      <c r="I75" s="69">
        <v>6.1969102999999999</v>
      </c>
      <c r="K75" s="69">
        <v>22.522549999999999</v>
      </c>
      <c r="L75" s="69">
        <v>18.847950000000001</v>
      </c>
      <c r="M75" s="69">
        <v>11.302</v>
      </c>
    </row>
    <row r="76" spans="4:13">
      <c r="D76" s="131" t="s">
        <v>201</v>
      </c>
      <c r="E76" s="131" t="s">
        <v>174</v>
      </c>
      <c r="F76" s="131"/>
      <c r="G76" s="69">
        <v>22.039878999999999</v>
      </c>
      <c r="H76" s="69">
        <v>13.869109999999999</v>
      </c>
      <c r="I76" s="69">
        <v>6.1526522999999997</v>
      </c>
      <c r="K76" s="69">
        <v>22.193383333333333</v>
      </c>
      <c r="L76" s="69">
        <v>19.271125000000001</v>
      </c>
      <c r="M76" s="69">
        <v>12.383608333333333</v>
      </c>
    </row>
    <row r="77" spans="4:13">
      <c r="D77" s="131" t="s">
        <v>202</v>
      </c>
      <c r="E77" s="131" t="s">
        <v>175</v>
      </c>
      <c r="F77" s="131"/>
      <c r="G77" s="69">
        <v>19.378405000000001</v>
      </c>
      <c r="H77" s="69">
        <v>12.989837</v>
      </c>
      <c r="I77" s="69">
        <v>5.3307015</v>
      </c>
      <c r="K77" s="69">
        <v>21.690633333333334</v>
      </c>
      <c r="L77" s="69">
        <v>19.019633333333335</v>
      </c>
      <c r="M77" s="69">
        <v>11.169108333333334</v>
      </c>
    </row>
    <row r="78" spans="4:13">
      <c r="D78" s="131" t="s">
        <v>203</v>
      </c>
      <c r="E78" s="131" t="s">
        <v>176</v>
      </c>
      <c r="F78" s="131"/>
      <c r="G78" s="69">
        <v>18.888033</v>
      </c>
      <c r="H78" s="69">
        <v>12.861264</v>
      </c>
      <c r="I78" s="69">
        <v>5.2209314999999998</v>
      </c>
      <c r="K78" s="69">
        <v>21.856741666666665</v>
      </c>
      <c r="L78" s="69">
        <v>19.238858333333333</v>
      </c>
      <c r="M78" s="69">
        <v>10.437158333333334</v>
      </c>
    </row>
    <row r="79" spans="4:13">
      <c r="D79" s="131" t="s">
        <v>204</v>
      </c>
      <c r="E79" s="131" t="s">
        <v>177</v>
      </c>
      <c r="F79" s="131"/>
      <c r="G79" s="69">
        <v>19.123767000000001</v>
      </c>
      <c r="H79" s="69">
        <v>11.793386</v>
      </c>
      <c r="I79" s="69">
        <v>5.2885669000000002</v>
      </c>
      <c r="K79" s="69">
        <v>21.567566666666664</v>
      </c>
      <c r="L79" s="69">
        <v>19.255808333333334</v>
      </c>
      <c r="M79" s="69">
        <v>11.036475000000001</v>
      </c>
    </row>
    <row r="80" spans="4:13">
      <c r="D80" s="131" t="s">
        <v>205</v>
      </c>
      <c r="E80" s="131" t="s">
        <v>178</v>
      </c>
      <c r="F80" s="131"/>
      <c r="G80" s="69">
        <v>16.214649000000001</v>
      </c>
      <c r="H80" s="69">
        <v>12.03933</v>
      </c>
      <c r="I80" s="69">
        <v>5.0537786999999996</v>
      </c>
      <c r="K80" s="69">
        <v>21.257108333333331</v>
      </c>
      <c r="L80" s="69">
        <v>19.461449999999999</v>
      </c>
      <c r="M80" s="69">
        <v>10.876991666666667</v>
      </c>
    </row>
    <row r="81" spans="4:13">
      <c r="D81" s="131" t="s">
        <v>206</v>
      </c>
      <c r="E81" s="131" t="s">
        <v>179</v>
      </c>
      <c r="F81" s="131"/>
      <c r="G81" s="69">
        <v>15.250934000000001</v>
      </c>
      <c r="H81" s="69">
        <v>11.585734</v>
      </c>
      <c r="I81" s="69">
        <v>4.5896549000000002</v>
      </c>
      <c r="K81" s="69">
        <v>21.564966666666667</v>
      </c>
      <c r="L81" s="69">
        <v>19.238433333333333</v>
      </c>
      <c r="M81" s="69">
        <v>9.7760583333333333</v>
      </c>
    </row>
    <row r="82" spans="4:13">
      <c r="D82" s="131" t="s">
        <v>207</v>
      </c>
      <c r="E82" s="131" t="s">
        <v>180</v>
      </c>
      <c r="F82" s="131"/>
      <c r="G82" s="69">
        <v>14.514239999999999</v>
      </c>
      <c r="H82" s="69">
        <v>11.088990000000001</v>
      </c>
      <c r="I82" s="69">
        <v>4.3960628000000002</v>
      </c>
      <c r="K82" s="69">
        <v>20.085891666666665</v>
      </c>
      <c r="L82" s="69">
        <v>19.061141666666668</v>
      </c>
      <c r="M82" s="69">
        <v>10.319266666666666</v>
      </c>
    </row>
    <row r="83" spans="4:13">
      <c r="D83" s="130" t="s">
        <v>242</v>
      </c>
      <c r="E83" s="131" t="s">
        <v>240</v>
      </c>
      <c r="F83" s="131">
        <v>2023</v>
      </c>
      <c r="G83" s="69">
        <v>14.417128999999999</v>
      </c>
      <c r="H83" s="69">
        <v>10.808928999999999</v>
      </c>
      <c r="I83" s="69">
        <v>3.8849643999999999</v>
      </c>
      <c r="K83" s="69">
        <v>21.132133333333332</v>
      </c>
      <c r="L83" s="69">
        <v>19.009966666666667</v>
      </c>
      <c r="M83" s="69">
        <v>11.027841666666667</v>
      </c>
    </row>
    <row r="84" spans="4:13">
      <c r="D84" s="130" t="s">
        <v>243</v>
      </c>
      <c r="E84" s="131" t="s">
        <v>244</v>
      </c>
      <c r="F84" s="131"/>
      <c r="G84" s="69">
        <v>13.827209</v>
      </c>
      <c r="H84" s="69">
        <v>10.427248000000001</v>
      </c>
      <c r="I84" s="69">
        <v>3.4137319000000002</v>
      </c>
      <c r="K84" s="69">
        <v>20.451141666666668</v>
      </c>
      <c r="L84" s="69">
        <v>18.498266666666666</v>
      </c>
      <c r="M84" s="69">
        <v>11.344508333333332</v>
      </c>
    </row>
    <row r="85" spans="4:13">
      <c r="D85" s="131" t="s">
        <v>197</v>
      </c>
      <c r="E85" s="131" t="s">
        <v>198</v>
      </c>
      <c r="F85" s="131"/>
      <c r="G85" s="69">
        <v>14.693393</v>
      </c>
      <c r="H85" s="69">
        <v>11.332349000000001</v>
      </c>
      <c r="I85" s="69">
        <v>3.2537362999999999</v>
      </c>
      <c r="K85" s="69">
        <v>21.261916666666668</v>
      </c>
      <c r="L85" s="69">
        <v>18.738541666666666</v>
      </c>
      <c r="M85" s="69">
        <v>9.7313666666666663</v>
      </c>
    </row>
    <row r="86" spans="4:13">
      <c r="D86" s="131" t="s">
        <v>199</v>
      </c>
      <c r="E86" s="131" t="s">
        <v>172</v>
      </c>
      <c r="F86" s="131"/>
      <c r="G86" s="69">
        <v>13.434509</v>
      </c>
      <c r="H86" s="69">
        <v>11.557377000000001</v>
      </c>
      <c r="I86" s="69">
        <v>3.7847395000000001</v>
      </c>
      <c r="K86" s="69">
        <v>20.462133333333334</v>
      </c>
      <c r="L86" s="69">
        <v>19.129633333333334</v>
      </c>
      <c r="M86" s="69">
        <v>10.689691666666667</v>
      </c>
    </row>
    <row r="87" spans="4:13">
      <c r="D87" s="131" t="s">
        <v>200</v>
      </c>
      <c r="E87" s="131" t="s">
        <v>173</v>
      </c>
      <c r="F87" s="131"/>
      <c r="G87" s="69">
        <v>15.685644999999999</v>
      </c>
      <c r="H87" s="69">
        <v>12.412165</v>
      </c>
      <c r="I87" s="69">
        <v>3.8232487000000002</v>
      </c>
      <c r="K87" s="69">
        <v>20.336133333333333</v>
      </c>
      <c r="L87" s="69">
        <v>19.204558333333335</v>
      </c>
      <c r="M87" s="69">
        <v>10.656358333333333</v>
      </c>
    </row>
    <row r="88" spans="4:13">
      <c r="D88" s="131" t="s">
        <v>201</v>
      </c>
      <c r="E88" s="131" t="s">
        <v>174</v>
      </c>
      <c r="F88" s="131"/>
      <c r="G88" s="69">
        <v>14.985675000000001</v>
      </c>
      <c r="H88" s="69">
        <v>12.668898</v>
      </c>
      <c r="I88" s="69">
        <v>4.1872104999999999</v>
      </c>
      <c r="K88" s="69">
        <v>20.608450000000001</v>
      </c>
      <c r="L88" s="69">
        <v>19.333858333333335</v>
      </c>
      <c r="M88" s="69">
        <v>10.471425</v>
      </c>
    </row>
    <row r="89" spans="4:13">
      <c r="D89" s="131" t="s">
        <v>202</v>
      </c>
      <c r="E89" s="131" t="s">
        <v>175</v>
      </c>
      <c r="F89" s="131"/>
      <c r="G89" s="69">
        <v>14.640790000000001</v>
      </c>
      <c r="H89" s="69">
        <v>12.367571</v>
      </c>
      <c r="I89" s="69">
        <v>4.2418414000000002</v>
      </c>
      <c r="K89" s="69">
        <v>20.357175000000002</v>
      </c>
      <c r="L89" s="69">
        <v>19.195258333333332</v>
      </c>
      <c r="M89" s="69">
        <v>11.1214</v>
      </c>
    </row>
    <row r="90" spans="4:13">
      <c r="D90" s="131" t="s">
        <v>203</v>
      </c>
      <c r="E90" s="131" t="s">
        <v>176</v>
      </c>
      <c r="F90" s="131"/>
      <c r="G90" s="69">
        <v>16.645454999999998</v>
      </c>
      <c r="H90" s="69">
        <v>12.994794000000001</v>
      </c>
      <c r="I90" s="69">
        <v>4.1569368999999998</v>
      </c>
      <c r="K90" s="69">
        <v>20.754533333333331</v>
      </c>
      <c r="L90" s="69">
        <v>19.172741666666667</v>
      </c>
      <c r="M90" s="69">
        <v>10.779608333333334</v>
      </c>
    </row>
    <row r="91" spans="4:13">
      <c r="D91" s="131" t="s">
        <v>204</v>
      </c>
      <c r="E91" s="131" t="s">
        <v>177</v>
      </c>
      <c r="F91" s="131"/>
      <c r="G91" s="69">
        <v>15.630367</v>
      </c>
      <c r="H91" s="69">
        <v>12.234959999999999</v>
      </c>
      <c r="I91" s="69">
        <v>4.0326772000000002</v>
      </c>
      <c r="K91" s="69">
        <v>20.597916666666666</v>
      </c>
      <c r="L91" s="69">
        <v>19.211708333333334</v>
      </c>
      <c r="M91" s="69">
        <v>10.882816666666665</v>
      </c>
    </row>
    <row r="92" spans="4:13">
      <c r="D92" s="131" t="s">
        <v>205</v>
      </c>
      <c r="E92" s="131" t="s">
        <v>178</v>
      </c>
      <c r="F92" s="131"/>
      <c r="G92" s="69">
        <v>15.683187</v>
      </c>
      <c r="H92" s="69">
        <v>12.119997</v>
      </c>
      <c r="I92" s="69">
        <v>4.6802812999999999</v>
      </c>
      <c r="K92" s="69">
        <v>21.040633333333332</v>
      </c>
      <c r="L92" s="69">
        <v>19.111908333333332</v>
      </c>
      <c r="M92" s="69">
        <v>11.690916666666666</v>
      </c>
    </row>
    <row r="93" spans="4:13">
      <c r="D93" s="131" t="s">
        <v>206</v>
      </c>
      <c r="E93" s="131" t="s">
        <v>179</v>
      </c>
      <c r="F93" s="131"/>
      <c r="G93" s="69">
        <v>17.221091000000001</v>
      </c>
      <c r="H93" s="69">
        <v>13.303437000000001</v>
      </c>
      <c r="I93" s="69">
        <v>4.7193741999999999</v>
      </c>
      <c r="K93" s="69">
        <v>21.343950000000003</v>
      </c>
      <c r="L93" s="69">
        <v>19.636475000000001</v>
      </c>
      <c r="M93" s="69">
        <v>10.718716666666666</v>
      </c>
    </row>
    <row r="94" spans="4:13">
      <c r="D94" s="131" t="s">
        <v>207</v>
      </c>
      <c r="E94" s="131" t="s">
        <v>180</v>
      </c>
      <c r="F94" s="131"/>
      <c r="G94" s="69">
        <v>17.394741</v>
      </c>
      <c r="H94" s="69">
        <v>13.670436</v>
      </c>
      <c r="I94" s="69">
        <v>5.2621283999999999</v>
      </c>
      <c r="K94" s="69">
        <v>20.983349999999998</v>
      </c>
      <c r="L94" s="69">
        <v>19.557383333333334</v>
      </c>
      <c r="M94" s="69">
        <v>11.716058333333335</v>
      </c>
    </row>
    <row r="95" spans="4:13">
      <c r="D95" s="130" t="s">
        <v>342</v>
      </c>
      <c r="E95" s="131" t="s">
        <v>343</v>
      </c>
      <c r="F95" s="131">
        <v>2024</v>
      </c>
      <c r="G95" s="69">
        <v>17.55782</v>
      </c>
      <c r="H95" s="69">
        <v>13.868076</v>
      </c>
      <c r="I95" s="69">
        <v>5.3632913000000002</v>
      </c>
      <c r="K95" s="69">
        <v>21.558833333333336</v>
      </c>
      <c r="L95" s="69">
        <v>19.622933333333332</v>
      </c>
      <c r="M95" s="69">
        <v>11.617091666666667</v>
      </c>
    </row>
    <row r="96" spans="4:13">
      <c r="D96" s="130" t="s">
        <v>345</v>
      </c>
      <c r="E96" s="131" t="s">
        <v>346</v>
      </c>
      <c r="F96" s="131"/>
      <c r="G96" s="69">
        <v>19.828139</v>
      </c>
      <c r="H96" s="69">
        <v>16.045120000000001</v>
      </c>
      <c r="I96" s="69">
        <v>5.8246587999999999</v>
      </c>
      <c r="K96" s="69">
        <v>21.847133333333332</v>
      </c>
      <c r="L96" s="69">
        <v>19.639599999999998</v>
      </c>
      <c r="M96" s="69">
        <v>12.460775</v>
      </c>
    </row>
    <row r="97" spans="4:13">
      <c r="D97" s="131" t="s">
        <v>197</v>
      </c>
      <c r="E97" s="131" t="s">
        <v>198</v>
      </c>
      <c r="F97" s="131"/>
      <c r="G97" s="69">
        <v>22.256384000000001</v>
      </c>
      <c r="H97" s="69">
        <v>17.554307000000001</v>
      </c>
      <c r="I97" s="69">
        <v>6.0667454999999997</v>
      </c>
      <c r="K97" s="69">
        <v>21.458233333333336</v>
      </c>
      <c r="L97" s="69">
        <v>19.839133333333333</v>
      </c>
      <c r="M97" s="69">
        <v>13.341166666666666</v>
      </c>
    </row>
    <row r="98" spans="4:13">
      <c r="D98" s="131" t="s">
        <v>199</v>
      </c>
      <c r="E98" s="131" t="s">
        <v>172</v>
      </c>
      <c r="G98" s="69">
        <v>23.981793</v>
      </c>
      <c r="H98" s="69">
        <v>18.998576</v>
      </c>
      <c r="I98" s="69">
        <v>7.7673978000000004</v>
      </c>
      <c r="K98" s="69">
        <v>21.095958333333332</v>
      </c>
      <c r="L98" s="69">
        <v>20.240266666666667</v>
      </c>
      <c r="M98" s="69">
        <v>13.752041666666665</v>
      </c>
    </row>
    <row r="99" spans="4:13">
      <c r="D99" s="131" t="s">
        <v>200</v>
      </c>
      <c r="E99" s="131" t="s">
        <v>173</v>
      </c>
      <c r="G99" s="69">
        <v>27.318104000000002</v>
      </c>
      <c r="H99" s="69">
        <v>19.390701</v>
      </c>
      <c r="I99" s="69">
        <v>7.9084763000000002</v>
      </c>
      <c r="K99" s="69">
        <v>21.343824999999999</v>
      </c>
      <c r="L99" s="69">
        <v>20.218975</v>
      </c>
      <c r="M99" s="69">
        <v>14.001891666666666</v>
      </c>
    </row>
    <row r="100" spans="4:13">
      <c r="D100" s="131" t="s">
        <v>201</v>
      </c>
      <c r="E100" s="131" t="s">
        <v>174</v>
      </c>
      <c r="G100" s="69">
        <v>24.413603999999999</v>
      </c>
      <c r="H100" s="69">
        <v>19.550138</v>
      </c>
      <c r="I100" s="69">
        <v>8.0091403000000003</v>
      </c>
      <c r="K100" s="69">
        <v>21.899758333333335</v>
      </c>
      <c r="L100" s="69">
        <v>20.487124999999999</v>
      </c>
      <c r="M100" s="69">
        <v>14.921083333333334</v>
      </c>
    </row>
    <row r="102" spans="4:13">
      <c r="G102" s="132"/>
      <c r="H102" s="132"/>
      <c r="I102" s="132"/>
      <c r="J102" s="132"/>
      <c r="K102" s="132"/>
      <c r="L102" s="132"/>
      <c r="M102" s="132"/>
    </row>
    <row r="104" spans="4:13">
      <c r="G104" s="132"/>
    </row>
    <row r="106" spans="4:13">
      <c r="H106" s="134"/>
    </row>
  </sheetData>
  <hyperlinks>
    <hyperlink ref="C1" location="Jegyzék_index!A1" display="Vissza a jegyzékre / Return to the Index" xr:uid="{DF433768-3F70-4201-ACCE-318C9428E2BD}"/>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52D3-5CC2-41B1-8D0A-620CD86A771C}">
  <dimension ref="A1:AR35"/>
  <sheetViews>
    <sheetView zoomScale="75" zoomScaleNormal="75" workbookViewId="0"/>
  </sheetViews>
  <sheetFormatPr defaultColWidth="9" defaultRowHeight="15.6"/>
  <cols>
    <col min="1" max="1" width="12.5546875" style="175" bestFit="1" customWidth="1"/>
    <col min="2" max="2" width="116" style="175" customWidth="1"/>
    <col min="3" max="3" width="21" style="175" customWidth="1"/>
    <col min="4" max="4" width="28.33203125" style="175" customWidth="1"/>
    <col min="5" max="5" width="33" style="175" customWidth="1"/>
    <col min="6" max="6" width="12" style="175" bestFit="1" customWidth="1"/>
    <col min="7" max="13" width="13.44140625" style="175" bestFit="1" customWidth="1"/>
    <col min="14" max="14" width="12.44140625" style="175" bestFit="1" customWidth="1"/>
    <col min="15" max="17" width="13.5546875" style="175" bestFit="1" customWidth="1"/>
    <col min="18" max="28" width="12.44140625" style="175" bestFit="1" customWidth="1"/>
    <col min="29" max="29" width="13" style="175" customWidth="1"/>
    <col min="30" max="33" width="12.44140625" style="175" bestFit="1" customWidth="1"/>
    <col min="34" max="34" width="12.33203125" style="175" customWidth="1"/>
    <col min="35" max="35" width="12.6640625" style="175" customWidth="1"/>
    <col min="36" max="36" width="12.44140625" style="175" bestFit="1" customWidth="1"/>
    <col min="37" max="39" width="11.33203125" style="175" bestFit="1" customWidth="1"/>
    <col min="40" max="16384" width="9" style="175"/>
  </cols>
  <sheetData>
    <row r="1" spans="1:42">
      <c r="A1" s="173" t="s">
        <v>28</v>
      </c>
      <c r="B1" s="174" t="s">
        <v>449</v>
      </c>
      <c r="C1" s="62" t="s">
        <v>151</v>
      </c>
    </row>
    <row r="2" spans="1:42">
      <c r="A2" s="173" t="s">
        <v>29</v>
      </c>
      <c r="B2" s="174" t="s">
        <v>450</v>
      </c>
    </row>
    <row r="3" spans="1:42">
      <c r="A3" s="173" t="s">
        <v>30</v>
      </c>
      <c r="B3" s="176" t="s">
        <v>451</v>
      </c>
    </row>
    <row r="4" spans="1:42">
      <c r="A4" s="173" t="s">
        <v>31</v>
      </c>
      <c r="B4" s="176" t="s">
        <v>452</v>
      </c>
    </row>
    <row r="5" spans="1:42">
      <c r="A5" s="177" t="s">
        <v>32</v>
      </c>
      <c r="B5" s="178" t="s">
        <v>453</v>
      </c>
    </row>
    <row r="6" spans="1:42">
      <c r="A6" s="177" t="s">
        <v>33</v>
      </c>
      <c r="B6" s="178" t="s">
        <v>454</v>
      </c>
    </row>
    <row r="10" spans="1:42">
      <c r="E10" s="179"/>
      <c r="F10" s="180">
        <v>42460</v>
      </c>
      <c r="G10" s="180">
        <v>42551</v>
      </c>
      <c r="H10" s="180">
        <v>42643</v>
      </c>
      <c r="I10" s="180">
        <v>42735</v>
      </c>
      <c r="J10" s="180">
        <v>42825</v>
      </c>
      <c r="K10" s="180">
        <v>42916</v>
      </c>
      <c r="L10" s="180">
        <v>43008</v>
      </c>
      <c r="M10" s="180">
        <v>43100</v>
      </c>
      <c r="N10" s="180">
        <v>43190</v>
      </c>
      <c r="O10" s="180">
        <v>43281</v>
      </c>
      <c r="P10" s="180">
        <v>43373</v>
      </c>
      <c r="Q10" s="180">
        <v>43465</v>
      </c>
      <c r="R10" s="180">
        <v>43555</v>
      </c>
      <c r="S10" s="180">
        <v>43646</v>
      </c>
      <c r="T10" s="180">
        <v>43738</v>
      </c>
      <c r="U10" s="180">
        <v>43830</v>
      </c>
      <c r="V10" s="180">
        <v>43921</v>
      </c>
      <c r="W10" s="180">
        <v>44012</v>
      </c>
      <c r="X10" s="180">
        <v>44104</v>
      </c>
      <c r="Y10" s="180">
        <v>44196</v>
      </c>
      <c r="Z10" s="180">
        <v>44286</v>
      </c>
      <c r="AA10" s="180">
        <v>44377</v>
      </c>
      <c r="AB10" s="180">
        <v>44469</v>
      </c>
      <c r="AC10" s="180">
        <v>44561</v>
      </c>
      <c r="AD10" s="180">
        <v>44651</v>
      </c>
      <c r="AE10" s="180">
        <v>44742</v>
      </c>
      <c r="AF10" s="180">
        <v>44834</v>
      </c>
      <c r="AG10" s="180">
        <v>44926</v>
      </c>
      <c r="AH10" s="180">
        <v>45016</v>
      </c>
      <c r="AI10" s="180">
        <v>45107</v>
      </c>
      <c r="AJ10" s="180">
        <v>45199</v>
      </c>
      <c r="AK10" s="180">
        <v>45291</v>
      </c>
      <c r="AL10" s="180">
        <v>45382</v>
      </c>
      <c r="AM10" s="180">
        <v>45473</v>
      </c>
    </row>
    <row r="11" spans="1:42">
      <c r="C11" s="181"/>
      <c r="F11" s="181" t="s">
        <v>97</v>
      </c>
      <c r="G11" s="181" t="s">
        <v>9</v>
      </c>
      <c r="H11" s="181" t="s">
        <v>10</v>
      </c>
      <c r="I11" s="181" t="s">
        <v>11</v>
      </c>
      <c r="J11" s="181" t="s">
        <v>104</v>
      </c>
      <c r="K11" s="181" t="s">
        <v>9</v>
      </c>
      <c r="L11" s="181" t="s">
        <v>10</v>
      </c>
      <c r="M11" s="181" t="s">
        <v>11</v>
      </c>
      <c r="N11" s="181" t="s">
        <v>124</v>
      </c>
      <c r="O11" s="181" t="s">
        <v>9</v>
      </c>
      <c r="P11" s="181" t="s">
        <v>10</v>
      </c>
      <c r="Q11" s="181" t="s">
        <v>11</v>
      </c>
      <c r="R11" s="181" t="s">
        <v>136</v>
      </c>
      <c r="S11" s="181" t="s">
        <v>9</v>
      </c>
      <c r="T11" s="181" t="s">
        <v>10</v>
      </c>
      <c r="U11" s="181" t="s">
        <v>11</v>
      </c>
      <c r="V11" s="181" t="s">
        <v>147</v>
      </c>
      <c r="W11" s="181" t="s">
        <v>9</v>
      </c>
      <c r="X11" s="181" t="s">
        <v>10</v>
      </c>
      <c r="Y11" s="181" t="s">
        <v>11</v>
      </c>
      <c r="Z11" s="181" t="s">
        <v>165</v>
      </c>
      <c r="AA11" s="181" t="s">
        <v>9</v>
      </c>
      <c r="AB11" s="181" t="s">
        <v>10</v>
      </c>
      <c r="AC11" s="181" t="s">
        <v>11</v>
      </c>
      <c r="AD11" s="181" t="s">
        <v>222</v>
      </c>
      <c r="AE11" s="181" t="s">
        <v>9</v>
      </c>
      <c r="AF11" s="181" t="s">
        <v>10</v>
      </c>
      <c r="AG11" s="181" t="s">
        <v>11</v>
      </c>
      <c r="AH11" s="181" t="s">
        <v>238</v>
      </c>
      <c r="AI11" s="181" t="s">
        <v>9</v>
      </c>
      <c r="AJ11" s="181" t="s">
        <v>10</v>
      </c>
      <c r="AK11" s="181" t="s">
        <v>11</v>
      </c>
      <c r="AL11" s="181" t="s">
        <v>340</v>
      </c>
      <c r="AM11" s="181" t="s">
        <v>9</v>
      </c>
    </row>
    <row r="12" spans="1:42">
      <c r="C12" s="182"/>
      <c r="E12" s="183" t="s">
        <v>455</v>
      </c>
      <c r="F12" s="181" t="s">
        <v>99</v>
      </c>
      <c r="G12" s="181" t="s">
        <v>12</v>
      </c>
      <c r="H12" s="181" t="s">
        <v>13</v>
      </c>
      <c r="I12" s="181" t="s">
        <v>14</v>
      </c>
      <c r="J12" s="181" t="s">
        <v>105</v>
      </c>
      <c r="K12" s="181" t="s">
        <v>12</v>
      </c>
      <c r="L12" s="181" t="s">
        <v>13</v>
      </c>
      <c r="M12" s="181" t="s">
        <v>14</v>
      </c>
      <c r="N12" s="181" t="s">
        <v>125</v>
      </c>
      <c r="O12" s="181" t="s">
        <v>12</v>
      </c>
      <c r="P12" s="181" t="s">
        <v>13</v>
      </c>
      <c r="Q12" s="181" t="s">
        <v>14</v>
      </c>
      <c r="R12" s="181" t="s">
        <v>137</v>
      </c>
      <c r="S12" s="181" t="s">
        <v>12</v>
      </c>
      <c r="T12" s="181" t="s">
        <v>13</v>
      </c>
      <c r="U12" s="181" t="s">
        <v>14</v>
      </c>
      <c r="V12" s="181" t="s">
        <v>148</v>
      </c>
      <c r="W12" s="181" t="s">
        <v>12</v>
      </c>
      <c r="X12" s="181" t="s">
        <v>13</v>
      </c>
      <c r="Y12" s="181" t="s">
        <v>14</v>
      </c>
      <c r="Z12" s="181" t="s">
        <v>166</v>
      </c>
      <c r="AA12" s="181" t="s">
        <v>12</v>
      </c>
      <c r="AB12" s="181" t="s">
        <v>13</v>
      </c>
      <c r="AC12" s="181" t="s">
        <v>14</v>
      </c>
      <c r="AD12" s="181" t="s">
        <v>223</v>
      </c>
      <c r="AE12" s="181" t="s">
        <v>12</v>
      </c>
      <c r="AF12" s="181" t="s">
        <v>13</v>
      </c>
      <c r="AG12" s="181" t="s">
        <v>14</v>
      </c>
      <c r="AH12" s="181" t="s">
        <v>239</v>
      </c>
      <c r="AI12" s="181" t="s">
        <v>12</v>
      </c>
      <c r="AJ12" s="181" t="s">
        <v>13</v>
      </c>
      <c r="AK12" s="181" t="s">
        <v>14</v>
      </c>
      <c r="AL12" s="181" t="s">
        <v>341</v>
      </c>
      <c r="AM12" s="181" t="s">
        <v>12</v>
      </c>
    </row>
    <row r="13" spans="1:42">
      <c r="C13" s="182"/>
      <c r="D13" s="175" t="s">
        <v>456</v>
      </c>
      <c r="E13" s="175" t="s">
        <v>141</v>
      </c>
      <c r="F13" s="184">
        <v>0.55886000000000002</v>
      </c>
      <c r="G13" s="184">
        <v>8.1735237840000021</v>
      </c>
      <c r="H13" s="184">
        <v>12.106888656195053</v>
      </c>
      <c r="I13" s="184">
        <v>10.843166930804946</v>
      </c>
      <c r="J13" s="184">
        <v>8.0031763280000021</v>
      </c>
      <c r="K13" s="184">
        <v>10.394183274999996</v>
      </c>
      <c r="L13" s="184">
        <v>10.692594491000003</v>
      </c>
      <c r="M13" s="184">
        <v>9.0927807949999995</v>
      </c>
      <c r="N13" s="184">
        <v>6.9270185560000099</v>
      </c>
      <c r="O13" s="184">
        <v>8.9274439129999958</v>
      </c>
      <c r="P13" s="184">
        <v>8.931005082000004</v>
      </c>
      <c r="Q13" s="184">
        <v>6.778912872999979</v>
      </c>
      <c r="R13" s="184">
        <v>7.185520000000019</v>
      </c>
      <c r="S13" s="184">
        <v>9.1071700000000266</v>
      </c>
      <c r="T13" s="184">
        <v>7.8218759999999747</v>
      </c>
      <c r="U13" s="184">
        <v>7.9072545399999798</v>
      </c>
      <c r="V13" s="184">
        <v>8.8200417230000312</v>
      </c>
      <c r="W13" s="184">
        <v>3.9301817020000018</v>
      </c>
      <c r="X13" s="184">
        <v>4.097515354999981</v>
      </c>
      <c r="Y13" s="184">
        <v>3.7358423569999868</v>
      </c>
      <c r="Z13" s="184">
        <v>3.30798247800002</v>
      </c>
      <c r="AA13" s="184">
        <v>5.9606954089999782</v>
      </c>
      <c r="AB13" s="184">
        <v>6.6408047139999402</v>
      </c>
      <c r="AC13" s="184">
        <v>6.2322607070000373</v>
      </c>
      <c r="AD13" s="184">
        <v>7.1676139910000201</v>
      </c>
      <c r="AE13" s="184">
        <v>6.6067882519999985</v>
      </c>
      <c r="AF13" s="184">
        <v>4.1759504849999791</v>
      </c>
      <c r="AG13" s="184">
        <v>2.5774014509998961</v>
      </c>
      <c r="AH13" s="184">
        <v>2.4596418009999907</v>
      </c>
      <c r="AI13" s="184">
        <v>1.4731799999999931</v>
      </c>
      <c r="AJ13" s="184">
        <v>1.7036830600000104</v>
      </c>
      <c r="AK13" s="184">
        <v>2.2464350709999854</v>
      </c>
      <c r="AL13" s="184">
        <v>3.7564854500000076</v>
      </c>
      <c r="AM13" s="184">
        <v>0.43823622699998671</v>
      </c>
      <c r="AO13" s="182"/>
      <c r="AP13" s="182"/>
    </row>
    <row r="14" spans="1:42">
      <c r="C14" s="182"/>
      <c r="D14" s="175" t="s">
        <v>457</v>
      </c>
      <c r="E14" s="175" t="s">
        <v>140</v>
      </c>
      <c r="F14" s="184">
        <v>0.37594000000000005</v>
      </c>
      <c r="G14" s="184">
        <v>2.5564489999999997</v>
      </c>
      <c r="H14" s="184">
        <v>2.1325961090000005</v>
      </c>
      <c r="I14" s="184">
        <v>5.3551867340000001</v>
      </c>
      <c r="J14" s="184">
        <v>5.0744854589999999</v>
      </c>
      <c r="K14" s="184">
        <v>5.2596156419999973</v>
      </c>
      <c r="L14" s="184">
        <v>6.1842198180000016</v>
      </c>
      <c r="M14" s="184">
        <v>6.5615192050000006</v>
      </c>
      <c r="N14" s="184">
        <v>5.7679625850000011</v>
      </c>
      <c r="O14" s="184">
        <v>6.6375182280000011</v>
      </c>
      <c r="P14" s="184">
        <v>6.839741647999996</v>
      </c>
      <c r="Q14" s="184">
        <v>5.7612708410000053</v>
      </c>
      <c r="R14" s="184">
        <v>6.7932199999999865</v>
      </c>
      <c r="S14" s="184">
        <v>6.6696119250000043</v>
      </c>
      <c r="T14" s="184">
        <v>6.0501374860000068</v>
      </c>
      <c r="U14" s="184">
        <v>7.817634189999997</v>
      </c>
      <c r="V14" s="184">
        <v>5.9375977740000092</v>
      </c>
      <c r="W14" s="184">
        <v>4.8978690429999991</v>
      </c>
      <c r="X14" s="184">
        <v>4.2942139779999851</v>
      </c>
      <c r="Y14" s="184">
        <v>3.522000669000001</v>
      </c>
      <c r="Z14" s="184">
        <v>3.0146605410000191</v>
      </c>
      <c r="AA14" s="184">
        <v>6.312528568999987</v>
      </c>
      <c r="AB14" s="184">
        <v>5.7944840710000136</v>
      </c>
      <c r="AC14" s="184">
        <v>4.9117999759999948</v>
      </c>
      <c r="AD14" s="184">
        <v>6.8043321070000093</v>
      </c>
      <c r="AE14" s="184">
        <v>8.1401201639999918</v>
      </c>
      <c r="AF14" s="184">
        <v>4.3054603870000285</v>
      </c>
      <c r="AG14" s="184">
        <v>2.8134295659999768</v>
      </c>
      <c r="AH14" s="184">
        <v>2.3825667620000024</v>
      </c>
      <c r="AI14" s="184">
        <v>1.4984913189999933</v>
      </c>
      <c r="AJ14" s="184">
        <v>1.8702229229999938</v>
      </c>
      <c r="AK14" s="184">
        <v>2.9810461390000129</v>
      </c>
      <c r="AL14" s="184">
        <v>3.9687940060000111</v>
      </c>
      <c r="AM14" s="184">
        <v>0.39457999999998722</v>
      </c>
      <c r="AO14" s="182"/>
      <c r="AP14" s="182"/>
    </row>
    <row r="15" spans="1:42">
      <c r="C15" s="182"/>
      <c r="D15" s="175" t="s">
        <v>458</v>
      </c>
      <c r="E15" s="175" t="s">
        <v>123</v>
      </c>
      <c r="F15" s="184">
        <v>2.8273600000000001</v>
      </c>
      <c r="G15" s="184">
        <v>6.7520300249999998</v>
      </c>
      <c r="H15" s="184">
        <v>6.7626254209999974</v>
      </c>
      <c r="I15" s="184">
        <v>6.7970714279999811</v>
      </c>
      <c r="J15" s="184">
        <v>5.1216919999999995</v>
      </c>
      <c r="K15" s="184">
        <v>6.3405515249999986</v>
      </c>
      <c r="L15" s="184">
        <v>7.4727574430000026</v>
      </c>
      <c r="M15" s="184">
        <v>6.3261499999999939</v>
      </c>
      <c r="N15" s="184">
        <v>5.1081909999999988</v>
      </c>
      <c r="O15" s="184">
        <v>7.7161900000000028</v>
      </c>
      <c r="P15" s="184">
        <v>7.9910889999999997</v>
      </c>
      <c r="Q15" s="184">
        <v>6.2494680010000012</v>
      </c>
      <c r="R15" s="184">
        <v>4.7497608010000114</v>
      </c>
      <c r="S15" s="184">
        <v>4.6062737719999856</v>
      </c>
      <c r="T15" s="184">
        <v>5.2456154269999971</v>
      </c>
      <c r="U15" s="184">
        <v>6.024709424000001</v>
      </c>
      <c r="V15" s="184">
        <v>5.4864996370000005</v>
      </c>
      <c r="W15" s="184">
        <v>4.7908227080000216</v>
      </c>
      <c r="X15" s="184">
        <v>5.4485321499999699</v>
      </c>
      <c r="Y15" s="184">
        <v>5.0152632320000121</v>
      </c>
      <c r="Z15" s="184">
        <v>5.3645696469999971</v>
      </c>
      <c r="AA15" s="184">
        <v>7.3860506169998841</v>
      </c>
      <c r="AB15" s="184">
        <v>7.5516183780002466</v>
      </c>
      <c r="AC15" s="184">
        <v>6.6948617829998254</v>
      </c>
      <c r="AD15" s="184">
        <v>5.4495832700000024</v>
      </c>
      <c r="AE15" s="184">
        <v>5.8879772980000125</v>
      </c>
      <c r="AF15" s="184">
        <v>5.2258380869999819</v>
      </c>
      <c r="AG15" s="184">
        <v>3.8148899079999539</v>
      </c>
      <c r="AH15" s="184">
        <v>2.932507096000045</v>
      </c>
      <c r="AI15" s="184">
        <v>3.6491378299999924</v>
      </c>
      <c r="AJ15" s="184">
        <v>4.144376273999951</v>
      </c>
      <c r="AK15" s="184">
        <v>4.9132088889998853</v>
      </c>
      <c r="AL15" s="184">
        <v>2.6908907460000191</v>
      </c>
      <c r="AM15" s="184">
        <v>0.2551780699999654</v>
      </c>
      <c r="AO15" s="182"/>
      <c r="AP15" s="182"/>
    </row>
    <row r="16" spans="1:42">
      <c r="D16" s="175" t="s">
        <v>459</v>
      </c>
      <c r="E16" s="175" t="s">
        <v>460</v>
      </c>
      <c r="F16" s="184">
        <v>7.5689999999999993E-2</v>
      </c>
      <c r="G16" s="184">
        <v>0.18772999999999995</v>
      </c>
      <c r="H16" s="184">
        <v>0.31153404699999998</v>
      </c>
      <c r="I16" s="184">
        <v>0.2214581410000003</v>
      </c>
      <c r="J16" s="184">
        <v>0.11871000000000004</v>
      </c>
      <c r="K16" s="184">
        <v>0.19237125000000013</v>
      </c>
      <c r="L16" s="184">
        <v>0.22535874999999989</v>
      </c>
      <c r="M16" s="184">
        <v>0.15999160389999997</v>
      </c>
      <c r="N16" s="184">
        <v>8.3480000000000248E-2</v>
      </c>
      <c r="O16" s="184">
        <v>0.13297000000000003</v>
      </c>
      <c r="P16" s="184">
        <v>0.19929999999999995</v>
      </c>
      <c r="Q16" s="184">
        <v>0.14584500000000003</v>
      </c>
      <c r="R16" s="184">
        <v>8.7629999999999653E-2</v>
      </c>
      <c r="S16" s="184">
        <v>0.13017000000000006</v>
      </c>
      <c r="T16" s="184">
        <v>0.1234699999999998</v>
      </c>
      <c r="U16" s="184">
        <v>0.17109772500000009</v>
      </c>
      <c r="V16" s="184">
        <v>0.10947171900000012</v>
      </c>
      <c r="W16" s="184">
        <v>0.13473399999999994</v>
      </c>
      <c r="X16" s="184">
        <v>0.13629324999999973</v>
      </c>
      <c r="Y16" s="184">
        <v>0.10581257100000038</v>
      </c>
      <c r="Z16" s="184">
        <v>7.0829784000000021E-2</v>
      </c>
      <c r="AA16" s="184">
        <v>0.10476088899999832</v>
      </c>
      <c r="AB16" s="184">
        <v>0.13539000000000215</v>
      </c>
      <c r="AC16" s="184">
        <v>6.6688312999999652E-2</v>
      </c>
      <c r="AD16" s="184">
        <v>7.3534480000000263E-2</v>
      </c>
      <c r="AE16" s="184">
        <v>7.9831499999999778E-2</v>
      </c>
      <c r="AF16" s="184">
        <v>7.0440000000000058E-2</v>
      </c>
      <c r="AG16" s="184">
        <v>5.1140000000000324E-2</v>
      </c>
      <c r="AH16" s="184">
        <v>2.2659999999999854E-2</v>
      </c>
      <c r="AI16" s="184">
        <v>4.6740000000000691E-2</v>
      </c>
      <c r="AJ16" s="184">
        <v>3.4099999999999457E-2</v>
      </c>
      <c r="AK16" s="184">
        <v>2.0420000000000074E-2</v>
      </c>
      <c r="AL16" s="184">
        <v>5.8569999999999706E-2</v>
      </c>
      <c r="AM16" s="184">
        <v>2.2182369999999993E-2</v>
      </c>
      <c r="AO16" s="182"/>
      <c r="AP16" s="182"/>
    </row>
    <row r="17" spans="3:44" ht="46.8">
      <c r="D17" s="185" t="s">
        <v>461</v>
      </c>
      <c r="E17" s="185" t="s">
        <v>462</v>
      </c>
      <c r="F17" s="184">
        <v>10.964500743146738</v>
      </c>
      <c r="G17" s="184">
        <v>20.419182831543374</v>
      </c>
      <c r="H17" s="184">
        <v>21.152354950403058</v>
      </c>
      <c r="I17" s="184">
        <v>24.14712391428866</v>
      </c>
      <c r="J17" s="184">
        <v>19.100706262578822</v>
      </c>
      <c r="K17" s="184">
        <v>21.13780064830507</v>
      </c>
      <c r="L17" s="184">
        <v>22.924756170190967</v>
      </c>
      <c r="M17" s="184">
        <v>19.928098903569008</v>
      </c>
      <c r="N17" s="184">
        <v>16.157761151215279</v>
      </c>
      <c r="O17" s="184">
        <v>19.467615004197217</v>
      </c>
      <c r="P17" s="184">
        <v>15.813553535021358</v>
      </c>
      <c r="Q17" s="184">
        <v>12.037040037166225</v>
      </c>
      <c r="R17" s="184">
        <v>15.76165286213708</v>
      </c>
      <c r="S17" s="184">
        <v>14.475716324416918</v>
      </c>
      <c r="T17" s="184">
        <v>23.899951426997372</v>
      </c>
      <c r="U17" s="184">
        <v>22.57273480598116</v>
      </c>
      <c r="V17" s="184">
        <v>20.288132947829361</v>
      </c>
      <c r="W17" s="184">
        <v>21.772987241992869</v>
      </c>
      <c r="X17" s="184">
        <v>22.942467665401889</v>
      </c>
      <c r="Y17" s="184">
        <v>19.53226995317139</v>
      </c>
      <c r="Z17" s="184">
        <v>31.504215828657117</v>
      </c>
      <c r="AA17" s="184">
        <v>29.191960747077218</v>
      </c>
      <c r="AB17" s="184">
        <v>29.83129071403145</v>
      </c>
      <c r="AC17" s="184">
        <v>28.593444237219661</v>
      </c>
      <c r="AD17" s="184">
        <v>21.502782412652575</v>
      </c>
      <c r="AE17" s="184">
        <v>30.267474902056275</v>
      </c>
      <c r="AF17" s="184">
        <v>25.966767566671916</v>
      </c>
      <c r="AG17" s="184">
        <v>32.865289545892637</v>
      </c>
      <c r="AH17" s="184">
        <v>30.577803168128419</v>
      </c>
      <c r="AI17" s="184">
        <v>34.079620973846239</v>
      </c>
      <c r="AJ17" s="184">
        <v>39.667582981163598</v>
      </c>
      <c r="AK17" s="184">
        <v>42.225879072565661</v>
      </c>
      <c r="AL17" s="184">
        <v>29.097894321602681</v>
      </c>
      <c r="AM17" s="184">
        <v>22.936862531032499</v>
      </c>
      <c r="AO17" s="182"/>
      <c r="AP17" s="182"/>
    </row>
    <row r="18" spans="3:44">
      <c r="D18" s="175" t="s">
        <v>463</v>
      </c>
      <c r="E18" s="175" t="s">
        <v>464</v>
      </c>
      <c r="F18" s="186"/>
      <c r="G18" s="186"/>
      <c r="H18" s="186"/>
      <c r="I18" s="186"/>
      <c r="J18" s="186"/>
      <c r="K18" s="186"/>
      <c r="L18" s="186"/>
      <c r="M18" s="186"/>
      <c r="N18" s="186"/>
      <c r="O18" s="186"/>
      <c r="P18" s="186"/>
      <c r="Q18" s="186"/>
      <c r="R18" s="186"/>
      <c r="S18" s="186"/>
      <c r="T18" s="187">
        <v>6.5267899999999992</v>
      </c>
      <c r="U18" s="187">
        <v>15.669429972</v>
      </c>
      <c r="V18" s="187">
        <v>15.299919652000002</v>
      </c>
      <c r="W18" s="187">
        <v>15.197248497000006</v>
      </c>
      <c r="X18" s="187">
        <v>15.182678500999977</v>
      </c>
      <c r="Y18" s="187">
        <v>15.79565059599997</v>
      </c>
      <c r="Z18" s="187">
        <v>10.289064027</v>
      </c>
      <c r="AA18" s="187">
        <v>14.807854683999976</v>
      </c>
      <c r="AB18" s="187">
        <v>17.10775980899993</v>
      </c>
      <c r="AC18" s="187">
        <v>15.383681112000049</v>
      </c>
      <c r="AD18" s="187">
        <v>11.655450758000006</v>
      </c>
      <c r="AE18" s="187">
        <v>13.810794336000006</v>
      </c>
      <c r="AF18" s="187">
        <v>14.580317588999984</v>
      </c>
      <c r="AG18" s="187">
        <v>9.8306210639999261</v>
      </c>
      <c r="AH18" s="187">
        <v>8.9522896209999523</v>
      </c>
      <c r="AI18" s="187">
        <v>5.8272895200000203</v>
      </c>
      <c r="AJ18" s="187">
        <v>6.7029122879999781</v>
      </c>
      <c r="AK18" s="187">
        <v>5.5500658749999854</v>
      </c>
      <c r="AL18" s="187">
        <v>6.5463483709999988</v>
      </c>
      <c r="AM18" s="187">
        <v>13.293750137000011</v>
      </c>
      <c r="AO18" s="182"/>
      <c r="AP18" s="182"/>
      <c r="AR18" s="182"/>
    </row>
    <row r="19" spans="3:44" ht="46.8">
      <c r="C19" s="181"/>
      <c r="D19" s="185" t="s">
        <v>465</v>
      </c>
      <c r="E19" s="185" t="s">
        <v>466</v>
      </c>
      <c r="F19" s="184">
        <v>5.6939421280034965</v>
      </c>
      <c r="G19" s="184">
        <v>10.853317716862177</v>
      </c>
      <c r="H19" s="184">
        <v>11.155791503918525</v>
      </c>
      <c r="I19" s="184">
        <v>12.622969962120639</v>
      </c>
      <c r="J19" s="184">
        <v>9.9671177699851246</v>
      </c>
      <c r="K19" s="184">
        <v>9.9313317773302447</v>
      </c>
      <c r="L19" s="184">
        <v>11.209656630121565</v>
      </c>
      <c r="M19" s="184">
        <v>9.1074415209622401</v>
      </c>
      <c r="N19" s="184">
        <v>6.7817362918879551</v>
      </c>
      <c r="O19" s="184">
        <v>5.8566470921561056</v>
      </c>
      <c r="P19" s="184">
        <v>4.8464653337757664</v>
      </c>
      <c r="Q19" s="184">
        <v>3.1491796487178911</v>
      </c>
      <c r="R19" s="184">
        <v>8.0590144286426444</v>
      </c>
      <c r="S19" s="184">
        <v>7.9685098515709774</v>
      </c>
      <c r="T19" s="184">
        <v>17.901082688171048</v>
      </c>
      <c r="U19" s="184">
        <v>18.55861638419362</v>
      </c>
      <c r="V19" s="184">
        <v>15.583767295752454</v>
      </c>
      <c r="W19" s="184">
        <v>15.972896438944922</v>
      </c>
      <c r="X19" s="184">
        <v>14.848843805951617</v>
      </c>
      <c r="Y19" s="184">
        <v>12.026429668278878</v>
      </c>
      <c r="Z19" s="184">
        <v>15.276245376841596</v>
      </c>
      <c r="AA19" s="184">
        <v>14.209710267876883</v>
      </c>
      <c r="AB19" s="184">
        <v>15.139771972660037</v>
      </c>
      <c r="AC19" s="184">
        <v>15.704932009171671</v>
      </c>
      <c r="AD19" s="184">
        <v>14.642005903714999</v>
      </c>
      <c r="AE19" s="184">
        <v>15.588472522917479</v>
      </c>
      <c r="AF19" s="184">
        <v>16.941689287632649</v>
      </c>
      <c r="AG19" s="184">
        <v>21.181339433915795</v>
      </c>
      <c r="AH19" s="184">
        <v>19.024977431674937</v>
      </c>
      <c r="AI19" s="184">
        <v>18.37170082217142</v>
      </c>
      <c r="AJ19" s="184">
        <v>21.183770481022286</v>
      </c>
      <c r="AK19" s="184">
        <v>20.683329099465269</v>
      </c>
      <c r="AL19" s="184">
        <v>26.029188454673847</v>
      </c>
      <c r="AM19" s="184">
        <v>21.935097318691859</v>
      </c>
    </row>
    <row r="20" spans="3:44">
      <c r="C20" s="182"/>
      <c r="F20" s="188"/>
      <c r="G20" s="188"/>
      <c r="H20" s="188"/>
      <c r="I20" s="188"/>
      <c r="J20" s="188"/>
      <c r="K20" s="188"/>
      <c r="L20" s="188"/>
      <c r="M20" s="188"/>
      <c r="AL20" s="182"/>
      <c r="AM20" s="182"/>
    </row>
    <row r="21" spans="3:44">
      <c r="C21" s="182"/>
      <c r="W21" s="189"/>
      <c r="X21" s="189"/>
      <c r="Y21" s="189"/>
      <c r="Z21" s="189"/>
      <c r="AA21" s="189"/>
      <c r="AB21" s="189"/>
      <c r="AC21" s="189"/>
      <c r="AD21" s="189"/>
      <c r="AE21" s="189"/>
    </row>
    <row r="22" spans="3:44">
      <c r="C22" s="182"/>
    </row>
    <row r="23" spans="3:44">
      <c r="C23" s="182"/>
      <c r="F23" s="190"/>
      <c r="G23" s="190"/>
      <c r="H23" s="190"/>
      <c r="I23" s="190"/>
      <c r="J23" s="190"/>
      <c r="K23" s="190"/>
      <c r="L23" s="190"/>
      <c r="M23" s="190"/>
      <c r="N23" s="190"/>
      <c r="O23" s="190"/>
      <c r="P23" s="190"/>
      <c r="Q23" s="190"/>
      <c r="T23" s="182"/>
      <c r="Z23" s="191"/>
      <c r="AA23" s="191"/>
      <c r="AB23" s="191"/>
      <c r="AC23" s="191"/>
      <c r="AD23" s="191"/>
      <c r="AE23" s="191"/>
    </row>
    <row r="24" spans="3:44">
      <c r="F24" s="190"/>
      <c r="G24" s="190"/>
      <c r="H24" s="190"/>
      <c r="I24" s="190"/>
      <c r="J24" s="190"/>
      <c r="K24" s="190"/>
      <c r="L24" s="190"/>
      <c r="M24" s="190"/>
      <c r="N24" s="190"/>
      <c r="O24" s="190"/>
      <c r="P24" s="190"/>
      <c r="Q24" s="190"/>
      <c r="T24" s="182"/>
      <c r="U24" s="182"/>
    </row>
    <row r="25" spans="3:44">
      <c r="F25" s="190"/>
      <c r="G25" s="190"/>
      <c r="H25" s="190"/>
      <c r="I25" s="190"/>
      <c r="J25" s="190"/>
      <c r="K25" s="190"/>
      <c r="L25" s="190"/>
      <c r="M25" s="190"/>
      <c r="N25" s="190"/>
      <c r="O25" s="190"/>
      <c r="P25" s="190"/>
      <c r="Q25" s="190"/>
      <c r="AE25" s="191"/>
    </row>
    <row r="26" spans="3:44">
      <c r="F26" s="190"/>
      <c r="G26" s="190"/>
      <c r="H26" s="190"/>
      <c r="I26" s="190"/>
      <c r="J26" s="190"/>
      <c r="K26" s="190"/>
      <c r="L26" s="190"/>
      <c r="M26" s="190"/>
      <c r="N26" s="190"/>
      <c r="O26" s="190"/>
      <c r="P26" s="190"/>
      <c r="Q26" s="190"/>
      <c r="AE26" s="191"/>
      <c r="AF26" s="182"/>
      <c r="AG26" s="182"/>
      <c r="AH26" s="182"/>
      <c r="AI26" s="182"/>
      <c r="AJ26" s="182"/>
      <c r="AK26" s="182"/>
    </row>
    <row r="27" spans="3:44">
      <c r="F27" s="190"/>
      <c r="G27" s="190"/>
      <c r="H27" s="190"/>
      <c r="I27" s="190"/>
      <c r="J27" s="190"/>
      <c r="K27" s="190"/>
      <c r="L27" s="190"/>
      <c r="M27" s="190"/>
      <c r="N27" s="190"/>
      <c r="O27" s="190"/>
      <c r="P27" s="190"/>
      <c r="Q27" s="190"/>
      <c r="AE27" s="191"/>
    </row>
    <row r="28" spans="3:44">
      <c r="AF28" s="191"/>
      <c r="AG28" s="191"/>
      <c r="AH28" s="191"/>
      <c r="AI28" s="191"/>
      <c r="AJ28" s="191"/>
    </row>
    <row r="30" spans="3:44">
      <c r="E30" s="183"/>
      <c r="F30" s="181"/>
      <c r="G30" s="181"/>
      <c r="H30" s="181"/>
      <c r="I30" s="181"/>
      <c r="J30" s="181"/>
      <c r="K30" s="181"/>
      <c r="L30" s="181"/>
      <c r="M30" s="181"/>
      <c r="N30" s="181"/>
      <c r="O30" s="181"/>
      <c r="P30" s="181"/>
      <c r="Q30" s="181"/>
      <c r="R30" s="181"/>
      <c r="S30" s="181"/>
      <c r="T30" s="181"/>
      <c r="AF30" s="191"/>
      <c r="AG30" s="191"/>
      <c r="AH30" s="191"/>
      <c r="AI30" s="191"/>
      <c r="AJ30" s="191"/>
    </row>
    <row r="31" spans="3:44">
      <c r="F31" s="182"/>
      <c r="G31" s="182"/>
      <c r="H31" s="182"/>
      <c r="I31" s="182"/>
      <c r="J31" s="182"/>
      <c r="K31" s="182"/>
      <c r="L31" s="182"/>
      <c r="M31" s="182"/>
      <c r="N31" s="182"/>
      <c r="O31" s="182"/>
      <c r="P31" s="182"/>
      <c r="Q31" s="182"/>
      <c r="R31" s="182"/>
      <c r="S31" s="182"/>
      <c r="T31" s="182"/>
    </row>
    <row r="32" spans="3:44">
      <c r="F32" s="182"/>
      <c r="G32" s="182"/>
      <c r="H32" s="182"/>
      <c r="I32" s="182"/>
      <c r="J32" s="182"/>
      <c r="K32" s="182"/>
      <c r="L32" s="182"/>
      <c r="M32" s="182"/>
      <c r="N32" s="182"/>
      <c r="O32" s="182"/>
      <c r="P32" s="182"/>
      <c r="Q32" s="182"/>
      <c r="R32" s="182"/>
      <c r="S32" s="182"/>
      <c r="T32" s="182"/>
    </row>
    <row r="33" spans="5:20">
      <c r="F33" s="182"/>
      <c r="G33" s="182"/>
      <c r="H33" s="182"/>
      <c r="I33" s="182"/>
      <c r="J33" s="182"/>
      <c r="K33" s="182"/>
      <c r="L33" s="182"/>
      <c r="M33" s="182"/>
      <c r="N33" s="182"/>
      <c r="O33" s="182"/>
      <c r="P33" s="182"/>
      <c r="Q33" s="182"/>
      <c r="R33" s="182"/>
      <c r="S33" s="182"/>
      <c r="T33" s="182"/>
    </row>
    <row r="34" spans="5:20">
      <c r="F34" s="182"/>
      <c r="G34" s="182"/>
      <c r="H34" s="182"/>
      <c r="I34" s="182"/>
      <c r="J34" s="182"/>
      <c r="K34" s="182"/>
      <c r="L34" s="182"/>
      <c r="M34" s="182"/>
      <c r="N34" s="182"/>
      <c r="O34" s="182"/>
      <c r="P34" s="182"/>
      <c r="Q34" s="182"/>
      <c r="R34" s="182"/>
      <c r="S34" s="182"/>
      <c r="T34" s="182"/>
    </row>
    <row r="35" spans="5:20">
      <c r="E35" s="183"/>
      <c r="F35" s="182"/>
      <c r="G35" s="182"/>
      <c r="H35" s="182"/>
      <c r="I35" s="182"/>
      <c r="J35" s="182"/>
      <c r="K35" s="182"/>
      <c r="L35" s="182"/>
      <c r="M35" s="182"/>
      <c r="N35" s="182"/>
      <c r="O35" s="182"/>
      <c r="P35" s="182"/>
      <c r="Q35" s="182"/>
      <c r="R35" s="182"/>
      <c r="S35" s="182"/>
      <c r="T35" s="182"/>
    </row>
  </sheetData>
  <hyperlinks>
    <hyperlink ref="C1" location="Jegyzék_index!A1" display="Vissza a jegyzékre / Return to the Index" xr:uid="{802C4055-2D59-4708-B040-577FC0886909}"/>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2A114-C727-45B6-A267-2595B9251AE9}">
  <sheetPr codeName="Sheet26"/>
  <dimension ref="A1:M125"/>
  <sheetViews>
    <sheetView showGridLines="0" zoomScale="75" zoomScaleNormal="75" workbookViewId="0"/>
  </sheetViews>
  <sheetFormatPr defaultColWidth="9.109375" defaultRowHeight="15.6"/>
  <cols>
    <col min="1" max="1" width="13.6640625" style="115" bestFit="1" customWidth="1"/>
    <col min="2" max="2" width="102.109375" style="115" customWidth="1"/>
    <col min="3" max="3" width="20.109375" style="115" customWidth="1"/>
    <col min="4" max="4" width="9.109375" style="115"/>
    <col min="5" max="5" width="11.44140625" style="115" customWidth="1"/>
    <col min="6" max="6" width="11.6640625" style="115" bestFit="1" customWidth="1"/>
    <col min="7" max="7" width="24.109375" style="115" customWidth="1"/>
    <col min="8" max="8" width="27.44140625" style="115" customWidth="1"/>
    <col min="9" max="9" width="25" style="115" customWidth="1"/>
    <col min="10" max="10" width="20.88671875" style="115" customWidth="1"/>
    <col min="11" max="11" width="25.33203125" style="115" customWidth="1"/>
    <col min="12" max="12" width="9.109375" style="115"/>
    <col min="13" max="13" width="14.33203125" style="115" customWidth="1"/>
    <col min="14" max="16384" width="9.109375" style="115"/>
  </cols>
  <sheetData>
    <row r="1" spans="1:13">
      <c r="A1" s="1" t="s">
        <v>28</v>
      </c>
      <c r="B1" s="80" t="s">
        <v>338</v>
      </c>
      <c r="C1" s="62" t="s">
        <v>151</v>
      </c>
      <c r="D1" s="81"/>
      <c r="E1" s="81"/>
      <c r="F1" s="81"/>
      <c r="G1" s="81"/>
    </row>
    <row r="2" spans="1:13">
      <c r="A2" s="1" t="s">
        <v>29</v>
      </c>
      <c r="B2" s="80" t="s">
        <v>339</v>
      </c>
      <c r="F2" s="82"/>
    </row>
    <row r="3" spans="1:13">
      <c r="A3" s="1" t="s">
        <v>30</v>
      </c>
      <c r="B3" s="115" t="s">
        <v>34</v>
      </c>
      <c r="F3" s="82"/>
    </row>
    <row r="4" spans="1:13">
      <c r="A4" s="1" t="s">
        <v>31</v>
      </c>
      <c r="B4" s="115" t="s">
        <v>127</v>
      </c>
      <c r="F4" s="82"/>
    </row>
    <row r="5" spans="1:13">
      <c r="A5" s="4" t="s">
        <v>32</v>
      </c>
      <c r="B5" s="115" t="s">
        <v>250</v>
      </c>
      <c r="F5" s="82"/>
    </row>
    <row r="6" spans="1:13">
      <c r="A6" s="4" t="s">
        <v>33</v>
      </c>
      <c r="B6" s="115" t="s">
        <v>251</v>
      </c>
      <c r="F6" s="82"/>
    </row>
    <row r="7" spans="1:13">
      <c r="A7" s="4"/>
      <c r="F7" s="82"/>
    </row>
    <row r="8" spans="1:13">
      <c r="A8" s="4"/>
      <c r="F8" s="82"/>
    </row>
    <row r="9" spans="1:13">
      <c r="A9" s="4"/>
      <c r="F9" s="82"/>
    </row>
    <row r="10" spans="1:13" ht="46.8">
      <c r="F10" s="82"/>
      <c r="G10" s="116" t="s">
        <v>282</v>
      </c>
      <c r="H10" s="116" t="s">
        <v>283</v>
      </c>
      <c r="I10" s="116" t="s">
        <v>284</v>
      </c>
      <c r="J10" s="116" t="s">
        <v>285</v>
      </c>
      <c r="K10" s="116" t="s">
        <v>286</v>
      </c>
    </row>
    <row r="11" spans="1:13" s="116" customFormat="1" ht="31.2">
      <c r="G11" s="116" t="s">
        <v>275</v>
      </c>
      <c r="H11" s="116" t="s">
        <v>274</v>
      </c>
      <c r="I11" s="116" t="s">
        <v>273</v>
      </c>
      <c r="J11" s="116" t="s">
        <v>271</v>
      </c>
      <c r="K11" s="116" t="s">
        <v>272</v>
      </c>
    </row>
    <row r="12" spans="1:13">
      <c r="E12" s="77" t="s">
        <v>213</v>
      </c>
      <c r="F12" s="115" t="s">
        <v>181</v>
      </c>
      <c r="G12" s="117">
        <v>4.125394</v>
      </c>
      <c r="H12" s="117">
        <v>3.8203429999999998</v>
      </c>
      <c r="I12" s="117">
        <v>4.1373059999999997</v>
      </c>
      <c r="J12" s="118">
        <v>12.6938882679</v>
      </c>
      <c r="K12" s="117">
        <v>5.2653930885999998</v>
      </c>
      <c r="M12" s="117"/>
    </row>
    <row r="13" spans="1:13">
      <c r="E13" s="79" t="s">
        <v>221</v>
      </c>
      <c r="F13" s="115" t="s">
        <v>170</v>
      </c>
      <c r="G13" s="117">
        <v>4.0015210000000003</v>
      </c>
      <c r="H13" s="117">
        <v>3.7441990000000001</v>
      </c>
      <c r="I13" s="117">
        <v>3.9826700000000002</v>
      </c>
      <c r="J13" s="118">
        <v>11.9850658961</v>
      </c>
      <c r="K13" s="117">
        <v>5.1263865196999996</v>
      </c>
      <c r="M13" s="117"/>
    </row>
    <row r="14" spans="1:13">
      <c r="E14" s="79" t="s">
        <v>197</v>
      </c>
      <c r="F14" s="115" t="s">
        <v>171</v>
      </c>
      <c r="G14" s="117">
        <v>4.0126689999999998</v>
      </c>
      <c r="H14" s="117">
        <v>3.751261</v>
      </c>
      <c r="I14" s="117">
        <v>3.9805540000000001</v>
      </c>
      <c r="J14" s="118">
        <v>11.4611171991</v>
      </c>
      <c r="K14" s="117">
        <v>5.4833465483000001</v>
      </c>
      <c r="M14" s="117"/>
    </row>
    <row r="15" spans="1:13">
      <c r="E15" s="79" t="s">
        <v>199</v>
      </c>
      <c r="F15" s="115" t="s">
        <v>172</v>
      </c>
      <c r="G15" s="117">
        <v>3.989757</v>
      </c>
      <c r="H15" s="117">
        <v>3.705883</v>
      </c>
      <c r="I15" s="117">
        <v>3.9251320000000001</v>
      </c>
      <c r="J15" s="118">
        <v>5.7608339748999997</v>
      </c>
      <c r="K15" s="117">
        <v>5.2729122936000001</v>
      </c>
      <c r="M15" s="117"/>
    </row>
    <row r="16" spans="1:13">
      <c r="E16" s="79" t="s">
        <v>200</v>
      </c>
      <c r="F16" s="115" t="s">
        <v>173</v>
      </c>
      <c r="G16" s="117">
        <v>4.0832519999999999</v>
      </c>
      <c r="H16" s="117">
        <v>3.793358</v>
      </c>
      <c r="I16" s="117">
        <v>4.0354219999999996</v>
      </c>
      <c r="J16" s="118">
        <v>5.7949735590999998</v>
      </c>
      <c r="K16" s="117">
        <v>5.3136819583000001</v>
      </c>
      <c r="M16" s="117"/>
    </row>
    <row r="17" spans="5:13">
      <c r="E17" s="79" t="s">
        <v>201</v>
      </c>
      <c r="F17" s="115" t="s">
        <v>174</v>
      </c>
      <c r="G17" s="117">
        <v>4.167414</v>
      </c>
      <c r="H17" s="117">
        <v>3.8094070000000002</v>
      </c>
      <c r="I17" s="117">
        <v>4.0937270000000003</v>
      </c>
      <c r="J17" s="118">
        <v>5.7851207075</v>
      </c>
      <c r="K17" s="117">
        <v>5.6787772779000001</v>
      </c>
      <c r="M17" s="117"/>
    </row>
    <row r="18" spans="5:13">
      <c r="E18" s="79" t="s">
        <v>202</v>
      </c>
      <c r="F18" s="115" t="s">
        <v>175</v>
      </c>
      <c r="G18" s="117">
        <v>4.0849950000000002</v>
      </c>
      <c r="H18" s="117">
        <v>3.7732260000000002</v>
      </c>
      <c r="I18" s="117">
        <v>3.99186</v>
      </c>
      <c r="J18" s="118">
        <v>5.6337188317000004</v>
      </c>
      <c r="K18" s="117">
        <v>5.5365450299000001</v>
      </c>
      <c r="M18" s="117"/>
    </row>
    <row r="19" spans="5:13">
      <c r="E19" s="79" t="s">
        <v>203</v>
      </c>
      <c r="F19" s="115" t="s">
        <v>176</v>
      </c>
      <c r="G19" s="117">
        <v>4.0939319999999997</v>
      </c>
      <c r="H19" s="117">
        <v>3.7893569999999999</v>
      </c>
      <c r="I19" s="117">
        <v>4.0079029999999998</v>
      </c>
      <c r="J19" s="118">
        <v>5.5980603977000003</v>
      </c>
      <c r="K19" s="117">
        <v>5.7127922743999999</v>
      </c>
      <c r="M19" s="117"/>
    </row>
    <row r="20" spans="5:13">
      <c r="E20" s="79" t="s">
        <v>204</v>
      </c>
      <c r="F20" s="115" t="s">
        <v>177</v>
      </c>
      <c r="G20" s="117">
        <v>4.0498269999999996</v>
      </c>
      <c r="H20" s="117">
        <v>3.7414339999999999</v>
      </c>
      <c r="I20" s="117">
        <v>3.9676089999999999</v>
      </c>
      <c r="J20" s="118">
        <v>5.5800307784000003</v>
      </c>
      <c r="K20" s="117">
        <v>5.6722273683999997</v>
      </c>
      <c r="M20" s="117"/>
    </row>
    <row r="21" spans="5:13">
      <c r="E21" s="79" t="s">
        <v>205</v>
      </c>
      <c r="F21" s="115" t="s">
        <v>178</v>
      </c>
      <c r="G21" s="117">
        <v>4.0123610000000003</v>
      </c>
      <c r="H21" s="117">
        <v>3.7172869999999998</v>
      </c>
      <c r="I21" s="117">
        <v>3.9267280000000002</v>
      </c>
      <c r="J21" s="118">
        <v>5.5959099466</v>
      </c>
      <c r="K21" s="117">
        <v>5.4285098243999999</v>
      </c>
      <c r="M21" s="117"/>
    </row>
    <row r="22" spans="5:13">
      <c r="E22" s="79" t="s">
        <v>206</v>
      </c>
      <c r="F22" s="115" t="s">
        <v>179</v>
      </c>
      <c r="G22" s="117">
        <v>4.0053939999999999</v>
      </c>
      <c r="H22" s="117">
        <v>3.7177020000000001</v>
      </c>
      <c r="I22" s="117">
        <v>3.914034</v>
      </c>
      <c r="J22" s="118">
        <v>5.596476461</v>
      </c>
      <c r="K22" s="117">
        <v>5.5822066599999998</v>
      </c>
      <c r="M22" s="117"/>
    </row>
    <row r="23" spans="5:13">
      <c r="E23" s="79" t="s">
        <v>207</v>
      </c>
      <c r="F23" s="115" t="s">
        <v>180</v>
      </c>
      <c r="G23" s="117">
        <v>3.973115</v>
      </c>
      <c r="H23" s="117">
        <v>3.6867960000000002</v>
      </c>
      <c r="I23" s="117">
        <v>3.8703690000000002</v>
      </c>
      <c r="J23" s="118">
        <v>5.5993677460000004</v>
      </c>
      <c r="K23" s="117">
        <v>5.8250097419999998</v>
      </c>
      <c r="M23" s="117"/>
    </row>
    <row r="24" spans="5:13">
      <c r="E24" s="77" t="s">
        <v>216</v>
      </c>
      <c r="F24" s="115" t="s">
        <v>182</v>
      </c>
      <c r="G24" s="117">
        <v>4.0183720000000003</v>
      </c>
      <c r="H24" s="117">
        <v>3.7190159999999999</v>
      </c>
      <c r="I24" s="117">
        <v>3.890339</v>
      </c>
      <c r="J24" s="118">
        <v>12.3878437737</v>
      </c>
      <c r="K24" s="117">
        <v>5.7652231217000001</v>
      </c>
      <c r="M24" s="117"/>
    </row>
    <row r="25" spans="5:13">
      <c r="E25" s="79" t="s">
        <v>221</v>
      </c>
      <c r="F25" s="115" t="s">
        <v>170</v>
      </c>
      <c r="G25" s="117">
        <v>3.9996719999999999</v>
      </c>
      <c r="H25" s="117">
        <v>3.6356579999999998</v>
      </c>
      <c r="I25" s="117">
        <v>3.8246419999999999</v>
      </c>
      <c r="J25" s="118">
        <v>12.2014203532</v>
      </c>
      <c r="K25" s="117">
        <v>5.9199375475</v>
      </c>
      <c r="M25" s="117"/>
    </row>
    <row r="26" spans="5:13">
      <c r="E26" s="79" t="s">
        <v>197</v>
      </c>
      <c r="F26" s="115" t="s">
        <v>171</v>
      </c>
      <c r="G26" s="117">
        <v>4.0174890000000003</v>
      </c>
      <c r="H26" s="117">
        <v>3.5934620000000002</v>
      </c>
      <c r="I26" s="117">
        <v>3.7951760000000001</v>
      </c>
      <c r="J26" s="118">
        <v>11.7895396118</v>
      </c>
      <c r="K26" s="117">
        <v>5.6303005172000002</v>
      </c>
      <c r="M26" s="117"/>
    </row>
    <row r="27" spans="5:13">
      <c r="E27" s="79" t="s">
        <v>199</v>
      </c>
      <c r="F27" s="115" t="s">
        <v>172</v>
      </c>
      <c r="G27" s="117">
        <v>3.9940989999999998</v>
      </c>
      <c r="H27" s="117">
        <v>3.5887020000000001</v>
      </c>
      <c r="I27" s="117">
        <v>3.763582</v>
      </c>
      <c r="J27" s="118">
        <v>11.696332359099999</v>
      </c>
      <c r="K27" s="117">
        <v>5.4985822403000002</v>
      </c>
      <c r="M27" s="117"/>
    </row>
    <row r="28" spans="5:13">
      <c r="E28" s="79" t="s">
        <v>200</v>
      </c>
      <c r="F28" s="115" t="s">
        <v>173</v>
      </c>
      <c r="G28" s="117">
        <v>4.0900590000000001</v>
      </c>
      <c r="H28" s="117">
        <v>3.6177419999999998</v>
      </c>
      <c r="I28" s="117">
        <v>3.8531610000000001</v>
      </c>
      <c r="J28" s="118">
        <v>11.8566447857</v>
      </c>
      <c r="K28" s="117">
        <v>5.1782728507</v>
      </c>
      <c r="M28" s="117"/>
    </row>
    <row r="29" spans="5:13">
      <c r="E29" s="79" t="s">
        <v>201</v>
      </c>
      <c r="F29" s="115" t="s">
        <v>174</v>
      </c>
      <c r="G29" s="117">
        <v>4.1517629999999999</v>
      </c>
      <c r="H29" s="117">
        <v>3.6541649999999999</v>
      </c>
      <c r="I29" s="117">
        <v>3.893875</v>
      </c>
      <c r="J29" s="118">
        <v>11.593724497</v>
      </c>
      <c r="K29" s="117">
        <v>5.3577090050000002</v>
      </c>
      <c r="M29" s="117"/>
    </row>
    <row r="30" spans="5:13">
      <c r="E30" s="79" t="s">
        <v>202</v>
      </c>
      <c r="F30" s="115" t="s">
        <v>175</v>
      </c>
      <c r="G30" s="117">
        <v>4.1935880000000001</v>
      </c>
      <c r="H30" s="117">
        <v>3.6752720000000001</v>
      </c>
      <c r="I30" s="117">
        <v>3.9123320000000001</v>
      </c>
      <c r="J30" s="118">
        <v>11.8347894687</v>
      </c>
      <c r="K30" s="117">
        <v>5.3863052141000001</v>
      </c>
      <c r="M30" s="117"/>
    </row>
    <row r="31" spans="5:13">
      <c r="E31" s="79" t="s">
        <v>203</v>
      </c>
      <c r="F31" s="115" t="s">
        <v>176</v>
      </c>
      <c r="G31" s="117">
        <v>4.2989680000000003</v>
      </c>
      <c r="H31" s="117">
        <v>3.7815249999999998</v>
      </c>
      <c r="I31" s="117">
        <v>4.0248429999999997</v>
      </c>
      <c r="J31" s="118">
        <v>11.901314836299999</v>
      </c>
      <c r="K31" s="117">
        <v>5.5545659735999999</v>
      </c>
      <c r="M31" s="117"/>
    </row>
    <row r="32" spans="5:13">
      <c r="E32" s="79" t="s">
        <v>204</v>
      </c>
      <c r="F32" s="115" t="s">
        <v>177</v>
      </c>
      <c r="G32" s="117">
        <v>4.417872</v>
      </c>
      <c r="H32" s="117">
        <v>3.8840659999999998</v>
      </c>
      <c r="I32" s="117">
        <v>4.1630940000000001</v>
      </c>
      <c r="J32" s="118">
        <v>11.741293479199999</v>
      </c>
      <c r="K32" s="117">
        <v>5.6744113143000003</v>
      </c>
      <c r="M32" s="117"/>
    </row>
    <row r="33" spans="5:13">
      <c r="E33" s="79" t="s">
        <v>205</v>
      </c>
      <c r="F33" s="115" t="s">
        <v>178</v>
      </c>
      <c r="G33" s="117">
        <v>4.4908580000000002</v>
      </c>
      <c r="H33" s="117">
        <v>3.947727</v>
      </c>
      <c r="I33" s="117">
        <v>4.2357319999999996</v>
      </c>
      <c r="J33" s="118">
        <v>11.7490377171</v>
      </c>
      <c r="K33" s="117">
        <v>5.5743870475000001</v>
      </c>
      <c r="M33" s="117"/>
    </row>
    <row r="34" spans="5:13">
      <c r="E34" s="79" t="s">
        <v>206</v>
      </c>
      <c r="F34" s="115" t="s">
        <v>179</v>
      </c>
      <c r="G34" s="117">
        <v>4.3622690000000004</v>
      </c>
      <c r="H34" s="117">
        <v>3.7838150000000002</v>
      </c>
      <c r="I34" s="117">
        <v>4.3349780000000004</v>
      </c>
      <c r="J34" s="118">
        <v>11.741686768599999</v>
      </c>
      <c r="K34" s="117">
        <v>5.5320437332000001</v>
      </c>
      <c r="M34" s="117"/>
    </row>
    <row r="35" spans="5:13">
      <c r="E35" s="79" t="s">
        <v>207</v>
      </c>
      <c r="F35" s="115" t="s">
        <v>180</v>
      </c>
      <c r="G35" s="117">
        <v>4.4138739999999999</v>
      </c>
      <c r="H35" s="117">
        <v>3.774286</v>
      </c>
      <c r="I35" s="117">
        <v>4.5316850000000004</v>
      </c>
      <c r="J35" s="118">
        <v>11.8361934533</v>
      </c>
      <c r="K35" s="117">
        <v>5.9593988513999996</v>
      </c>
      <c r="M35" s="117"/>
    </row>
    <row r="36" spans="5:13">
      <c r="E36" s="77" t="s">
        <v>227</v>
      </c>
      <c r="F36" s="115" t="s">
        <v>226</v>
      </c>
      <c r="G36" s="117">
        <v>4.5309939999999997</v>
      </c>
      <c r="H36" s="117">
        <v>3.8437320000000001</v>
      </c>
      <c r="I36" s="117">
        <v>4.8322159999999998</v>
      </c>
      <c r="J36" s="118">
        <v>12.3777099335</v>
      </c>
      <c r="K36" s="117">
        <v>6.1872015176000001</v>
      </c>
      <c r="M36" s="117"/>
    </row>
    <row r="37" spans="5:13">
      <c r="E37" s="79" t="s">
        <v>221</v>
      </c>
      <c r="F37" s="115" t="s">
        <v>170</v>
      </c>
      <c r="G37" s="117">
        <v>4.7419370000000001</v>
      </c>
      <c r="H37" s="117">
        <v>3.965157</v>
      </c>
      <c r="I37" s="117">
        <v>5.1350480000000003</v>
      </c>
      <c r="J37" s="118">
        <v>12.362732402200001</v>
      </c>
      <c r="K37" s="117">
        <v>6.8296179565999999</v>
      </c>
      <c r="M37" s="117"/>
    </row>
    <row r="38" spans="5:13">
      <c r="E38" s="79" t="s">
        <v>197</v>
      </c>
      <c r="F38" s="115" t="s">
        <v>171</v>
      </c>
      <c r="G38" s="117">
        <v>4.6158060000000001</v>
      </c>
      <c r="H38" s="117">
        <v>3.8167800000000001</v>
      </c>
      <c r="I38" s="117">
        <v>5.386444</v>
      </c>
      <c r="J38" s="118">
        <v>12.5850219151</v>
      </c>
      <c r="K38" s="117">
        <v>7.0892804054000003</v>
      </c>
    </row>
    <row r="39" spans="5:13">
      <c r="E39" s="79" t="s">
        <v>199</v>
      </c>
      <c r="F39" s="115" t="s">
        <v>172</v>
      </c>
      <c r="G39" s="117">
        <v>4.5311170000000001</v>
      </c>
      <c r="H39" s="117">
        <v>3.7609089999999998</v>
      </c>
      <c r="I39" s="117">
        <v>5.5884450000000001</v>
      </c>
      <c r="J39" s="118">
        <v>13.631797796800001</v>
      </c>
      <c r="K39" s="117">
        <v>7.2381906717</v>
      </c>
    </row>
    <row r="40" spans="5:13">
      <c r="E40" s="79" t="s">
        <v>200</v>
      </c>
      <c r="F40" s="115" t="s">
        <v>173</v>
      </c>
      <c r="G40" s="117">
        <v>5.2412919999999996</v>
      </c>
      <c r="H40" s="117">
        <v>4.1741000000000001</v>
      </c>
      <c r="I40" s="117">
        <v>6.0665040000000001</v>
      </c>
      <c r="J40" s="118">
        <v>14.2249074735</v>
      </c>
      <c r="K40" s="117">
        <v>7.8285861988000001</v>
      </c>
      <c r="L40" s="119"/>
      <c r="M40" s="119"/>
    </row>
    <row r="41" spans="5:13">
      <c r="E41" s="79" t="s">
        <v>201</v>
      </c>
      <c r="F41" s="115" t="s">
        <v>174</v>
      </c>
      <c r="G41" s="117">
        <v>6.5651659999999996</v>
      </c>
      <c r="H41" s="117">
        <v>5.0449989999999998</v>
      </c>
      <c r="I41" s="117">
        <v>6.5870100000000003</v>
      </c>
      <c r="J41" s="118">
        <v>14.751574847400001</v>
      </c>
      <c r="K41" s="117">
        <v>8.2984620104999998</v>
      </c>
    </row>
    <row r="42" spans="5:13">
      <c r="E42" s="79" t="s">
        <v>202</v>
      </c>
      <c r="F42" s="115" t="s">
        <v>175</v>
      </c>
      <c r="G42" s="117">
        <v>7.7048490000000003</v>
      </c>
      <c r="H42" s="117">
        <v>5.6353989999999996</v>
      </c>
      <c r="I42" s="117">
        <v>7.063796</v>
      </c>
      <c r="J42" s="118">
        <v>15.154134654</v>
      </c>
      <c r="K42" s="117">
        <v>8.7057957495</v>
      </c>
    </row>
    <row r="43" spans="5:13">
      <c r="E43" s="79" t="s">
        <v>203</v>
      </c>
      <c r="F43" s="115" t="s">
        <v>176</v>
      </c>
      <c r="G43" s="117">
        <v>8.1602540000000001</v>
      </c>
      <c r="H43" s="117">
        <v>5.88612</v>
      </c>
      <c r="I43" s="117">
        <v>7.2986870000000001</v>
      </c>
      <c r="J43" s="118">
        <v>16.437818189800002</v>
      </c>
      <c r="K43" s="117">
        <v>8.8408796216999992</v>
      </c>
    </row>
    <row r="44" spans="5:13">
      <c r="E44" s="79" t="s">
        <v>204</v>
      </c>
      <c r="F44" s="115" t="s">
        <v>177</v>
      </c>
      <c r="G44" s="117">
        <v>8.8571089999999995</v>
      </c>
      <c r="H44" s="117">
        <v>6.1868499999999997</v>
      </c>
      <c r="I44" s="117">
        <v>7.8846559999999997</v>
      </c>
      <c r="J44" s="118">
        <v>16.8055198096</v>
      </c>
      <c r="K44" s="117">
        <v>9.5253660880000002</v>
      </c>
    </row>
    <row r="45" spans="5:13">
      <c r="E45" s="79" t="s">
        <v>205</v>
      </c>
      <c r="F45" s="115" t="s">
        <v>178</v>
      </c>
      <c r="G45" s="117">
        <v>9.7922320000000003</v>
      </c>
      <c r="H45" s="117">
        <v>6.58528</v>
      </c>
      <c r="I45" s="117">
        <v>7.9584630000000001</v>
      </c>
      <c r="J45" s="118">
        <v>17.741897101599999</v>
      </c>
      <c r="K45" s="117">
        <v>9.8631201348000008</v>
      </c>
    </row>
    <row r="46" spans="5:13">
      <c r="E46" s="79" t="s">
        <v>206</v>
      </c>
      <c r="F46" s="115" t="s">
        <v>179</v>
      </c>
      <c r="G46" s="117">
        <v>10.497159999999999</v>
      </c>
      <c r="H46" s="117">
        <v>6.8124820000000001</v>
      </c>
      <c r="I46" s="117">
        <v>8.2702770000000001</v>
      </c>
      <c r="J46" s="118">
        <v>18.735124558300001</v>
      </c>
      <c r="K46" s="117">
        <v>9.8054979445000008</v>
      </c>
    </row>
    <row r="47" spans="5:13">
      <c r="E47" s="79" t="s">
        <v>207</v>
      </c>
      <c r="F47" s="115" t="s">
        <v>180</v>
      </c>
      <c r="G47" s="117">
        <v>10.89925</v>
      </c>
      <c r="H47" s="117">
        <v>6.9008219999999998</v>
      </c>
      <c r="I47" s="117">
        <v>8.4393910000000005</v>
      </c>
      <c r="J47" s="118">
        <v>18.907260101199999</v>
      </c>
      <c r="K47" s="117">
        <v>9.9089669727</v>
      </c>
    </row>
    <row r="48" spans="5:13">
      <c r="E48" s="77" t="s">
        <v>242</v>
      </c>
      <c r="F48" s="115" t="s">
        <v>240</v>
      </c>
      <c r="G48" s="117">
        <v>11.288080000000001</v>
      </c>
      <c r="H48" s="117">
        <v>7.0936950000000003</v>
      </c>
      <c r="I48" s="117">
        <v>8.7678670000000007</v>
      </c>
      <c r="J48" s="118">
        <v>19.020216512200001</v>
      </c>
      <c r="K48" s="117">
        <v>10.157929123300001</v>
      </c>
    </row>
    <row r="49" spans="5:11">
      <c r="E49" s="79" t="s">
        <v>221</v>
      </c>
      <c r="F49" s="115" t="s">
        <v>170</v>
      </c>
      <c r="G49" s="117">
        <v>10.5436</v>
      </c>
      <c r="H49" s="117">
        <v>7.4651269999999998</v>
      </c>
      <c r="I49" s="117">
        <v>8.7843850000000003</v>
      </c>
      <c r="J49" s="118">
        <v>18.588554585299999</v>
      </c>
      <c r="K49" s="117">
        <v>10.6898521063</v>
      </c>
    </row>
    <row r="50" spans="5:11">
      <c r="E50" s="79" t="s">
        <v>197</v>
      </c>
      <c r="F50" s="115" t="s">
        <v>171</v>
      </c>
      <c r="G50" s="117">
        <v>10.1252</v>
      </c>
      <c r="H50" s="117">
        <v>7.4744599999999997</v>
      </c>
      <c r="I50" s="117">
        <v>8.794886</v>
      </c>
      <c r="J50" s="118">
        <v>18.574858560900001</v>
      </c>
      <c r="K50" s="117">
        <v>10.521426267100001</v>
      </c>
    </row>
    <row r="51" spans="5:11">
      <c r="E51" s="79" t="s">
        <v>199</v>
      </c>
      <c r="F51" s="115" t="s">
        <v>172</v>
      </c>
      <c r="G51" s="117">
        <v>10.0594</v>
      </c>
      <c r="H51" s="117">
        <v>7.5268410000000001</v>
      </c>
      <c r="I51" s="117">
        <v>8.8361909999999995</v>
      </c>
      <c r="J51" s="118">
        <v>18.8245475541</v>
      </c>
      <c r="K51" s="117">
        <v>9.9453780859999998</v>
      </c>
    </row>
    <row r="52" spans="5:11">
      <c r="E52" s="79" t="s">
        <v>200</v>
      </c>
      <c r="F52" s="115" t="s">
        <v>173</v>
      </c>
      <c r="G52" s="117">
        <v>9.9653279999999995</v>
      </c>
      <c r="H52" s="117">
        <v>7.4779369999999998</v>
      </c>
      <c r="I52" s="117">
        <v>8.7859839999999991</v>
      </c>
      <c r="J52" s="118">
        <v>19.066284062800001</v>
      </c>
      <c r="K52" s="117">
        <v>9.9711934507999995</v>
      </c>
    </row>
    <row r="53" spans="5:11">
      <c r="E53" s="79" t="s">
        <v>201</v>
      </c>
      <c r="F53" s="115" t="s">
        <v>174</v>
      </c>
      <c r="G53" s="117">
        <v>10.06569</v>
      </c>
      <c r="H53" s="117">
        <v>7.465414</v>
      </c>
      <c r="I53" s="117">
        <v>8.7743029999999997</v>
      </c>
      <c r="J53" s="118">
        <v>18.870045266999998</v>
      </c>
      <c r="K53" s="117">
        <v>10.140573825700001</v>
      </c>
    </row>
    <row r="54" spans="5:11">
      <c r="E54" s="79" t="s">
        <v>202</v>
      </c>
      <c r="F54" s="115" t="s">
        <v>175</v>
      </c>
      <c r="G54" s="117">
        <v>10.04524</v>
      </c>
      <c r="H54" s="117">
        <v>7.3479919999999996</v>
      </c>
      <c r="I54" s="117">
        <v>8.6130949999999995</v>
      </c>
      <c r="J54" s="118">
        <v>19.0371480592</v>
      </c>
      <c r="K54" s="117">
        <v>10.3932986039</v>
      </c>
    </row>
    <row r="55" spans="5:11">
      <c r="E55" s="79" t="s">
        <v>203</v>
      </c>
      <c r="F55" s="115" t="s">
        <v>176</v>
      </c>
      <c r="G55" s="117">
        <v>9.7495449999999995</v>
      </c>
      <c r="H55" s="117">
        <v>7.260097</v>
      </c>
      <c r="I55" s="117">
        <v>8.5254060000000003</v>
      </c>
      <c r="J55" s="118">
        <v>18.953622388399999</v>
      </c>
      <c r="K55" s="117">
        <v>10.393880169899999</v>
      </c>
    </row>
    <row r="56" spans="5:11">
      <c r="E56" s="79" t="s">
        <v>204</v>
      </c>
      <c r="F56" s="115" t="s">
        <v>177</v>
      </c>
      <c r="G56" s="117">
        <v>9.579523</v>
      </c>
      <c r="H56" s="117">
        <v>6.9508599999999996</v>
      </c>
      <c r="I56" s="117">
        <v>8.2694759999999992</v>
      </c>
      <c r="J56" s="118">
        <v>18.918027062299998</v>
      </c>
      <c r="K56" s="117">
        <v>10.438030315200001</v>
      </c>
    </row>
    <row r="57" spans="5:11">
      <c r="E57" s="79" t="s">
        <v>205</v>
      </c>
      <c r="F57" s="115" t="s">
        <v>178</v>
      </c>
      <c r="G57" s="117">
        <v>9.2845449999999996</v>
      </c>
      <c r="H57" s="117">
        <v>6.6406890000000001</v>
      </c>
      <c r="I57" s="117">
        <v>7.9160029999999999</v>
      </c>
      <c r="J57" s="118">
        <v>18.864679501800001</v>
      </c>
      <c r="K57" s="117">
        <v>10.1163833323</v>
      </c>
    </row>
    <row r="58" spans="5:11">
      <c r="E58" s="79" t="s">
        <v>206</v>
      </c>
      <c r="F58" s="115" t="s">
        <v>179</v>
      </c>
      <c r="G58" s="117">
        <v>8.7599119999999999</v>
      </c>
      <c r="H58" s="117">
        <v>6.4450240000000001</v>
      </c>
      <c r="I58" s="117">
        <v>7.5293760000000001</v>
      </c>
      <c r="J58" s="118">
        <v>18.6055370007</v>
      </c>
      <c r="K58" s="117">
        <v>10.0855015532</v>
      </c>
    </row>
    <row r="59" spans="5:11">
      <c r="E59" s="79" t="s">
        <v>207</v>
      </c>
      <c r="F59" s="115" t="s">
        <v>180</v>
      </c>
      <c r="G59" s="117">
        <v>8.6524420000000006</v>
      </c>
      <c r="H59" s="117">
        <v>6.2784300000000002</v>
      </c>
      <c r="I59" s="117">
        <v>7.3458899999999998</v>
      </c>
      <c r="J59" s="118">
        <v>18.520395055000002</v>
      </c>
      <c r="K59" s="117">
        <v>9.9738332166999992</v>
      </c>
    </row>
    <row r="60" spans="5:11">
      <c r="E60" s="77" t="s">
        <v>342</v>
      </c>
      <c r="F60" s="115" t="s">
        <v>343</v>
      </c>
      <c r="G60" s="117">
        <v>8.557995</v>
      </c>
      <c r="H60" s="117">
        <v>6.1194689999999996</v>
      </c>
      <c r="I60" s="117">
        <v>7.189038</v>
      </c>
      <c r="J60" s="118">
        <v>18.2675481321</v>
      </c>
      <c r="K60" s="117">
        <v>9.7416100176999993</v>
      </c>
    </row>
    <row r="61" spans="5:11">
      <c r="E61" s="79" t="s">
        <v>221</v>
      </c>
      <c r="F61" s="115" t="s">
        <v>170</v>
      </c>
      <c r="G61" s="117">
        <v>7.6703109999999999</v>
      </c>
      <c r="H61" s="117">
        <v>5.8197939999999999</v>
      </c>
      <c r="I61" s="117">
        <v>6.7448180000000004</v>
      </c>
      <c r="J61" s="118">
        <v>18.1098332334</v>
      </c>
      <c r="K61" s="117">
        <v>9.5579011180000002</v>
      </c>
    </row>
    <row r="62" spans="5:11">
      <c r="E62" s="79" t="s">
        <v>197</v>
      </c>
      <c r="F62" s="115" t="s">
        <v>171</v>
      </c>
      <c r="G62" s="117">
        <v>7.1300330000000001</v>
      </c>
      <c r="H62" s="117">
        <v>5.4911760000000003</v>
      </c>
      <c r="I62" s="117">
        <v>6.4747870000000001</v>
      </c>
      <c r="J62" s="118">
        <v>17.9649818852</v>
      </c>
      <c r="K62" s="117">
        <v>9.5345423753999992</v>
      </c>
    </row>
    <row r="63" spans="5:11">
      <c r="E63" s="79" t="s">
        <v>199</v>
      </c>
      <c r="F63" s="115" t="s">
        <v>172</v>
      </c>
      <c r="G63" s="117">
        <v>6.8028409999999999</v>
      </c>
      <c r="H63" s="117">
        <v>5.4115890000000002</v>
      </c>
      <c r="I63" s="117">
        <v>6.3976689999999996</v>
      </c>
      <c r="J63" s="118">
        <v>17.6074666582</v>
      </c>
      <c r="K63" s="117">
        <v>9.2432267006999993</v>
      </c>
    </row>
    <row r="64" spans="5:11">
      <c r="E64" s="79" t="s">
        <v>200</v>
      </c>
      <c r="F64" s="115" t="s">
        <v>173</v>
      </c>
      <c r="G64" s="117">
        <v>6.7293190000000003</v>
      </c>
      <c r="H64" s="117">
        <v>5.4745999999999997</v>
      </c>
      <c r="I64" s="117">
        <v>6.3637189999999997</v>
      </c>
      <c r="J64" s="118">
        <v>17.584323230100001</v>
      </c>
      <c r="K64" s="117">
        <v>8.9887504134</v>
      </c>
    </row>
    <row r="65" spans="5:11">
      <c r="E65" s="79" t="s">
        <v>201</v>
      </c>
      <c r="F65" s="115" t="s">
        <v>174</v>
      </c>
      <c r="G65" s="117">
        <v>6.8571910000000003</v>
      </c>
      <c r="H65" s="117">
        <v>5.5838710000000003</v>
      </c>
      <c r="I65" s="117">
        <v>6.4408770000000004</v>
      </c>
      <c r="J65" s="118">
        <v>17.3664164809</v>
      </c>
      <c r="K65" s="117">
        <v>9.0033097850000008</v>
      </c>
    </row>
    <row r="66" spans="5:11">
      <c r="G66" s="121"/>
      <c r="H66" s="121"/>
      <c r="I66" s="121"/>
    </row>
    <row r="67" spans="5:11">
      <c r="G67" s="122"/>
      <c r="H67" s="122"/>
      <c r="I67" s="122"/>
    </row>
    <row r="68" spans="5:11">
      <c r="G68" s="122"/>
      <c r="H68" s="121"/>
      <c r="I68" s="121"/>
      <c r="J68" s="119"/>
    </row>
    <row r="71" spans="5:11">
      <c r="F71" s="120"/>
    </row>
    <row r="74" spans="5:11">
      <c r="F74" s="120"/>
    </row>
    <row r="75" spans="5:11">
      <c r="F75" s="120"/>
    </row>
    <row r="76" spans="5:11">
      <c r="F76" s="120"/>
    </row>
    <row r="77" spans="5:11">
      <c r="F77" s="120"/>
    </row>
    <row r="83" spans="6:6">
      <c r="F83" s="120"/>
    </row>
    <row r="86" spans="6:6">
      <c r="F86" s="120"/>
    </row>
    <row r="87" spans="6:6">
      <c r="F87" s="120"/>
    </row>
    <row r="88" spans="6:6">
      <c r="F88" s="120"/>
    </row>
    <row r="89" spans="6:6">
      <c r="F89" s="120"/>
    </row>
    <row r="95" spans="6:6">
      <c r="F95" s="120"/>
    </row>
    <row r="98" spans="6:6">
      <c r="F98" s="120"/>
    </row>
    <row r="99" spans="6:6">
      <c r="F99" s="120"/>
    </row>
    <row r="100" spans="6:6">
      <c r="F100" s="120"/>
    </row>
    <row r="101" spans="6:6">
      <c r="F101" s="120"/>
    </row>
    <row r="107" spans="6:6">
      <c r="F107" s="120"/>
    </row>
    <row r="110" spans="6:6">
      <c r="F110" s="120"/>
    </row>
    <row r="111" spans="6:6">
      <c r="F111" s="120"/>
    </row>
    <row r="112" spans="6:6">
      <c r="F112" s="120"/>
    </row>
    <row r="113" spans="6:6">
      <c r="F113" s="120"/>
    </row>
    <row r="119" spans="6:6">
      <c r="F119" s="120"/>
    </row>
    <row r="122" spans="6:6">
      <c r="F122" s="120"/>
    </row>
    <row r="123" spans="6:6">
      <c r="F123" s="120"/>
    </row>
    <row r="124" spans="6:6">
      <c r="F124" s="120"/>
    </row>
    <row r="125" spans="6:6">
      <c r="F125" s="120"/>
    </row>
  </sheetData>
  <hyperlinks>
    <hyperlink ref="C1" location="Jegyzék_index!A1" display="Vissza a jegyzékre / Return to the Index" xr:uid="{0A976F06-9233-4F84-8CF0-CF768D652F9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69"/>
  <sheetViews>
    <sheetView showGridLines="0" zoomScale="75" zoomScaleNormal="75" workbookViewId="0"/>
  </sheetViews>
  <sheetFormatPr defaultColWidth="9.33203125" defaultRowHeight="15.6"/>
  <cols>
    <col min="1" max="1" width="13.5546875" style="55" bestFit="1" customWidth="1"/>
    <col min="2" max="2" width="122.5546875" style="55" customWidth="1"/>
    <col min="3" max="3" width="14.44140625" style="55" customWidth="1"/>
    <col min="4" max="4" width="9.6640625" style="55" bestFit="1" customWidth="1"/>
    <col min="5" max="5" width="9.33203125" style="55"/>
    <col min="6" max="6" width="21.88671875" style="55" customWidth="1"/>
    <col min="7" max="7" width="20.5546875" style="55" customWidth="1"/>
    <col min="8" max="8" width="21.5546875" style="55" customWidth="1"/>
    <col min="9" max="9" width="15.6640625" style="55" bestFit="1" customWidth="1"/>
    <col min="10" max="220" width="9.33203125" style="55"/>
    <col min="221" max="221" width="14.5546875" style="55" customWidth="1"/>
    <col min="222" max="222" width="100.5546875" style="55" customWidth="1"/>
    <col min="223" max="223" width="4.5546875" style="55" customWidth="1"/>
    <col min="224" max="224" width="9.33203125" style="55"/>
    <col min="225" max="225" width="17.6640625" style="55" customWidth="1"/>
    <col min="226" max="226" width="35" style="55" customWidth="1"/>
    <col min="227" max="227" width="47.5546875" style="55" customWidth="1"/>
    <col min="228" max="16384" width="9.33203125" style="55"/>
  </cols>
  <sheetData>
    <row r="1" spans="1:9">
      <c r="A1" s="32" t="s">
        <v>28</v>
      </c>
      <c r="B1" s="15" t="s">
        <v>78</v>
      </c>
      <c r="C1" s="62" t="s">
        <v>151</v>
      </c>
    </row>
    <row r="2" spans="1:9">
      <c r="A2" s="32" t="s">
        <v>29</v>
      </c>
      <c r="B2" s="15" t="s">
        <v>146</v>
      </c>
      <c r="C2" s="15"/>
    </row>
    <row r="3" spans="1:9">
      <c r="A3" s="32" t="s">
        <v>30</v>
      </c>
      <c r="B3" s="16" t="s">
        <v>34</v>
      </c>
      <c r="C3" s="16"/>
    </row>
    <row r="4" spans="1:9">
      <c r="A4" s="32" t="s">
        <v>31</v>
      </c>
      <c r="B4" s="16" t="s">
        <v>127</v>
      </c>
      <c r="C4" s="16"/>
    </row>
    <row r="5" spans="1:9" ht="62.4">
      <c r="A5" s="33" t="s">
        <v>32</v>
      </c>
      <c r="B5" s="155" t="s">
        <v>349</v>
      </c>
      <c r="C5" s="17"/>
    </row>
    <row r="6" spans="1:9" ht="62.4">
      <c r="A6" s="33" t="s">
        <v>33</v>
      </c>
      <c r="B6" s="155" t="s">
        <v>350</v>
      </c>
      <c r="C6" s="17"/>
    </row>
    <row r="7" spans="1:9">
      <c r="A7" s="33"/>
      <c r="B7" s="17"/>
      <c r="C7" s="17"/>
    </row>
    <row r="8" spans="1:9" ht="31.2">
      <c r="F8" s="65" t="s">
        <v>163</v>
      </c>
      <c r="G8" s="65" t="s">
        <v>164</v>
      </c>
      <c r="H8" s="18" t="s">
        <v>278</v>
      </c>
      <c r="I8" s="55" t="s">
        <v>279</v>
      </c>
    </row>
    <row r="9" spans="1:9" ht="31.2">
      <c r="E9" s="67"/>
      <c r="F9" s="65" t="s">
        <v>107</v>
      </c>
      <c r="G9" s="65" t="s">
        <v>108</v>
      </c>
      <c r="H9" s="65" t="s">
        <v>276</v>
      </c>
      <c r="I9" s="55" t="s">
        <v>277</v>
      </c>
    </row>
    <row r="10" spans="1:9">
      <c r="D10" s="61" t="s">
        <v>0</v>
      </c>
      <c r="E10" s="61" t="s">
        <v>15</v>
      </c>
      <c r="F10" s="66">
        <v>-4.6383635074345033</v>
      </c>
      <c r="G10" s="66">
        <v>-6.0215550335950923</v>
      </c>
      <c r="H10" s="66">
        <v>104.805103</v>
      </c>
      <c r="I10" s="66">
        <v>-136.60147625499999</v>
      </c>
    </row>
    <row r="11" spans="1:9">
      <c r="D11" s="61" t="s">
        <v>9</v>
      </c>
      <c r="E11" s="61" t="s">
        <v>12</v>
      </c>
      <c r="F11" s="66">
        <v>-5.799766118952709</v>
      </c>
      <c r="G11" s="66">
        <v>-7.2151162427270634</v>
      </c>
      <c r="H11" s="66">
        <v>-170.96696</v>
      </c>
      <c r="I11" s="66">
        <v>35.115398026999998</v>
      </c>
    </row>
    <row r="12" spans="1:9">
      <c r="D12" s="61" t="s">
        <v>10</v>
      </c>
      <c r="E12" s="61" t="s">
        <v>13</v>
      </c>
      <c r="F12" s="66">
        <v>-3.7900456194071883</v>
      </c>
      <c r="G12" s="66">
        <v>-7.3101156849853339</v>
      </c>
      <c r="H12" s="66">
        <v>127.54979400000001</v>
      </c>
      <c r="I12" s="66">
        <v>-104.902312006</v>
      </c>
    </row>
    <row r="13" spans="1:9">
      <c r="B13" s="68"/>
      <c r="C13" s="68"/>
      <c r="D13" s="61" t="s">
        <v>11</v>
      </c>
      <c r="E13" s="61" t="s">
        <v>14</v>
      </c>
      <c r="F13" s="66">
        <v>-2.4915998785762654</v>
      </c>
      <c r="G13" s="66">
        <v>-6.9484270985573566</v>
      </c>
      <c r="H13" s="66">
        <v>26.166623999999995</v>
      </c>
      <c r="I13" s="66">
        <v>-71.765605997999998</v>
      </c>
    </row>
    <row r="14" spans="1:9">
      <c r="D14" s="61" t="s">
        <v>7</v>
      </c>
      <c r="E14" s="61" t="s">
        <v>16</v>
      </c>
      <c r="F14" s="66">
        <v>-3.555943513682104</v>
      </c>
      <c r="G14" s="66">
        <v>-5.8633613392734247</v>
      </c>
      <c r="H14" s="66">
        <v>103.058301</v>
      </c>
      <c r="I14" s="66">
        <v>-212.15522398799999</v>
      </c>
    </row>
    <row r="15" spans="1:9">
      <c r="D15" s="61" t="s">
        <v>9</v>
      </c>
      <c r="E15" s="61" t="s">
        <v>12</v>
      </c>
      <c r="F15" s="66">
        <v>-2.6149998323947106</v>
      </c>
      <c r="G15" s="66">
        <v>-4.8926251045693405</v>
      </c>
      <c r="H15" s="66">
        <v>-76.219204999999988</v>
      </c>
      <c r="I15" s="66">
        <v>4.8416050440000014</v>
      </c>
    </row>
    <row r="16" spans="1:9">
      <c r="D16" s="61" t="s">
        <v>10</v>
      </c>
      <c r="E16" s="55" t="s">
        <v>13</v>
      </c>
      <c r="F16" s="66">
        <v>-3.0666289475612443</v>
      </c>
      <c r="G16" s="66">
        <v>-4.5690463596679791</v>
      </c>
      <c r="H16" s="66">
        <v>-13.898229999999998</v>
      </c>
      <c r="I16" s="66">
        <v>6.7558249829999966</v>
      </c>
    </row>
    <row r="17" spans="4:9">
      <c r="D17" s="61" t="s">
        <v>11</v>
      </c>
      <c r="E17" s="55" t="s">
        <v>14</v>
      </c>
      <c r="F17" s="66">
        <v>-3.7740874767976913</v>
      </c>
      <c r="G17" s="66">
        <v>-4.8455759146690198</v>
      </c>
      <c r="H17" s="66">
        <v>-29.977935000000002</v>
      </c>
      <c r="I17" s="66">
        <v>-68.905963161999992</v>
      </c>
    </row>
    <row r="18" spans="4:9">
      <c r="D18" s="61" t="s">
        <v>8</v>
      </c>
      <c r="E18" s="55" t="s">
        <v>17</v>
      </c>
      <c r="F18" s="66">
        <v>-4.1398125190414738</v>
      </c>
      <c r="G18" s="66">
        <v>-4.9377524330027001</v>
      </c>
      <c r="H18" s="66">
        <v>30.988531999999996</v>
      </c>
      <c r="I18" s="66">
        <v>-152.63112321099999</v>
      </c>
    </row>
    <row r="19" spans="4:9">
      <c r="D19" s="61" t="s">
        <v>9</v>
      </c>
      <c r="E19" s="55" t="s">
        <v>12</v>
      </c>
      <c r="F19" s="66">
        <v>-4.4842902680043233</v>
      </c>
      <c r="G19" s="66">
        <v>-4.8455759146690198</v>
      </c>
      <c r="H19" s="66">
        <v>13.082817000000002</v>
      </c>
      <c r="I19" s="66">
        <v>-107.84042258599999</v>
      </c>
    </row>
    <row r="20" spans="4:9">
      <c r="D20" s="61" t="s">
        <v>10</v>
      </c>
      <c r="E20" s="55" t="s">
        <v>13</v>
      </c>
      <c r="F20" s="66">
        <v>-4.8351210347897435</v>
      </c>
      <c r="G20" s="66">
        <v>-4.3687517634245552</v>
      </c>
      <c r="H20" s="66">
        <v>85.810011000000003</v>
      </c>
      <c r="I20" s="66">
        <v>-136.47364351800002</v>
      </c>
    </row>
    <row r="21" spans="4:9">
      <c r="D21" s="61" t="s">
        <v>11</v>
      </c>
      <c r="E21" s="55" t="s">
        <v>14</v>
      </c>
      <c r="F21" s="66">
        <v>-4.7206582900974094</v>
      </c>
      <c r="G21" s="66">
        <v>-4.2263414738551717</v>
      </c>
      <c r="H21" s="66">
        <v>-35.727745000000006</v>
      </c>
      <c r="I21" s="66">
        <v>-62.207079213</v>
      </c>
    </row>
    <row r="22" spans="4:9">
      <c r="D22" s="61" t="s">
        <v>20</v>
      </c>
      <c r="E22" s="55" t="s">
        <v>27</v>
      </c>
      <c r="F22" s="66">
        <v>-4.4162632150239087</v>
      </c>
      <c r="G22" s="66">
        <v>-5.0990248013575723</v>
      </c>
      <c r="H22" s="66">
        <v>-118.355626</v>
      </c>
      <c r="I22" s="66">
        <v>36.777774231999999</v>
      </c>
    </row>
    <row r="23" spans="4:9">
      <c r="D23" s="61" t="s">
        <v>9</v>
      </c>
      <c r="E23" s="55" t="s">
        <v>12</v>
      </c>
      <c r="F23" s="66">
        <v>-4.0395517705275008</v>
      </c>
      <c r="G23" s="66">
        <v>-6.4142185564771523</v>
      </c>
      <c r="H23" s="66">
        <v>-23.276919999999997</v>
      </c>
      <c r="I23" s="66">
        <v>-34.675844318000003</v>
      </c>
    </row>
    <row r="24" spans="4:9">
      <c r="D24" s="61" t="s">
        <v>10</v>
      </c>
      <c r="E24" s="55" t="s">
        <v>13</v>
      </c>
      <c r="F24" s="66">
        <v>-2.5493964687300405E-2</v>
      </c>
      <c r="G24" s="66">
        <v>0.67</v>
      </c>
      <c r="H24" s="66">
        <v>580.390085</v>
      </c>
      <c r="I24" s="66">
        <v>-344.70446514399998</v>
      </c>
    </row>
    <row r="25" spans="4:9">
      <c r="D25" s="61" t="s">
        <v>11</v>
      </c>
      <c r="E25" s="55" t="s">
        <v>14</v>
      </c>
      <c r="F25" s="66">
        <v>-1.3025497677040623</v>
      </c>
      <c r="G25" s="66">
        <v>2.2604379304E-2</v>
      </c>
      <c r="H25" s="66">
        <v>-78.614801999999997</v>
      </c>
      <c r="I25" s="66">
        <v>-107.68971370700001</v>
      </c>
    </row>
    <row r="26" spans="4:9">
      <c r="D26" s="61" t="s">
        <v>63</v>
      </c>
      <c r="E26" s="55" t="s">
        <v>64</v>
      </c>
      <c r="F26" s="66">
        <v>-1.3989675906110874</v>
      </c>
      <c r="G26" s="66">
        <v>0.49910182496025191</v>
      </c>
      <c r="H26" s="66">
        <v>-11.519972000000001</v>
      </c>
      <c r="I26" s="66">
        <v>-77.938188483000005</v>
      </c>
    </row>
    <row r="27" spans="4:9">
      <c r="D27" s="61" t="s">
        <v>9</v>
      </c>
      <c r="E27" s="55" t="s">
        <v>12</v>
      </c>
      <c r="F27" s="66">
        <v>5.7607018083368142E-2</v>
      </c>
      <c r="G27" s="66">
        <v>1.2058073718786109</v>
      </c>
      <c r="H27" s="66">
        <v>32.337559999999996</v>
      </c>
      <c r="I27" s="66">
        <v>11.643238278000002</v>
      </c>
    </row>
    <row r="28" spans="4:9">
      <c r="D28" s="61" t="s">
        <v>10</v>
      </c>
      <c r="E28" s="55" t="s">
        <v>13</v>
      </c>
      <c r="F28" s="66">
        <v>-1.9467344916423541</v>
      </c>
      <c r="G28" s="66">
        <v>-3.2405238247377253</v>
      </c>
      <c r="H28" s="66">
        <v>98.633120000000005</v>
      </c>
      <c r="I28" s="66">
        <v>-3.2538229359999988</v>
      </c>
    </row>
    <row r="29" spans="4:9">
      <c r="D29" s="61" t="s">
        <v>11</v>
      </c>
      <c r="E29" s="55" t="s">
        <v>14</v>
      </c>
      <c r="F29" s="66">
        <v>2.2759090204172594</v>
      </c>
      <c r="G29" s="66">
        <v>-1.5380132542280385</v>
      </c>
      <c r="H29" s="66">
        <v>179.29486700000001</v>
      </c>
      <c r="I29" s="66">
        <v>-77.050600400999997</v>
      </c>
    </row>
    <row r="30" spans="4:9">
      <c r="D30" s="34" t="s">
        <v>82</v>
      </c>
      <c r="E30" s="34" t="s">
        <v>83</v>
      </c>
      <c r="F30" s="66">
        <v>0.56281242198626424</v>
      </c>
      <c r="G30" s="66">
        <v>0.62731605195289319</v>
      </c>
      <c r="H30" s="66">
        <v>-15.189308999999994</v>
      </c>
      <c r="I30" s="66">
        <v>-188.983060099</v>
      </c>
    </row>
    <row r="31" spans="4:9">
      <c r="D31" s="61" t="s">
        <v>9</v>
      </c>
      <c r="E31" s="55" t="s">
        <v>12</v>
      </c>
      <c r="F31" s="66">
        <v>-3.417783800338404</v>
      </c>
      <c r="G31" s="66">
        <v>1.9198772145865901</v>
      </c>
      <c r="H31" s="66">
        <v>-170.488743</v>
      </c>
      <c r="I31" s="66">
        <v>-51.455064524999997</v>
      </c>
    </row>
    <row r="32" spans="4:9">
      <c r="D32" s="61" t="s">
        <v>10</v>
      </c>
      <c r="E32" s="55" t="s">
        <v>13</v>
      </c>
      <c r="F32" s="66">
        <v>-4.5410554268691783</v>
      </c>
      <c r="G32" s="66">
        <v>3.5142322718295684</v>
      </c>
      <c r="H32" s="66">
        <v>104.249697</v>
      </c>
      <c r="I32" s="66">
        <v>-84.867893707999997</v>
      </c>
    </row>
    <row r="33" spans="4:9">
      <c r="D33" s="61" t="s">
        <v>11</v>
      </c>
      <c r="E33" s="55" t="s">
        <v>14</v>
      </c>
      <c r="F33" s="66">
        <v>-6.7018221213999762</v>
      </c>
      <c r="G33" s="66">
        <v>5.294781718232513</v>
      </c>
      <c r="H33" s="66">
        <v>58.716033000000003</v>
      </c>
      <c r="I33" s="66">
        <v>-105.04462334100002</v>
      </c>
    </row>
    <row r="34" spans="4:9">
      <c r="D34" s="61" t="s">
        <v>97</v>
      </c>
      <c r="E34" s="55" t="s">
        <v>99</v>
      </c>
      <c r="F34" s="66">
        <v>-2.4633348650171083</v>
      </c>
      <c r="G34" s="66">
        <v>6.2606842100707158</v>
      </c>
      <c r="H34" s="66">
        <v>114.401275</v>
      </c>
      <c r="I34" s="66">
        <v>-22.514961047000014</v>
      </c>
    </row>
    <row r="35" spans="4:9">
      <c r="D35" s="61" t="s">
        <v>9</v>
      </c>
      <c r="E35" s="55" t="s">
        <v>12</v>
      </c>
      <c r="F35" s="66">
        <v>0.49147053682756819</v>
      </c>
      <c r="G35" s="66">
        <v>6.7146151169064208</v>
      </c>
      <c r="H35" s="66">
        <v>19.431216000000003</v>
      </c>
      <c r="I35" s="66">
        <v>-53.690340091000003</v>
      </c>
    </row>
    <row r="36" spans="4:9">
      <c r="D36" s="61" t="s">
        <v>10</v>
      </c>
      <c r="E36" s="55" t="s">
        <v>13</v>
      </c>
      <c r="F36" s="66">
        <v>1.7594341759936276</v>
      </c>
      <c r="G36" s="66">
        <v>7.2187536518777451</v>
      </c>
      <c r="H36" s="66">
        <v>165.33251000000001</v>
      </c>
      <c r="I36" s="66">
        <v>-67.80113193599999</v>
      </c>
    </row>
    <row r="37" spans="4:9">
      <c r="D37" s="61" t="s">
        <v>11</v>
      </c>
      <c r="E37" s="55" t="s">
        <v>14</v>
      </c>
      <c r="F37" s="66">
        <v>4.111194444914255</v>
      </c>
      <c r="G37" s="66">
        <v>8.9675714314720505</v>
      </c>
      <c r="H37" s="66">
        <v>5.4653819999999982</v>
      </c>
      <c r="I37" s="66">
        <v>83.104308626000005</v>
      </c>
    </row>
    <row r="38" spans="4:9">
      <c r="D38" s="61" t="s">
        <v>104</v>
      </c>
      <c r="E38" s="55" t="s">
        <v>105</v>
      </c>
      <c r="F38" s="66">
        <v>4.3340154050860331</v>
      </c>
      <c r="G38" s="66">
        <v>8.3895516339954934</v>
      </c>
      <c r="H38" s="66">
        <v>28.246229080999999</v>
      </c>
      <c r="I38" s="66">
        <v>79.748114626000003</v>
      </c>
    </row>
    <row r="39" spans="4:9">
      <c r="D39" s="61" t="s">
        <v>9</v>
      </c>
      <c r="E39" s="55" t="s">
        <v>12</v>
      </c>
      <c r="F39" s="66">
        <v>6.984438486492289</v>
      </c>
      <c r="G39" s="66">
        <v>8.4511874361454264</v>
      </c>
      <c r="H39" s="66">
        <v>8.3758433849999996</v>
      </c>
      <c r="I39" s="66">
        <v>109.86378915100001</v>
      </c>
    </row>
    <row r="40" spans="4:9">
      <c r="D40" s="55" t="s">
        <v>10</v>
      </c>
      <c r="E40" s="55" t="s">
        <v>13</v>
      </c>
      <c r="F40" s="66">
        <v>8.6989075324646397</v>
      </c>
      <c r="G40" s="66">
        <v>9.7181808379020005</v>
      </c>
      <c r="H40" s="66">
        <v>121.25423493699999</v>
      </c>
      <c r="I40" s="66">
        <v>75.859200082000001</v>
      </c>
    </row>
    <row r="41" spans="4:9">
      <c r="D41" s="61" t="s">
        <v>11</v>
      </c>
      <c r="E41" s="55" t="s">
        <v>14</v>
      </c>
      <c r="F41" s="66">
        <v>10.374662859465618</v>
      </c>
      <c r="G41" s="66">
        <v>12.074692365982699</v>
      </c>
      <c r="H41" s="66">
        <v>91.593141524000004</v>
      </c>
      <c r="I41" s="66">
        <v>100.48823991099999</v>
      </c>
    </row>
    <row r="42" spans="4:9">
      <c r="D42" s="61" t="s">
        <v>124</v>
      </c>
      <c r="E42" s="55" t="s">
        <v>125</v>
      </c>
      <c r="F42" s="66">
        <v>10.64322279849895</v>
      </c>
      <c r="G42" s="66">
        <v>12.522423812954367</v>
      </c>
      <c r="H42" s="66">
        <v>119.92017962</v>
      </c>
      <c r="I42" s="66">
        <v>15.138770994000001</v>
      </c>
    </row>
    <row r="43" spans="4:9">
      <c r="D43" s="61" t="s">
        <v>9</v>
      </c>
      <c r="E43" s="55" t="s">
        <v>12</v>
      </c>
      <c r="F43" s="66">
        <v>12.669725221749648</v>
      </c>
      <c r="G43" s="66">
        <v>13.786870528593138</v>
      </c>
      <c r="H43" s="66">
        <v>143.02697593400001</v>
      </c>
      <c r="I43" s="66">
        <v>110.39721900199999</v>
      </c>
    </row>
    <row r="44" spans="4:9">
      <c r="D44" s="55" t="s">
        <v>10</v>
      </c>
      <c r="E44" s="55" t="s">
        <v>13</v>
      </c>
      <c r="F44" s="66">
        <v>14.105123025049318</v>
      </c>
      <c r="G44" s="66">
        <v>13.3222830766597</v>
      </c>
      <c r="H44" s="66">
        <v>274.83658141000001</v>
      </c>
      <c r="I44" s="66">
        <v>38.368597487000002</v>
      </c>
    </row>
    <row r="45" spans="4:9">
      <c r="D45" s="61" t="s">
        <v>11</v>
      </c>
      <c r="E45" s="55" t="s">
        <v>14</v>
      </c>
      <c r="F45" s="66">
        <v>13.620214186628271</v>
      </c>
      <c r="G45" s="66">
        <v>11.290024384092881</v>
      </c>
      <c r="H45" s="66">
        <v>137.05240082700001</v>
      </c>
      <c r="I45" s="66">
        <v>45.965742644999999</v>
      </c>
    </row>
    <row r="46" spans="4:9">
      <c r="D46" s="61" t="s">
        <v>136</v>
      </c>
      <c r="E46" s="55" t="s">
        <v>137</v>
      </c>
      <c r="F46" s="66">
        <v>14.623666781279422</v>
      </c>
      <c r="G46" s="66">
        <v>13.566997349040186</v>
      </c>
      <c r="H46" s="66">
        <v>160.84533477799999</v>
      </c>
      <c r="I46" s="66">
        <v>59.903566780000006</v>
      </c>
    </row>
    <row r="47" spans="4:9">
      <c r="D47" s="61" t="s">
        <v>9</v>
      </c>
      <c r="E47" s="55" t="s">
        <v>12</v>
      </c>
      <c r="F47" s="66">
        <v>16.447526881961156</v>
      </c>
      <c r="G47" s="66">
        <v>15.221491365036336</v>
      </c>
      <c r="H47" s="66">
        <v>258.27603447899997</v>
      </c>
      <c r="I47" s="66">
        <v>180.897489495</v>
      </c>
    </row>
    <row r="48" spans="4:9">
      <c r="D48" s="55" t="s">
        <v>10</v>
      </c>
      <c r="E48" s="55" t="s">
        <v>13</v>
      </c>
      <c r="F48" s="66">
        <v>15.560394427739446</v>
      </c>
      <c r="G48" s="66">
        <v>14.923740095814683</v>
      </c>
      <c r="H48" s="66">
        <v>107.907061599</v>
      </c>
      <c r="I48" s="66">
        <v>185.991327549</v>
      </c>
    </row>
    <row r="49" spans="4:12">
      <c r="D49" s="61" t="s">
        <v>11</v>
      </c>
      <c r="E49" s="55" t="s">
        <v>14</v>
      </c>
      <c r="F49" s="66">
        <v>14.165715148947539</v>
      </c>
      <c r="G49" s="66">
        <v>14.690614561296353</v>
      </c>
      <c r="H49" s="66">
        <v>4.4909475100000122</v>
      </c>
      <c r="I49" s="66">
        <v>96.177281638999986</v>
      </c>
    </row>
    <row r="50" spans="4:12">
      <c r="D50" s="61" t="s">
        <v>147</v>
      </c>
      <c r="E50" s="55" t="s">
        <v>148</v>
      </c>
      <c r="F50" s="66">
        <v>16.546563771623223</v>
      </c>
      <c r="G50" s="66">
        <v>13.589586425862505</v>
      </c>
      <c r="H50" s="66">
        <v>231.85872952900002</v>
      </c>
      <c r="I50" s="66">
        <v>194.46573546499999</v>
      </c>
    </row>
    <row r="51" spans="4:12">
      <c r="D51" s="61" t="s">
        <v>150</v>
      </c>
      <c r="E51" s="55" t="s">
        <v>12</v>
      </c>
      <c r="F51" s="66">
        <v>8.619009834416099</v>
      </c>
      <c r="G51" s="66">
        <v>9.3102679325246331</v>
      </c>
      <c r="H51" s="66">
        <v>24.220621323</v>
      </c>
      <c r="I51" s="66">
        <v>-148.914651816</v>
      </c>
    </row>
    <row r="52" spans="4:12">
      <c r="D52" s="55" t="s">
        <v>10</v>
      </c>
      <c r="E52" s="55" t="s">
        <v>13</v>
      </c>
      <c r="F52" s="66">
        <v>7.8668801291663746</v>
      </c>
      <c r="G52" s="66">
        <v>10.801035455879354</v>
      </c>
      <c r="H52" s="66">
        <v>368.93771537600003</v>
      </c>
      <c r="I52" s="66">
        <v>-116.870085973</v>
      </c>
    </row>
    <row r="53" spans="4:12">
      <c r="D53" s="55" t="s">
        <v>11</v>
      </c>
      <c r="E53" s="55" t="s">
        <v>14</v>
      </c>
      <c r="F53" s="66">
        <v>9.4372001114988162</v>
      </c>
      <c r="G53" s="66">
        <v>13.685863222999863</v>
      </c>
      <c r="H53" s="66">
        <v>301.85078616800001</v>
      </c>
      <c r="I53" s="66">
        <v>-73.541273533000009</v>
      </c>
    </row>
    <row r="54" spans="4:12">
      <c r="D54" s="55" t="s">
        <v>165</v>
      </c>
      <c r="E54" s="55" t="s">
        <v>166</v>
      </c>
      <c r="F54" s="66">
        <v>6.1009312599154732</v>
      </c>
      <c r="G54" s="66">
        <v>16.973576025358696</v>
      </c>
      <c r="H54" s="66">
        <v>171.21392625799999</v>
      </c>
      <c r="I54" s="66">
        <v>15.402470025</v>
      </c>
      <c r="L54" s="111"/>
    </row>
    <row r="55" spans="4:12">
      <c r="D55" s="55" t="s">
        <v>9</v>
      </c>
      <c r="E55" s="55" t="s">
        <v>12</v>
      </c>
      <c r="F55" s="66">
        <v>7.5275186877997973</v>
      </c>
      <c r="G55" s="66">
        <v>20.804143374795505</v>
      </c>
      <c r="H55" s="66">
        <v>129.28183865599999</v>
      </c>
      <c r="I55" s="66">
        <v>-140.65276563399999</v>
      </c>
      <c r="L55" s="111"/>
    </row>
    <row r="56" spans="4:12">
      <c r="D56" s="55" t="s">
        <v>10</v>
      </c>
      <c r="E56" s="55" t="s">
        <v>13</v>
      </c>
      <c r="F56" s="66">
        <v>9.198093085827324</v>
      </c>
      <c r="G56" s="66">
        <v>19.691237896860006</v>
      </c>
      <c r="H56" s="66">
        <v>323.21228041699993</v>
      </c>
      <c r="I56" s="66">
        <v>103.82572011299999</v>
      </c>
      <c r="L56" s="111"/>
    </row>
    <row r="57" spans="4:12">
      <c r="D57" s="55" t="s">
        <v>11</v>
      </c>
      <c r="E57" s="55" t="s">
        <v>14</v>
      </c>
      <c r="F57" s="66">
        <v>10.908898466914868</v>
      </c>
      <c r="G57" s="66">
        <v>16.444852699517732</v>
      </c>
      <c r="H57" s="66">
        <v>340.63344346299999</v>
      </c>
      <c r="I57" s="66">
        <v>59.584837852999996</v>
      </c>
      <c r="L57" s="111"/>
    </row>
    <row r="58" spans="4:12">
      <c r="D58" s="55" t="s">
        <v>222</v>
      </c>
      <c r="E58" s="55" t="s">
        <v>224</v>
      </c>
      <c r="F58" s="66">
        <v>11.194197670144234</v>
      </c>
      <c r="G58" s="66">
        <v>14.480708788999355</v>
      </c>
      <c r="H58" s="66">
        <v>7.2648734049999977</v>
      </c>
      <c r="I58" s="66">
        <v>225.785271521</v>
      </c>
      <c r="L58" s="111"/>
    </row>
    <row r="59" spans="4:12">
      <c r="D59" s="55" t="s">
        <v>9</v>
      </c>
      <c r="E59" s="55" t="s">
        <v>12</v>
      </c>
      <c r="F59" s="66">
        <v>14.677021764566669</v>
      </c>
      <c r="G59" s="66">
        <v>13.971036234403803</v>
      </c>
      <c r="H59" s="66">
        <v>203.53798603499999</v>
      </c>
      <c r="I59" s="66">
        <v>90.608160048000002</v>
      </c>
      <c r="L59" s="111"/>
    </row>
    <row r="60" spans="4:12">
      <c r="D60" s="55" t="s">
        <v>10</v>
      </c>
      <c r="E60" s="55" t="s">
        <v>13</v>
      </c>
      <c r="F60" s="66">
        <v>15.616638003097986</v>
      </c>
      <c r="G60" s="66">
        <v>14.263477631540891</v>
      </c>
      <c r="H60" s="66">
        <v>365.130191852</v>
      </c>
      <c r="I60" s="66">
        <v>228.92021239899998</v>
      </c>
      <c r="L60" s="111"/>
    </row>
    <row r="61" spans="4:12">
      <c r="D61" s="55" t="s">
        <v>11</v>
      </c>
      <c r="E61" s="55" t="s">
        <v>14</v>
      </c>
      <c r="F61" s="66">
        <v>14.00858440346682</v>
      </c>
      <c r="G61" s="66">
        <v>13.521789998231878</v>
      </c>
      <c r="H61" s="66">
        <v>91.175595213000008</v>
      </c>
      <c r="I61" s="66">
        <v>220.03504144999999</v>
      </c>
      <c r="L61" s="111"/>
    </row>
    <row r="62" spans="4:12">
      <c r="D62" s="55" t="s">
        <v>238</v>
      </c>
      <c r="E62" s="55" t="s">
        <v>239</v>
      </c>
      <c r="F62" s="66">
        <v>13.167998811363567</v>
      </c>
      <c r="G62" s="66">
        <v>12.275922526333261</v>
      </c>
      <c r="H62" s="66">
        <v>-169.31555657799998</v>
      </c>
      <c r="I62" s="66">
        <v>338.23225541699998</v>
      </c>
      <c r="L62" s="111"/>
    </row>
    <row r="63" spans="4:12">
      <c r="D63" s="55" t="s">
        <v>9</v>
      </c>
      <c r="E63" s="55" t="s">
        <v>12</v>
      </c>
      <c r="F63" s="66">
        <v>11.35034879747433</v>
      </c>
      <c r="G63" s="66">
        <v>10.676593134561148</v>
      </c>
      <c r="H63" s="66">
        <v>-69.935137209999994</v>
      </c>
      <c r="I63" s="66">
        <v>227.8160503</v>
      </c>
      <c r="L63" s="111"/>
    </row>
    <row r="64" spans="4:12">
      <c r="D64" s="55" t="s">
        <v>10</v>
      </c>
      <c r="E64" s="55" t="s">
        <v>13</v>
      </c>
      <c r="F64" s="66">
        <v>5.5035249611489183</v>
      </c>
      <c r="G64" s="66">
        <v>6.681824536334088</v>
      </c>
      <c r="H64" s="66">
        <v>-163.95078627100003</v>
      </c>
      <c r="I64" s="66">
        <v>180.45901866899999</v>
      </c>
      <c r="L64" s="111"/>
    </row>
    <row r="65" spans="4:12">
      <c r="D65" s="55" t="s">
        <v>11</v>
      </c>
      <c r="E65" s="55" t="s">
        <v>14</v>
      </c>
      <c r="F65" s="66">
        <v>5.9293019798560227</v>
      </c>
      <c r="G65" s="66">
        <v>3.4045583113848683</v>
      </c>
      <c r="H65" s="66">
        <v>175.248032798</v>
      </c>
      <c r="I65" s="66">
        <v>188.937587734</v>
      </c>
      <c r="L65" s="111"/>
    </row>
    <row r="66" spans="4:12">
      <c r="D66" s="55" t="s">
        <v>340</v>
      </c>
      <c r="E66" s="55" t="s">
        <v>341</v>
      </c>
      <c r="F66" s="66">
        <v>2.537685319697045</v>
      </c>
      <c r="G66" s="66">
        <v>2.5054362155804943</v>
      </c>
      <c r="H66" s="66">
        <v>-451.41823726300004</v>
      </c>
      <c r="I66" s="66">
        <v>205.400174574</v>
      </c>
    </row>
    <row r="67" spans="4:12">
      <c r="D67" s="55" t="s">
        <v>9</v>
      </c>
      <c r="E67" s="55" t="s">
        <v>12</v>
      </c>
      <c r="F67" s="66">
        <v>3.8719835968240854</v>
      </c>
      <c r="G67" s="66">
        <v>0.74191721043887549</v>
      </c>
      <c r="H67" s="66">
        <v>9.2439452960000033</v>
      </c>
      <c r="I67" s="66">
        <v>304.23733202599999</v>
      </c>
    </row>
    <row r="69" spans="4:12">
      <c r="H69" s="192"/>
    </row>
  </sheetData>
  <phoneticPr fontId="88" type="noConversion"/>
  <hyperlinks>
    <hyperlink ref="C1" location="Jegyzék_index!A1" display="Vissza a jegyzékre / Return to the Index" xr:uid="{535F90C3-1C54-46EE-8E4C-5CDC288CDB6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82EE-61DA-4B51-9C06-358F6420B524}">
  <sheetPr codeName="Sheet38"/>
  <dimension ref="A1:Y86"/>
  <sheetViews>
    <sheetView showGridLines="0" zoomScale="75" zoomScaleNormal="75" workbookViewId="0"/>
  </sheetViews>
  <sheetFormatPr defaultColWidth="9.109375" defaultRowHeight="15.6"/>
  <cols>
    <col min="1" max="1" width="12.44140625" style="36" bestFit="1" customWidth="1"/>
    <col min="2" max="2" width="96" style="36" customWidth="1"/>
    <col min="3" max="3" width="25.88671875" style="36" customWidth="1"/>
    <col min="4" max="4" width="11.44140625" style="36" customWidth="1"/>
    <col min="5" max="5" width="10.33203125" style="36" customWidth="1"/>
    <col min="6" max="6" width="31.6640625" style="36" customWidth="1"/>
    <col min="7" max="9" width="23.109375" style="36" customWidth="1"/>
    <col min="10" max="10" width="9.109375" style="36"/>
    <col min="11" max="11" width="30.109375" style="36" customWidth="1"/>
    <col min="12" max="12" width="10.33203125" style="36" bestFit="1" customWidth="1"/>
    <col min="13" max="16384" width="9.109375" style="36"/>
  </cols>
  <sheetData>
    <row r="1" spans="1:25">
      <c r="A1" s="1" t="s">
        <v>28</v>
      </c>
      <c r="B1" s="35" t="s">
        <v>301</v>
      </c>
      <c r="C1" s="62" t="s">
        <v>151</v>
      </c>
    </row>
    <row r="2" spans="1:25">
      <c r="A2" s="1" t="s">
        <v>29</v>
      </c>
      <c r="B2" s="35" t="s">
        <v>302</v>
      </c>
    </row>
    <row r="3" spans="1:25">
      <c r="A3" s="1" t="s">
        <v>30</v>
      </c>
      <c r="B3" s="36" t="s">
        <v>34</v>
      </c>
    </row>
    <row r="4" spans="1:25">
      <c r="A4" s="1" t="s">
        <v>31</v>
      </c>
      <c r="B4" s="36" t="s">
        <v>127</v>
      </c>
    </row>
    <row r="5" spans="1:25">
      <c r="A5" s="4" t="s">
        <v>32</v>
      </c>
      <c r="B5" s="36" t="s">
        <v>329</v>
      </c>
    </row>
    <row r="6" spans="1:25">
      <c r="A6" s="97" t="s">
        <v>33</v>
      </c>
      <c r="B6" s="36" t="s">
        <v>330</v>
      </c>
      <c r="C6" s="47"/>
      <c r="D6" s="47"/>
      <c r="E6" s="47"/>
      <c r="F6" s="47"/>
      <c r="G6" s="47"/>
      <c r="H6" s="47"/>
      <c r="I6" s="47"/>
      <c r="J6" s="47"/>
      <c r="K6" s="47"/>
    </row>
    <row r="7" spans="1:25">
      <c r="A7" s="4"/>
      <c r="B7" s="98"/>
      <c r="L7" s="99"/>
      <c r="M7" s="99"/>
      <c r="N7" s="99"/>
      <c r="O7" s="99"/>
      <c r="P7" s="99"/>
      <c r="Q7" s="99"/>
      <c r="R7" s="99"/>
      <c r="S7" s="99"/>
      <c r="T7" s="99"/>
      <c r="U7" s="99"/>
      <c r="V7" s="99"/>
      <c r="W7" s="99"/>
      <c r="X7" s="99"/>
      <c r="Y7" s="99"/>
    </row>
    <row r="8" spans="1:25" ht="31.2">
      <c r="A8" s="40"/>
      <c r="D8" s="85"/>
      <c r="E8" s="85"/>
      <c r="F8" s="86" t="s">
        <v>298</v>
      </c>
      <c r="G8" s="86" t="s">
        <v>299</v>
      </c>
      <c r="H8" s="86" t="s">
        <v>300</v>
      </c>
      <c r="I8" s="86" t="s">
        <v>129</v>
      </c>
      <c r="L8" s="99"/>
      <c r="M8" s="99"/>
      <c r="N8" s="99"/>
      <c r="O8" s="99"/>
      <c r="P8" s="99"/>
      <c r="Q8" s="99"/>
      <c r="R8" s="99"/>
      <c r="S8" s="99"/>
      <c r="T8" s="99"/>
      <c r="U8" s="99"/>
      <c r="V8" s="99"/>
      <c r="W8" s="99"/>
      <c r="X8" s="99"/>
      <c r="Y8" s="99"/>
    </row>
    <row r="9" spans="1:25" ht="46.8">
      <c r="A9" s="40"/>
      <c r="D9" s="85"/>
      <c r="E9" s="85"/>
      <c r="F9" s="87" t="s">
        <v>295</v>
      </c>
      <c r="G9" s="87" t="s">
        <v>296</v>
      </c>
      <c r="H9" s="87" t="s">
        <v>297</v>
      </c>
      <c r="I9" s="87" t="s">
        <v>328</v>
      </c>
      <c r="L9" s="99"/>
      <c r="M9" s="99"/>
      <c r="N9" s="99"/>
      <c r="O9" s="99"/>
      <c r="P9" s="99"/>
      <c r="Q9" s="99"/>
      <c r="R9" s="99"/>
      <c r="S9" s="99"/>
      <c r="T9" s="99"/>
      <c r="U9" s="99"/>
      <c r="V9" s="99"/>
      <c r="W9" s="99"/>
      <c r="X9" s="99"/>
      <c r="Y9" s="99"/>
    </row>
    <row r="10" spans="1:25">
      <c r="A10" s="40"/>
      <c r="D10" s="88" t="s">
        <v>97</v>
      </c>
      <c r="E10" s="89" t="s">
        <v>99</v>
      </c>
      <c r="F10" s="90">
        <v>3.5257679025752493</v>
      </c>
      <c r="G10" s="90">
        <v>5.0260143625861158</v>
      </c>
      <c r="H10" s="90">
        <v>3.9221089960542885</v>
      </c>
      <c r="I10" s="90">
        <v>16.247041265340879</v>
      </c>
      <c r="L10" s="147"/>
      <c r="M10" s="48"/>
      <c r="N10" s="48"/>
      <c r="O10" s="48"/>
      <c r="P10" s="48"/>
      <c r="Q10" s="99"/>
      <c r="R10" s="99"/>
      <c r="S10" s="99"/>
      <c r="T10" s="99"/>
      <c r="U10" s="99"/>
      <c r="V10" s="99"/>
      <c r="W10" s="99"/>
    </row>
    <row r="11" spans="1:25">
      <c r="A11" s="40"/>
      <c r="D11" s="88" t="s">
        <v>9</v>
      </c>
      <c r="E11" s="89" t="s">
        <v>12</v>
      </c>
      <c r="F11" s="90">
        <v>3.5927243799398823</v>
      </c>
      <c r="G11" s="90">
        <v>5.2395474721955235</v>
      </c>
      <c r="H11" s="90">
        <v>4.3850977902982038</v>
      </c>
      <c r="I11" s="90">
        <v>15.622803059298588</v>
      </c>
      <c r="L11" s="147"/>
      <c r="M11" s="48"/>
      <c r="N11" s="48"/>
      <c r="O11" s="48"/>
      <c r="P11" s="48"/>
      <c r="Q11" s="99"/>
      <c r="R11" s="99"/>
      <c r="S11" s="99"/>
      <c r="T11" s="99"/>
      <c r="U11" s="99"/>
      <c r="V11" s="99"/>
      <c r="W11" s="99"/>
    </row>
    <row r="12" spans="1:25">
      <c r="A12" s="40"/>
      <c r="D12" s="88" t="s">
        <v>10</v>
      </c>
      <c r="E12" s="89" t="s">
        <v>13</v>
      </c>
      <c r="F12" s="90">
        <v>3.56108429800299</v>
      </c>
      <c r="G12" s="90">
        <v>5.1698616487950346</v>
      </c>
      <c r="H12" s="90">
        <v>4.6870350521638784</v>
      </c>
      <c r="I12" s="90">
        <v>15.158273819410191</v>
      </c>
      <c r="L12" s="147"/>
      <c r="M12" s="48"/>
      <c r="N12" s="48"/>
      <c r="O12" s="48"/>
      <c r="P12" s="48"/>
      <c r="Q12" s="99"/>
      <c r="R12" s="99"/>
      <c r="S12" s="99"/>
      <c r="T12" s="99"/>
      <c r="U12" s="99"/>
      <c r="V12" s="99"/>
      <c r="W12" s="99"/>
    </row>
    <row r="13" spans="1:25">
      <c r="A13" s="40"/>
      <c r="D13" s="88" t="s">
        <v>11</v>
      </c>
      <c r="E13" s="89" t="s">
        <v>14</v>
      </c>
      <c r="F13" s="90">
        <v>3.579491494918186</v>
      </c>
      <c r="G13" s="90">
        <v>4.7064330664871221</v>
      </c>
      <c r="H13" s="90">
        <v>4.2837412842774043</v>
      </c>
      <c r="I13" s="90">
        <v>14.620215953573215</v>
      </c>
      <c r="L13" s="147"/>
      <c r="M13" s="48"/>
      <c r="N13" s="48"/>
      <c r="O13" s="48"/>
      <c r="P13" s="48"/>
      <c r="Q13" s="99"/>
      <c r="R13" s="99"/>
      <c r="S13" s="99"/>
      <c r="T13" s="99"/>
      <c r="U13" s="99"/>
      <c r="V13" s="99"/>
      <c r="W13" s="99"/>
    </row>
    <row r="14" spans="1:25">
      <c r="A14" s="40"/>
      <c r="D14" s="88" t="s">
        <v>104</v>
      </c>
      <c r="E14" s="89" t="s">
        <v>105</v>
      </c>
      <c r="F14" s="90">
        <v>3.3710974814284893</v>
      </c>
      <c r="G14" s="90">
        <v>4.0876842055962683</v>
      </c>
      <c r="H14" s="90">
        <v>3.5223584676266615</v>
      </c>
      <c r="I14" s="90">
        <v>14.423919655428824</v>
      </c>
      <c r="L14" s="147"/>
      <c r="M14" s="48"/>
      <c r="N14" s="48"/>
      <c r="O14" s="48"/>
      <c r="P14" s="48"/>
      <c r="Q14" s="99"/>
      <c r="R14" s="99"/>
      <c r="S14" s="99"/>
      <c r="T14" s="99"/>
      <c r="U14" s="99"/>
      <c r="V14" s="99"/>
      <c r="W14" s="99"/>
    </row>
    <row r="15" spans="1:25">
      <c r="A15" s="40"/>
      <c r="D15" s="88" t="s">
        <v>9</v>
      </c>
      <c r="E15" s="89" t="s">
        <v>12</v>
      </c>
      <c r="F15" s="90">
        <v>3.3494414088625351</v>
      </c>
      <c r="G15" s="90">
        <v>4.1752922460149842</v>
      </c>
      <c r="H15" s="90">
        <v>3.7907455218451775</v>
      </c>
      <c r="I15" s="90">
        <v>14.273473733846373</v>
      </c>
      <c r="L15" s="147"/>
      <c r="M15" s="48"/>
      <c r="N15" s="48"/>
      <c r="O15" s="48"/>
      <c r="P15" s="48"/>
      <c r="Q15" s="99"/>
      <c r="R15" s="99"/>
      <c r="S15" s="99"/>
      <c r="T15" s="99"/>
      <c r="U15" s="99"/>
      <c r="V15" s="99"/>
      <c r="W15" s="99"/>
    </row>
    <row r="16" spans="1:25">
      <c r="A16" s="40"/>
      <c r="D16" s="88" t="s">
        <v>10</v>
      </c>
      <c r="E16" s="89" t="s">
        <v>13</v>
      </c>
      <c r="F16" s="90">
        <v>3.2738463277875649</v>
      </c>
      <c r="G16" s="90">
        <v>4.207937713282619</v>
      </c>
      <c r="H16" s="90">
        <v>3.8321081466190234</v>
      </c>
      <c r="I16" s="90">
        <v>14.215258147373111</v>
      </c>
      <c r="L16" s="147"/>
      <c r="M16" s="48"/>
      <c r="N16" s="48"/>
      <c r="O16" s="48"/>
      <c r="P16" s="48"/>
      <c r="Q16" s="99"/>
      <c r="R16" s="99"/>
      <c r="S16" s="99"/>
      <c r="T16" s="99"/>
      <c r="U16" s="99"/>
      <c r="V16" s="99"/>
      <c r="W16" s="99"/>
    </row>
    <row r="17" spans="1:23">
      <c r="A17" s="40"/>
      <c r="D17" s="88" t="s">
        <v>11</v>
      </c>
      <c r="E17" s="89" t="s">
        <v>14</v>
      </c>
      <c r="F17" s="90">
        <v>3.168201520374605</v>
      </c>
      <c r="G17" s="90">
        <v>4.0566249611292244</v>
      </c>
      <c r="H17" s="90">
        <v>3.8351764239829933</v>
      </c>
      <c r="I17" s="90">
        <v>13.817954061017168</v>
      </c>
      <c r="L17" s="147"/>
      <c r="M17" s="48"/>
      <c r="N17" s="48"/>
      <c r="O17" s="48"/>
      <c r="P17" s="48"/>
      <c r="Q17" s="99"/>
      <c r="R17" s="99"/>
      <c r="S17" s="99"/>
      <c r="T17" s="99"/>
      <c r="U17" s="99"/>
      <c r="V17" s="99"/>
      <c r="W17" s="99"/>
    </row>
    <row r="18" spans="1:23">
      <c r="A18" s="40"/>
      <c r="D18" s="88" t="s">
        <v>124</v>
      </c>
      <c r="E18" s="89" t="s">
        <v>125</v>
      </c>
      <c r="F18" s="90">
        <v>3.0346540310612684</v>
      </c>
      <c r="G18" s="90">
        <v>3.4571374736766103</v>
      </c>
      <c r="H18" s="90">
        <v>3.5930777838554149</v>
      </c>
      <c r="I18" s="90">
        <v>13.184417556607093</v>
      </c>
      <c r="J18" s="48"/>
      <c r="L18" s="147"/>
      <c r="M18" s="48"/>
      <c r="N18" s="48"/>
      <c r="O18" s="48"/>
      <c r="P18" s="48"/>
      <c r="Q18" s="99"/>
      <c r="R18" s="99"/>
      <c r="S18" s="99"/>
      <c r="T18" s="99"/>
      <c r="U18" s="99"/>
      <c r="V18" s="99"/>
      <c r="W18" s="99"/>
    </row>
    <row r="19" spans="1:23">
      <c r="A19" s="40"/>
      <c r="D19" s="89" t="s">
        <v>9</v>
      </c>
      <c r="E19" s="89" t="s">
        <v>12</v>
      </c>
      <c r="F19" s="90">
        <v>3.0860624844424924</v>
      </c>
      <c r="G19" s="90">
        <v>3.0467567164191238</v>
      </c>
      <c r="H19" s="90">
        <v>3.0263022607786048</v>
      </c>
      <c r="I19" s="90">
        <v>12.972833926135968</v>
      </c>
      <c r="L19" s="147"/>
      <c r="M19" s="48"/>
      <c r="N19" s="48"/>
      <c r="O19" s="48"/>
      <c r="P19" s="48"/>
      <c r="Q19" s="99"/>
      <c r="R19" s="99"/>
      <c r="S19" s="99"/>
      <c r="T19" s="99"/>
      <c r="U19" s="99"/>
      <c r="V19" s="99"/>
      <c r="W19" s="99"/>
    </row>
    <row r="20" spans="1:23">
      <c r="A20" s="40"/>
      <c r="D20" s="88" t="s">
        <v>10</v>
      </c>
      <c r="E20" s="89" t="s">
        <v>13</v>
      </c>
      <c r="F20" s="90">
        <v>3.2973665420081981</v>
      </c>
      <c r="G20" s="90">
        <v>2.6572784054853109</v>
      </c>
      <c r="H20" s="90">
        <v>2.5039082250066889</v>
      </c>
      <c r="I20" s="90">
        <v>11.996926468813605</v>
      </c>
      <c r="L20" s="147"/>
      <c r="M20" s="48"/>
      <c r="N20" s="48"/>
      <c r="O20" s="48"/>
      <c r="P20" s="48"/>
      <c r="Q20" s="99"/>
      <c r="R20" s="99"/>
      <c r="S20" s="99"/>
      <c r="T20" s="99"/>
      <c r="U20" s="99"/>
      <c r="V20" s="99"/>
      <c r="W20" s="99"/>
    </row>
    <row r="21" spans="1:23">
      <c r="A21" s="40"/>
      <c r="D21" s="89" t="s">
        <v>11</v>
      </c>
      <c r="E21" s="89" t="s">
        <v>14</v>
      </c>
      <c r="F21" s="90">
        <v>3.2187676600314306</v>
      </c>
      <c r="G21" s="90">
        <v>2.9739981191098868</v>
      </c>
      <c r="H21" s="90">
        <v>2.5370935093161679</v>
      </c>
      <c r="I21" s="90">
        <v>11.54194323777071</v>
      </c>
      <c r="L21" s="147"/>
      <c r="M21" s="48"/>
      <c r="N21" s="48"/>
      <c r="O21" s="48"/>
      <c r="P21" s="48"/>
      <c r="Q21" s="99"/>
      <c r="R21" s="99"/>
      <c r="S21" s="99"/>
      <c r="T21" s="99"/>
      <c r="U21" s="99"/>
      <c r="V21" s="99"/>
      <c r="W21" s="99"/>
    </row>
    <row r="22" spans="1:23">
      <c r="A22" s="40"/>
      <c r="D22" s="88" t="s">
        <v>136</v>
      </c>
      <c r="E22" s="89" t="s">
        <v>137</v>
      </c>
      <c r="F22" s="90">
        <v>3.5700225583723149</v>
      </c>
      <c r="G22" s="90">
        <v>3.7422268501021758</v>
      </c>
      <c r="H22" s="90">
        <v>3.0387880322243284</v>
      </c>
      <c r="I22" s="90">
        <v>11.888681646907637</v>
      </c>
      <c r="L22" s="147"/>
      <c r="M22" s="48"/>
      <c r="N22" s="48"/>
      <c r="O22" s="48"/>
      <c r="P22" s="48"/>
      <c r="Q22" s="99"/>
      <c r="R22" s="99"/>
      <c r="S22" s="99"/>
      <c r="T22" s="99"/>
      <c r="U22" s="99"/>
      <c r="V22" s="99"/>
      <c r="W22" s="99"/>
    </row>
    <row r="23" spans="1:23">
      <c r="A23" s="40"/>
      <c r="D23" s="89" t="s">
        <v>9</v>
      </c>
      <c r="E23" s="89" t="s">
        <v>12</v>
      </c>
      <c r="F23" s="90">
        <v>3.4441230602549133</v>
      </c>
      <c r="G23" s="90">
        <v>3.5950313602971247</v>
      </c>
      <c r="H23" s="90">
        <v>2.973297591400585</v>
      </c>
      <c r="I23" s="90">
        <v>11.973052596333742</v>
      </c>
      <c r="L23" s="147"/>
      <c r="M23" s="48"/>
      <c r="N23" s="48"/>
      <c r="O23" s="48"/>
      <c r="P23" s="48"/>
      <c r="Q23" s="99"/>
      <c r="R23" s="99"/>
      <c r="S23" s="99"/>
      <c r="T23" s="99"/>
      <c r="U23" s="99"/>
      <c r="V23" s="99"/>
      <c r="W23" s="99"/>
    </row>
    <row r="24" spans="1:23">
      <c r="A24" s="40"/>
      <c r="D24" s="89" t="s">
        <v>10</v>
      </c>
      <c r="E24" s="89" t="s">
        <v>13</v>
      </c>
      <c r="F24" s="90">
        <v>3.57133052567045</v>
      </c>
      <c r="G24" s="90">
        <v>4.2420735349715519</v>
      </c>
      <c r="H24" s="90">
        <v>3.6148115095570068</v>
      </c>
      <c r="I24" s="90">
        <v>12.817177850984013</v>
      </c>
      <c r="L24" s="147"/>
      <c r="M24" s="48"/>
      <c r="N24" s="48"/>
      <c r="O24" s="48"/>
      <c r="P24" s="48"/>
      <c r="Q24" s="99"/>
      <c r="R24" s="99"/>
      <c r="S24" s="99"/>
      <c r="T24" s="99"/>
      <c r="U24" s="99"/>
      <c r="V24" s="99"/>
      <c r="W24" s="99"/>
    </row>
    <row r="25" spans="1:23">
      <c r="A25" s="40"/>
      <c r="D25" s="89" t="s">
        <v>11</v>
      </c>
      <c r="E25" s="89" t="s">
        <v>14</v>
      </c>
      <c r="F25" s="90">
        <v>3.2857701018397174</v>
      </c>
      <c r="G25" s="90">
        <v>3.6877406933762833</v>
      </c>
      <c r="H25" s="90">
        <v>3.2106510669092034</v>
      </c>
      <c r="I25" s="90">
        <v>12.571258739884357</v>
      </c>
      <c r="L25" s="147"/>
      <c r="M25" s="48"/>
      <c r="N25" s="48"/>
      <c r="O25" s="48"/>
      <c r="P25" s="48"/>
      <c r="Q25" s="99"/>
      <c r="R25" s="99"/>
      <c r="S25" s="99"/>
      <c r="T25" s="99"/>
      <c r="U25" s="99"/>
      <c r="V25" s="99"/>
      <c r="W25" s="99"/>
    </row>
    <row r="26" spans="1:23">
      <c r="A26" s="40"/>
      <c r="D26" s="88" t="s">
        <v>147</v>
      </c>
      <c r="E26" s="89" t="s">
        <v>294</v>
      </c>
      <c r="F26" s="90">
        <v>3.2251945858696569</v>
      </c>
      <c r="G26" s="90">
        <v>3.2682407149708528</v>
      </c>
      <c r="H26" s="90">
        <v>2.6774910399150658</v>
      </c>
      <c r="I26" s="90">
        <v>11.754492673033631</v>
      </c>
      <c r="L26" s="147"/>
      <c r="M26" s="48"/>
      <c r="N26" s="48"/>
      <c r="O26" s="48"/>
      <c r="P26" s="48"/>
      <c r="Q26" s="99"/>
      <c r="R26" s="99"/>
      <c r="S26" s="99"/>
      <c r="T26" s="99"/>
      <c r="U26" s="99"/>
      <c r="V26" s="99"/>
      <c r="W26" s="99"/>
    </row>
    <row r="27" spans="1:23">
      <c r="A27" s="40"/>
      <c r="D27" s="88" t="s">
        <v>9</v>
      </c>
      <c r="E27" s="89" t="s">
        <v>12</v>
      </c>
      <c r="F27" s="90">
        <v>2.5620822426552112</v>
      </c>
      <c r="G27" s="90">
        <v>3.3504737300889897</v>
      </c>
      <c r="H27" s="90">
        <v>2.6507386095612708</v>
      </c>
      <c r="I27" s="90">
        <v>4.9214972819172784</v>
      </c>
      <c r="L27" s="147"/>
      <c r="M27" s="48"/>
      <c r="N27" s="48"/>
      <c r="O27" s="48"/>
      <c r="P27" s="48"/>
      <c r="Q27" s="99"/>
      <c r="R27" s="99"/>
      <c r="S27" s="99"/>
      <c r="T27" s="99"/>
      <c r="U27" s="99"/>
      <c r="V27" s="99"/>
      <c r="W27" s="99"/>
    </row>
    <row r="28" spans="1:23">
      <c r="A28" s="40"/>
      <c r="D28" s="88" t="s">
        <v>10</v>
      </c>
      <c r="E28" s="89" t="s">
        <v>13</v>
      </c>
      <c r="F28" s="90">
        <v>2.6103011888100793</v>
      </c>
      <c r="G28" s="90">
        <v>3.373086121532916</v>
      </c>
      <c r="H28" s="90">
        <v>2.6659058151892947</v>
      </c>
      <c r="I28" s="90">
        <v>5.0162303742204895</v>
      </c>
      <c r="L28" s="147"/>
      <c r="M28" s="48"/>
      <c r="N28" s="48"/>
      <c r="O28" s="48"/>
      <c r="P28" s="48"/>
      <c r="Q28" s="99"/>
      <c r="R28" s="99"/>
      <c r="S28" s="99"/>
      <c r="T28" s="99"/>
      <c r="U28" s="99"/>
      <c r="V28" s="99"/>
      <c r="W28" s="99"/>
    </row>
    <row r="29" spans="1:23">
      <c r="A29" s="40"/>
      <c r="D29" s="88" t="s">
        <v>11</v>
      </c>
      <c r="E29" s="89" t="s">
        <v>14</v>
      </c>
      <c r="F29" s="90">
        <v>2.6438119934871818</v>
      </c>
      <c r="G29" s="90">
        <v>3.2987686976085895</v>
      </c>
      <c r="H29" s="90">
        <v>2.5216831981616528</v>
      </c>
      <c r="I29" s="90">
        <v>4.875081477140446</v>
      </c>
      <c r="L29" s="147"/>
      <c r="M29" s="48"/>
      <c r="N29" s="48"/>
      <c r="O29" s="48"/>
      <c r="P29" s="48"/>
      <c r="Q29" s="99"/>
      <c r="R29" s="99"/>
      <c r="S29" s="99"/>
      <c r="T29" s="99"/>
      <c r="U29" s="99"/>
      <c r="V29" s="99"/>
      <c r="W29" s="99"/>
    </row>
    <row r="30" spans="1:23">
      <c r="A30" s="40"/>
      <c r="D30" s="88" t="s">
        <v>165</v>
      </c>
      <c r="E30" s="89" t="s">
        <v>166</v>
      </c>
      <c r="F30" s="90">
        <v>3.2312102104306404</v>
      </c>
      <c r="G30" s="90">
        <v>3.0261235788860303</v>
      </c>
      <c r="H30" s="90">
        <v>1.9242541988895276</v>
      </c>
      <c r="I30" s="90">
        <v>10.955259321660959</v>
      </c>
      <c r="L30" s="147"/>
      <c r="M30" s="48"/>
      <c r="N30" s="48"/>
      <c r="O30" s="48"/>
      <c r="P30" s="48"/>
      <c r="Q30" s="99"/>
      <c r="R30" s="99"/>
      <c r="S30" s="99"/>
      <c r="T30" s="99"/>
      <c r="U30" s="99"/>
      <c r="V30" s="99"/>
      <c r="W30" s="99"/>
    </row>
    <row r="31" spans="1:23">
      <c r="A31" s="40"/>
      <c r="D31" s="89" t="s">
        <v>9</v>
      </c>
      <c r="E31" s="89" t="s">
        <v>12</v>
      </c>
      <c r="F31" s="90">
        <v>3.0660463176147301</v>
      </c>
      <c r="G31" s="90">
        <v>2.752601712122003</v>
      </c>
      <c r="H31" s="90">
        <v>1.5100563552324304</v>
      </c>
      <c r="I31" s="90">
        <v>10.110491536364222</v>
      </c>
      <c r="L31" s="147"/>
      <c r="M31" s="48"/>
      <c r="N31" s="48"/>
      <c r="O31" s="48"/>
      <c r="P31" s="48"/>
      <c r="Q31" s="99"/>
      <c r="R31" s="99"/>
      <c r="S31" s="99"/>
      <c r="T31" s="99"/>
      <c r="U31" s="99"/>
      <c r="V31" s="99"/>
      <c r="W31" s="99"/>
    </row>
    <row r="32" spans="1:23">
      <c r="A32" s="40"/>
      <c r="D32" s="88" t="s">
        <v>10</v>
      </c>
      <c r="E32" s="89" t="s">
        <v>13</v>
      </c>
      <c r="F32" s="90">
        <v>2.7772364390491795</v>
      </c>
      <c r="G32" s="90">
        <v>2.6328818739839828</v>
      </c>
      <c r="H32" s="90">
        <v>1.4783824841069182</v>
      </c>
      <c r="I32" s="90">
        <v>9.7060137862168521</v>
      </c>
      <c r="L32" s="147"/>
      <c r="M32" s="48"/>
      <c r="N32" s="48"/>
      <c r="O32" s="48"/>
      <c r="P32" s="48"/>
      <c r="Q32" s="99"/>
      <c r="R32" s="99"/>
      <c r="S32" s="99"/>
      <c r="T32" s="99"/>
      <c r="U32" s="99"/>
      <c r="V32" s="99"/>
      <c r="W32" s="99"/>
    </row>
    <row r="33" spans="1:23">
      <c r="A33" s="40"/>
      <c r="D33" s="89" t="s">
        <v>11</v>
      </c>
      <c r="E33" s="89" t="s">
        <v>14</v>
      </c>
      <c r="F33" s="90">
        <v>2.3212301441058552</v>
      </c>
      <c r="G33" s="90">
        <v>1.6528308951478372</v>
      </c>
      <c r="H33" s="90">
        <v>1.0118180083916255</v>
      </c>
      <c r="I33" s="90">
        <v>8.3585561279716618</v>
      </c>
      <c r="L33" s="147"/>
      <c r="M33" s="48"/>
      <c r="N33" s="48"/>
      <c r="O33" s="48"/>
      <c r="P33" s="48"/>
      <c r="Q33" s="99"/>
      <c r="R33" s="99"/>
      <c r="S33" s="99"/>
      <c r="T33" s="99"/>
      <c r="U33" s="99"/>
      <c r="V33" s="99"/>
      <c r="W33" s="99"/>
    </row>
    <row r="34" spans="1:23">
      <c r="A34" s="40"/>
      <c r="D34" s="88" t="s">
        <v>222</v>
      </c>
      <c r="E34" s="89" t="s">
        <v>223</v>
      </c>
      <c r="F34" s="90">
        <v>0.67999267457079793</v>
      </c>
      <c r="G34" s="90">
        <v>1.663260240526411</v>
      </c>
      <c r="H34" s="90">
        <v>1.140006120632062</v>
      </c>
      <c r="I34" s="90">
        <v>7.5828816366116785</v>
      </c>
      <c r="L34" s="147"/>
      <c r="M34" s="48"/>
      <c r="N34" s="48"/>
      <c r="O34" s="48"/>
      <c r="P34" s="48"/>
      <c r="Q34" s="99"/>
      <c r="R34" s="99"/>
      <c r="S34" s="99"/>
      <c r="T34" s="99"/>
      <c r="U34" s="99"/>
      <c r="V34" s="99"/>
      <c r="W34" s="99"/>
    </row>
    <row r="35" spans="1:23">
      <c r="A35" s="40"/>
      <c r="D35" s="89" t="s">
        <v>9</v>
      </c>
      <c r="E35" s="89" t="s">
        <v>12</v>
      </c>
      <c r="F35" s="90">
        <v>1.6527481917154536E-2</v>
      </c>
      <c r="G35" s="90">
        <v>1.7272909042599811</v>
      </c>
      <c r="H35" s="90">
        <v>0.7493502774926164</v>
      </c>
      <c r="I35" s="90">
        <v>7.23121764056049</v>
      </c>
      <c r="L35" s="147"/>
      <c r="M35" s="48"/>
      <c r="N35" s="48"/>
      <c r="O35" s="48"/>
      <c r="P35" s="48"/>
      <c r="Q35" s="99"/>
      <c r="R35" s="99"/>
      <c r="S35" s="99"/>
      <c r="T35" s="99"/>
      <c r="U35" s="99"/>
      <c r="V35" s="99"/>
      <c r="W35" s="99"/>
    </row>
    <row r="36" spans="1:23">
      <c r="A36" s="40"/>
      <c r="D36" s="89" t="s">
        <v>10</v>
      </c>
      <c r="E36" s="89" t="s">
        <v>13</v>
      </c>
      <c r="F36" s="90">
        <v>-3.1464403973277566</v>
      </c>
      <c r="G36" s="90">
        <v>1.9537505596989109</v>
      </c>
      <c r="H36" s="90">
        <v>-0.72370333441061074</v>
      </c>
      <c r="I36" s="90">
        <v>6.4064010587163605</v>
      </c>
      <c r="L36" s="147"/>
      <c r="M36" s="48"/>
      <c r="N36" s="48"/>
      <c r="O36" s="48"/>
      <c r="P36" s="48"/>
      <c r="Q36" s="99"/>
      <c r="R36" s="99"/>
      <c r="S36" s="99"/>
      <c r="T36" s="99"/>
      <c r="U36" s="99"/>
      <c r="V36" s="99"/>
      <c r="W36" s="99"/>
    </row>
    <row r="37" spans="1:23">
      <c r="A37" s="40"/>
      <c r="D37" s="89" t="s">
        <v>11</v>
      </c>
      <c r="E37" s="89" t="s">
        <v>14</v>
      </c>
      <c r="F37" s="90">
        <v>-5.7201549529859035</v>
      </c>
      <c r="G37" s="90">
        <v>4.1716002011280677</v>
      </c>
      <c r="H37" s="90">
        <v>-0.98427624693189775</v>
      </c>
      <c r="I37" s="90">
        <v>8.147890739695713</v>
      </c>
      <c r="L37" s="147"/>
      <c r="M37" s="48"/>
      <c r="N37" s="48"/>
      <c r="O37" s="48"/>
      <c r="P37" s="48"/>
      <c r="Q37" s="99"/>
      <c r="R37" s="99"/>
      <c r="S37" s="99"/>
      <c r="T37" s="99"/>
      <c r="U37" s="99"/>
      <c r="V37" s="99"/>
      <c r="W37" s="99"/>
    </row>
    <row r="38" spans="1:23">
      <c r="A38" s="40"/>
      <c r="D38" s="88" t="s">
        <v>238</v>
      </c>
      <c r="E38" s="89" t="s">
        <v>239</v>
      </c>
      <c r="F38" s="90">
        <v>-4.5159849518548523</v>
      </c>
      <c r="G38" s="90">
        <v>5.9522057183474368</v>
      </c>
      <c r="H38" s="90">
        <v>1.1973771786208964</v>
      </c>
      <c r="I38" s="90">
        <v>10.047464084530871</v>
      </c>
      <c r="L38" s="147"/>
      <c r="M38" s="48"/>
      <c r="N38" s="48"/>
      <c r="O38" s="48"/>
      <c r="P38" s="48"/>
      <c r="Q38" s="99"/>
      <c r="R38" s="99"/>
      <c r="S38" s="99"/>
      <c r="T38" s="99"/>
      <c r="U38" s="99"/>
      <c r="V38" s="99"/>
      <c r="W38" s="99"/>
    </row>
    <row r="39" spans="1:23">
      <c r="A39" s="40"/>
      <c r="D39" s="89" t="s">
        <v>9</v>
      </c>
      <c r="E39" s="89" t="s">
        <v>12</v>
      </c>
      <c r="F39" s="90">
        <v>-4.0692864407842881</v>
      </c>
      <c r="G39" s="90">
        <v>5.3223713148577616</v>
      </c>
      <c r="H39" s="90">
        <v>1.3770306373114631</v>
      </c>
      <c r="I39" s="90">
        <v>10.629149236122773</v>
      </c>
      <c r="L39" s="147"/>
      <c r="M39" s="48"/>
      <c r="N39" s="48"/>
      <c r="O39" s="48"/>
      <c r="P39" s="48"/>
      <c r="Q39" s="99"/>
      <c r="R39" s="99"/>
      <c r="S39" s="99"/>
      <c r="T39" s="99"/>
      <c r="U39" s="99"/>
      <c r="V39" s="99"/>
      <c r="W39" s="99"/>
    </row>
    <row r="40" spans="1:23">
      <c r="A40" s="40"/>
      <c r="D40" s="89" t="s">
        <v>10</v>
      </c>
      <c r="E40" s="89" t="s">
        <v>13</v>
      </c>
      <c r="F40" s="90">
        <v>-2.9188007193899637</v>
      </c>
      <c r="G40" s="90">
        <v>6.7267303104794109</v>
      </c>
      <c r="H40" s="90">
        <v>1.8360424630980452</v>
      </c>
      <c r="I40" s="90">
        <v>11.84352059179696</v>
      </c>
      <c r="L40" s="147"/>
      <c r="M40" s="48"/>
      <c r="N40" s="48"/>
      <c r="O40" s="48"/>
      <c r="P40" s="48"/>
      <c r="Q40" s="99"/>
      <c r="R40" s="99"/>
      <c r="S40" s="99"/>
      <c r="T40" s="99"/>
      <c r="U40" s="99"/>
      <c r="V40" s="99"/>
      <c r="W40" s="99"/>
    </row>
    <row r="41" spans="1:23">
      <c r="A41" s="40"/>
      <c r="D41" s="36" t="s">
        <v>11</v>
      </c>
      <c r="E41" s="36" t="s">
        <v>14</v>
      </c>
      <c r="F41" s="90">
        <v>-2.3029036092747264</v>
      </c>
      <c r="G41" s="90">
        <v>6.3368595994754751</v>
      </c>
      <c r="H41" s="90">
        <v>1.0446539240193464</v>
      </c>
      <c r="I41" s="90">
        <v>12.082889941875997</v>
      </c>
      <c r="L41" s="147"/>
      <c r="M41" s="48"/>
      <c r="N41" s="48"/>
      <c r="O41" s="48"/>
      <c r="P41" s="48"/>
      <c r="Q41" s="99"/>
      <c r="R41" s="99"/>
      <c r="S41" s="99"/>
      <c r="T41" s="99"/>
      <c r="U41" s="99"/>
      <c r="V41" s="99"/>
      <c r="W41" s="99"/>
    </row>
    <row r="42" spans="1:23">
      <c r="A42" s="40"/>
      <c r="D42" s="88" t="s">
        <v>340</v>
      </c>
      <c r="E42" s="89" t="s">
        <v>341</v>
      </c>
      <c r="F42" s="90">
        <v>2.5464938082289104</v>
      </c>
      <c r="G42" s="90">
        <v>6.3258839453354314</v>
      </c>
      <c r="H42" s="90">
        <v>0.97873935490462738</v>
      </c>
      <c r="I42" s="90">
        <v>12.519687234981044</v>
      </c>
      <c r="L42" s="147"/>
      <c r="M42" s="48"/>
      <c r="N42" s="48"/>
      <c r="O42" s="48"/>
      <c r="P42" s="48"/>
      <c r="Q42" s="99"/>
      <c r="R42" s="99"/>
      <c r="S42" s="99"/>
      <c r="T42" s="99"/>
      <c r="U42" s="99"/>
      <c r="V42" s="99"/>
      <c r="W42" s="99"/>
    </row>
    <row r="43" spans="1:23">
      <c r="A43" s="40"/>
      <c r="D43" s="89" t="s">
        <v>9</v>
      </c>
      <c r="E43" s="89" t="s">
        <v>12</v>
      </c>
      <c r="F43" s="90">
        <v>1.3383981972250245</v>
      </c>
      <c r="G43" s="90">
        <v>1.1850822129705698</v>
      </c>
      <c r="H43" s="90">
        <v>-8.0104579675817453E-2</v>
      </c>
      <c r="I43" s="90">
        <v>11.281550133980705</v>
      </c>
      <c r="L43" s="147"/>
      <c r="M43" s="48"/>
      <c r="N43" s="48"/>
      <c r="O43" s="48"/>
      <c r="P43" s="48"/>
      <c r="Q43" s="99"/>
      <c r="R43" s="99"/>
      <c r="S43" s="99"/>
      <c r="T43" s="99"/>
      <c r="U43" s="99"/>
      <c r="V43" s="99"/>
      <c r="W43" s="99"/>
    </row>
    <row r="44" spans="1:23">
      <c r="A44" s="40"/>
      <c r="L44" s="147"/>
      <c r="M44" s="48"/>
      <c r="N44" s="48"/>
      <c r="O44" s="48"/>
      <c r="P44" s="48"/>
      <c r="Q44" s="99"/>
      <c r="R44" s="99"/>
      <c r="S44" s="99"/>
      <c r="T44" s="99"/>
      <c r="U44" s="99"/>
      <c r="V44" s="99"/>
      <c r="W44" s="99"/>
    </row>
    <row r="45" spans="1:23">
      <c r="A45" s="40"/>
      <c r="L45" s="147"/>
      <c r="M45" s="48"/>
      <c r="N45" s="48"/>
      <c r="O45" s="48"/>
      <c r="P45" s="48"/>
      <c r="Q45" s="99"/>
      <c r="R45" s="99"/>
      <c r="S45" s="99"/>
      <c r="T45" s="99"/>
      <c r="U45" s="99"/>
      <c r="V45" s="99"/>
      <c r="W45" s="99"/>
    </row>
    <row r="46" spans="1:23">
      <c r="A46" s="40"/>
      <c r="L46" s="147"/>
      <c r="M46" s="48"/>
      <c r="N46" s="48"/>
      <c r="O46" s="48"/>
      <c r="P46" s="48"/>
      <c r="Q46" s="99"/>
      <c r="R46" s="99"/>
      <c r="S46" s="99"/>
      <c r="T46" s="99"/>
      <c r="U46" s="99"/>
      <c r="V46" s="99"/>
      <c r="W46" s="99"/>
    </row>
    <row r="47" spans="1:23">
      <c r="A47" s="40"/>
      <c r="L47" s="147"/>
      <c r="M47" s="48"/>
      <c r="N47" s="48"/>
      <c r="O47" s="48"/>
      <c r="P47" s="48"/>
      <c r="Q47" s="99"/>
      <c r="R47" s="99"/>
      <c r="S47" s="99"/>
      <c r="T47" s="99"/>
      <c r="U47" s="99"/>
      <c r="V47" s="99"/>
      <c r="W47" s="99"/>
    </row>
    <row r="48" spans="1:23">
      <c r="A48" s="40"/>
      <c r="L48" s="147"/>
      <c r="M48" s="48"/>
      <c r="N48" s="48"/>
      <c r="O48" s="48"/>
      <c r="P48" s="48"/>
      <c r="Q48" s="99"/>
      <c r="R48" s="99"/>
      <c r="S48" s="99"/>
      <c r="T48" s="99"/>
      <c r="U48" s="99"/>
      <c r="V48" s="99"/>
      <c r="W48" s="99"/>
    </row>
    <row r="49" spans="1:23">
      <c r="A49" s="40"/>
      <c r="L49" s="147"/>
      <c r="M49" s="48"/>
      <c r="N49" s="48"/>
      <c r="O49" s="48"/>
      <c r="P49" s="48"/>
      <c r="Q49" s="99"/>
      <c r="R49" s="99"/>
      <c r="S49" s="99"/>
      <c r="T49" s="99"/>
      <c r="U49" s="99"/>
      <c r="V49" s="99"/>
      <c r="W49" s="99"/>
    </row>
    <row r="50" spans="1:23">
      <c r="A50" s="40"/>
      <c r="L50" s="147"/>
      <c r="M50" s="48"/>
      <c r="N50" s="48"/>
      <c r="O50" s="48"/>
      <c r="P50" s="48"/>
      <c r="Q50" s="99"/>
      <c r="R50" s="99"/>
      <c r="S50" s="99"/>
      <c r="T50" s="99"/>
      <c r="U50" s="99"/>
      <c r="V50" s="99"/>
      <c r="W50" s="99"/>
    </row>
    <row r="51" spans="1:23">
      <c r="A51" s="40"/>
      <c r="L51" s="147"/>
      <c r="M51" s="48"/>
      <c r="N51" s="48"/>
      <c r="O51" s="48"/>
      <c r="P51" s="48"/>
      <c r="Q51" s="99"/>
      <c r="R51" s="99"/>
      <c r="S51" s="99"/>
      <c r="T51" s="99"/>
      <c r="U51" s="99"/>
      <c r="V51" s="99"/>
      <c r="W51" s="99"/>
    </row>
    <row r="52" spans="1:23">
      <c r="A52" s="40"/>
      <c r="L52" s="147"/>
      <c r="M52" s="48"/>
      <c r="N52" s="48"/>
      <c r="O52" s="48"/>
      <c r="P52" s="48"/>
      <c r="Q52" s="99"/>
      <c r="R52" s="99"/>
      <c r="S52" s="99"/>
      <c r="T52" s="99"/>
      <c r="U52" s="99"/>
      <c r="V52" s="99"/>
      <c r="W52" s="99"/>
    </row>
    <row r="53" spans="1:23">
      <c r="A53" s="40"/>
      <c r="L53" s="147"/>
      <c r="M53" s="48"/>
      <c r="N53" s="48"/>
      <c r="O53" s="48"/>
      <c r="P53" s="48"/>
      <c r="Q53" s="99"/>
      <c r="R53" s="99"/>
      <c r="S53" s="99"/>
      <c r="T53" s="99"/>
      <c r="U53" s="99"/>
      <c r="V53" s="99"/>
      <c r="W53" s="99"/>
    </row>
    <row r="54" spans="1:23">
      <c r="A54" s="40"/>
      <c r="L54" s="147"/>
      <c r="M54" s="48"/>
      <c r="N54" s="48"/>
      <c r="O54" s="48"/>
      <c r="P54" s="48"/>
      <c r="Q54" s="99"/>
      <c r="R54" s="99"/>
      <c r="S54" s="99"/>
      <c r="T54" s="99"/>
      <c r="U54" s="99"/>
      <c r="V54" s="99"/>
      <c r="W54" s="99"/>
    </row>
    <row r="55" spans="1:23">
      <c r="A55" s="40"/>
      <c r="L55" s="147"/>
      <c r="M55" s="48"/>
      <c r="N55" s="48"/>
      <c r="O55" s="48"/>
      <c r="P55" s="48"/>
      <c r="Q55" s="99"/>
      <c r="R55" s="99"/>
      <c r="S55" s="99"/>
      <c r="T55" s="99"/>
      <c r="U55" s="99"/>
      <c r="V55" s="99"/>
      <c r="W55" s="99"/>
    </row>
    <row r="56" spans="1:23">
      <c r="A56" s="40"/>
      <c r="L56" s="147"/>
      <c r="M56" s="48"/>
      <c r="N56" s="48"/>
      <c r="O56" s="48"/>
      <c r="P56" s="48"/>
      <c r="Q56" s="99"/>
      <c r="R56" s="99"/>
      <c r="S56" s="99"/>
      <c r="T56" s="99"/>
      <c r="U56" s="99"/>
      <c r="V56" s="99"/>
      <c r="W56" s="99"/>
    </row>
    <row r="57" spans="1:23">
      <c r="A57" s="40"/>
      <c r="L57" s="147"/>
      <c r="M57" s="48"/>
      <c r="N57" s="48"/>
      <c r="O57" s="48"/>
      <c r="P57" s="48"/>
      <c r="Q57" s="99"/>
      <c r="R57" s="99"/>
      <c r="S57" s="99"/>
      <c r="T57" s="99"/>
      <c r="U57" s="99"/>
      <c r="V57" s="99"/>
      <c r="W57" s="99"/>
    </row>
    <row r="58" spans="1:23">
      <c r="A58" s="40"/>
      <c r="L58" s="147"/>
      <c r="M58" s="48"/>
      <c r="N58" s="48"/>
      <c r="O58" s="48"/>
      <c r="P58" s="48"/>
      <c r="Q58" s="99"/>
      <c r="R58" s="99"/>
      <c r="S58" s="99"/>
      <c r="T58" s="99"/>
      <c r="U58" s="99"/>
      <c r="V58" s="99"/>
      <c r="W58" s="99"/>
    </row>
    <row r="59" spans="1:23">
      <c r="A59" s="40"/>
      <c r="L59" s="147"/>
      <c r="M59" s="48"/>
      <c r="N59" s="48"/>
      <c r="O59" s="48"/>
      <c r="P59" s="48"/>
      <c r="Q59" s="99"/>
      <c r="R59" s="99"/>
      <c r="S59" s="99"/>
      <c r="T59" s="99"/>
      <c r="U59" s="99"/>
      <c r="V59" s="99"/>
      <c r="W59" s="99"/>
    </row>
    <row r="60" spans="1:23">
      <c r="A60" s="40"/>
      <c r="L60" s="147"/>
      <c r="M60" s="48"/>
      <c r="N60" s="48"/>
      <c r="O60" s="48"/>
      <c r="P60" s="48"/>
      <c r="Q60" s="99"/>
      <c r="R60" s="99"/>
      <c r="S60" s="99"/>
      <c r="T60" s="99"/>
      <c r="U60" s="99"/>
      <c r="V60" s="99"/>
      <c r="W60" s="99"/>
    </row>
    <row r="61" spans="1:23">
      <c r="A61" s="40"/>
      <c r="L61" s="147"/>
      <c r="M61" s="48"/>
      <c r="N61" s="48"/>
      <c r="O61" s="48"/>
      <c r="P61" s="48"/>
      <c r="Q61" s="99"/>
      <c r="R61" s="99"/>
      <c r="S61" s="99"/>
      <c r="T61" s="99"/>
      <c r="U61" s="99"/>
      <c r="V61" s="99"/>
      <c r="W61" s="99"/>
    </row>
    <row r="62" spans="1:23">
      <c r="A62" s="40"/>
      <c r="L62" s="147"/>
      <c r="M62" s="48"/>
      <c r="N62" s="48"/>
      <c r="O62" s="48"/>
      <c r="P62" s="48"/>
      <c r="Q62" s="99"/>
      <c r="R62" s="99"/>
      <c r="S62" s="99"/>
      <c r="T62" s="99"/>
      <c r="U62" s="99"/>
      <c r="V62" s="99"/>
      <c r="W62" s="99"/>
    </row>
    <row r="63" spans="1:23">
      <c r="A63" s="40"/>
      <c r="L63" s="147"/>
      <c r="M63" s="48"/>
      <c r="N63" s="48"/>
      <c r="O63" s="48"/>
      <c r="P63" s="48"/>
      <c r="Q63" s="99"/>
      <c r="R63" s="99"/>
      <c r="S63" s="99"/>
      <c r="T63" s="99"/>
      <c r="U63" s="99"/>
      <c r="V63" s="99"/>
      <c r="W63" s="99"/>
    </row>
    <row r="64" spans="1:23">
      <c r="A64" s="40"/>
      <c r="L64" s="147"/>
      <c r="M64" s="48"/>
      <c r="N64" s="48"/>
      <c r="O64" s="48"/>
      <c r="P64" s="48"/>
      <c r="Q64" s="99"/>
      <c r="R64" s="99"/>
      <c r="S64" s="99"/>
      <c r="T64" s="99"/>
      <c r="U64" s="99"/>
      <c r="V64" s="99"/>
      <c r="W64" s="99"/>
    </row>
    <row r="65" spans="1:23">
      <c r="A65" s="40"/>
      <c r="L65" s="147"/>
      <c r="M65" s="48"/>
      <c r="N65" s="48"/>
      <c r="O65" s="48"/>
      <c r="P65" s="48"/>
      <c r="Q65" s="99"/>
      <c r="R65" s="99"/>
      <c r="S65" s="99"/>
      <c r="T65" s="99"/>
      <c r="U65" s="99"/>
      <c r="V65" s="99"/>
      <c r="W65" s="99"/>
    </row>
    <row r="66" spans="1:23">
      <c r="A66" s="40"/>
      <c r="L66" s="147"/>
      <c r="M66" s="48"/>
      <c r="N66" s="48"/>
      <c r="O66" s="48"/>
      <c r="P66" s="48"/>
      <c r="Q66" s="99"/>
      <c r="R66" s="99"/>
      <c r="S66" s="99"/>
      <c r="T66" s="99"/>
      <c r="U66" s="99"/>
      <c r="V66" s="99"/>
      <c r="W66" s="99"/>
    </row>
    <row r="67" spans="1:23">
      <c r="A67" s="40"/>
      <c r="L67" s="147"/>
      <c r="M67" s="48"/>
      <c r="N67" s="48"/>
      <c r="O67" s="48"/>
      <c r="P67" s="48"/>
      <c r="Q67" s="99"/>
      <c r="R67" s="99"/>
      <c r="S67" s="99"/>
      <c r="T67" s="99"/>
      <c r="U67" s="99"/>
      <c r="V67" s="99"/>
      <c r="W67" s="99"/>
    </row>
    <row r="68" spans="1:23">
      <c r="A68" s="40"/>
      <c r="L68" s="147"/>
      <c r="M68" s="48"/>
      <c r="N68" s="48"/>
      <c r="O68" s="48"/>
      <c r="P68" s="48"/>
      <c r="Q68" s="99"/>
      <c r="R68" s="99"/>
      <c r="S68" s="99"/>
      <c r="T68" s="99"/>
      <c r="U68" s="99"/>
      <c r="V68" s="99"/>
      <c r="W68" s="99"/>
    </row>
    <row r="69" spans="1:23">
      <c r="A69" s="40"/>
      <c r="L69" s="147"/>
      <c r="M69" s="48"/>
      <c r="N69" s="48"/>
      <c r="O69" s="48"/>
      <c r="P69" s="48"/>
      <c r="Q69" s="99"/>
      <c r="R69" s="99"/>
      <c r="S69" s="99"/>
      <c r="T69" s="99"/>
      <c r="U69" s="99"/>
      <c r="V69" s="99"/>
      <c r="W69" s="99"/>
    </row>
    <row r="70" spans="1:23">
      <c r="A70" s="40"/>
      <c r="L70" s="147"/>
      <c r="M70" s="48"/>
      <c r="N70" s="48"/>
      <c r="O70" s="48"/>
      <c r="P70" s="48"/>
      <c r="Q70" s="99"/>
      <c r="R70" s="99"/>
      <c r="S70" s="99"/>
      <c r="T70" s="99"/>
      <c r="U70" s="99"/>
      <c r="V70" s="99"/>
      <c r="W70" s="99"/>
    </row>
    <row r="71" spans="1:23">
      <c r="A71" s="40"/>
      <c r="L71" s="147"/>
      <c r="M71" s="48"/>
      <c r="N71" s="48"/>
      <c r="O71" s="48"/>
      <c r="P71" s="48"/>
      <c r="Q71" s="99"/>
      <c r="R71" s="99"/>
      <c r="S71" s="99"/>
      <c r="T71" s="99"/>
      <c r="U71" s="99"/>
      <c r="V71" s="99"/>
      <c r="W71" s="99"/>
    </row>
    <row r="72" spans="1:23">
      <c r="A72" s="40"/>
      <c r="L72" s="147"/>
      <c r="M72" s="48"/>
      <c r="N72" s="48"/>
      <c r="O72" s="48"/>
      <c r="P72" s="48"/>
      <c r="Q72" s="99"/>
      <c r="R72" s="99"/>
      <c r="S72" s="99"/>
      <c r="T72" s="99"/>
      <c r="U72" s="99"/>
      <c r="V72" s="99"/>
      <c r="W72" s="99"/>
    </row>
    <row r="73" spans="1:23">
      <c r="A73" s="40"/>
      <c r="L73" s="147"/>
      <c r="M73" s="48"/>
      <c r="N73" s="48"/>
      <c r="O73" s="48"/>
      <c r="P73" s="48"/>
      <c r="Q73" s="99"/>
      <c r="R73" s="99"/>
      <c r="S73" s="99"/>
      <c r="T73" s="99"/>
      <c r="U73" s="99"/>
      <c r="V73" s="99"/>
      <c r="W73" s="99"/>
    </row>
    <row r="74" spans="1:23">
      <c r="A74" s="40"/>
      <c r="L74" s="147"/>
      <c r="M74" s="48"/>
      <c r="N74" s="48"/>
      <c r="O74" s="48"/>
      <c r="P74" s="48"/>
      <c r="Q74" s="99"/>
      <c r="R74" s="99"/>
      <c r="S74" s="99"/>
      <c r="T74" s="99"/>
      <c r="U74" s="99"/>
      <c r="V74" s="99"/>
      <c r="W74" s="99"/>
    </row>
    <row r="75" spans="1:23">
      <c r="A75" s="40"/>
      <c r="L75" s="147"/>
      <c r="M75" s="48"/>
      <c r="N75" s="48"/>
      <c r="O75" s="48"/>
      <c r="P75" s="48"/>
      <c r="Q75" s="99"/>
      <c r="R75" s="99"/>
      <c r="S75" s="99"/>
      <c r="T75" s="99"/>
      <c r="U75" s="99"/>
      <c r="V75" s="99"/>
      <c r="W75" s="99"/>
    </row>
    <row r="76" spans="1:23">
      <c r="A76" s="40"/>
      <c r="L76" s="147"/>
      <c r="M76" s="48"/>
      <c r="N76" s="48"/>
      <c r="O76" s="48"/>
      <c r="P76" s="48"/>
      <c r="Q76" s="99"/>
      <c r="R76" s="99"/>
      <c r="S76" s="99"/>
      <c r="T76" s="99"/>
      <c r="U76" s="99"/>
      <c r="V76" s="99"/>
      <c r="W76" s="99"/>
    </row>
    <row r="77" spans="1:23">
      <c r="A77" s="40"/>
      <c r="L77" s="147"/>
    </row>
    <row r="78" spans="1:23">
      <c r="A78" s="40"/>
      <c r="L78" s="147"/>
    </row>
    <row r="79" spans="1:23">
      <c r="A79" s="40"/>
    </row>
    <row r="80" spans="1:23">
      <c r="A80" s="40"/>
    </row>
    <row r="81" spans="1:1">
      <c r="A81" s="40"/>
    </row>
    <row r="82" spans="1:1">
      <c r="A82" s="40"/>
    </row>
    <row r="83" spans="1:1">
      <c r="A83" s="40"/>
    </row>
    <row r="84" spans="1:1">
      <c r="A84" s="40"/>
    </row>
    <row r="85" spans="1:1">
      <c r="A85" s="40"/>
    </row>
    <row r="86" spans="1:1">
      <c r="A86" s="40"/>
    </row>
  </sheetData>
  <hyperlinks>
    <hyperlink ref="C1" location="Jegyzék_index!A1" display="Vissza a jegyzékre / Return to the Index" xr:uid="{29D184D7-0206-4CC6-BD20-6335865FCC23}"/>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729A2-DC73-40CC-BC4D-F98A40CD6F8B}">
  <dimension ref="A1:K48"/>
  <sheetViews>
    <sheetView showGridLines="0" zoomScale="75" zoomScaleNormal="75" workbookViewId="0"/>
  </sheetViews>
  <sheetFormatPr defaultColWidth="9.33203125" defaultRowHeight="15.6"/>
  <cols>
    <col min="1" max="1" width="14.5546875" style="36" customWidth="1"/>
    <col min="2" max="2" width="100.5546875" style="36" customWidth="1"/>
    <col min="3" max="3" width="24" style="36" customWidth="1"/>
    <col min="4" max="4" width="15.88671875" style="36" bestFit="1" customWidth="1"/>
    <col min="5" max="5" width="15.33203125" style="36" bestFit="1" customWidth="1"/>
    <col min="6" max="6" width="17" style="36" customWidth="1"/>
    <col min="7" max="7" width="18.5546875" style="36" customWidth="1"/>
    <col min="8" max="8" width="25.5546875" style="36" bestFit="1" customWidth="1"/>
    <col min="9" max="9" width="27.6640625" style="36" bestFit="1" customWidth="1"/>
    <col min="10" max="16384" width="9.33203125" style="36"/>
  </cols>
  <sheetData>
    <row r="1" spans="1:7">
      <c r="A1" s="1" t="s">
        <v>28</v>
      </c>
      <c r="B1" s="35" t="s">
        <v>81</v>
      </c>
      <c r="C1" s="62" t="s">
        <v>151</v>
      </c>
    </row>
    <row r="2" spans="1:7">
      <c r="A2" s="1" t="s">
        <v>29</v>
      </c>
      <c r="B2" s="35" t="s">
        <v>91</v>
      </c>
      <c r="C2" s="35"/>
    </row>
    <row r="3" spans="1:7">
      <c r="A3" s="1" t="s">
        <v>30</v>
      </c>
      <c r="B3" s="36" t="s">
        <v>57</v>
      </c>
    </row>
    <row r="4" spans="1:7">
      <c r="A4" s="1" t="s">
        <v>31</v>
      </c>
      <c r="B4" s="36" t="s">
        <v>441</v>
      </c>
    </row>
    <row r="5" spans="1:7">
      <c r="A5" s="4" t="s">
        <v>32</v>
      </c>
      <c r="B5" s="170" t="s">
        <v>92</v>
      </c>
      <c r="C5" s="171"/>
    </row>
    <row r="6" spans="1:7">
      <c r="A6" s="4" t="s">
        <v>33</v>
      </c>
      <c r="B6" s="170" t="s">
        <v>87</v>
      </c>
      <c r="C6" s="171"/>
    </row>
    <row r="7" spans="1:7">
      <c r="A7" s="4"/>
    </row>
    <row r="8" spans="1:7">
      <c r="F8" s="44" t="s">
        <v>35</v>
      </c>
      <c r="G8" s="38" t="s">
        <v>2</v>
      </c>
    </row>
    <row r="9" spans="1:7">
      <c r="F9" s="38" t="s">
        <v>6</v>
      </c>
      <c r="G9" s="38" t="s">
        <v>5</v>
      </c>
    </row>
    <row r="10" spans="1:7">
      <c r="D10" s="10" t="s">
        <v>97</v>
      </c>
      <c r="E10" s="10" t="s">
        <v>98</v>
      </c>
      <c r="F10" s="42">
        <v>0</v>
      </c>
      <c r="G10" s="42">
        <v>0</v>
      </c>
    </row>
    <row r="11" spans="1:7">
      <c r="D11" s="10" t="s">
        <v>9</v>
      </c>
      <c r="E11" s="10" t="s">
        <v>12</v>
      </c>
      <c r="F11" s="42">
        <v>-35.835967256946653</v>
      </c>
      <c r="G11" s="42">
        <v>-27.563645300995688</v>
      </c>
    </row>
    <row r="12" spans="1:7">
      <c r="D12" s="10" t="s">
        <v>10</v>
      </c>
      <c r="E12" s="10" t="s">
        <v>13</v>
      </c>
      <c r="F12" s="42">
        <v>-6.372261860472439</v>
      </c>
      <c r="G12" s="42">
        <v>-16.063296886945601</v>
      </c>
    </row>
    <row r="13" spans="1:7">
      <c r="D13" s="10" t="s">
        <v>11</v>
      </c>
      <c r="E13" s="10" t="s">
        <v>14</v>
      </c>
      <c r="F13" s="42">
        <v>-6.0752647966885727</v>
      </c>
      <c r="G13" s="42">
        <v>-40.827824636348041</v>
      </c>
    </row>
    <row r="14" spans="1:7">
      <c r="D14" s="10" t="s">
        <v>104</v>
      </c>
      <c r="E14" s="10" t="s">
        <v>106</v>
      </c>
      <c r="F14" s="42">
        <v>-6.0783142510296884</v>
      </c>
      <c r="G14" s="42">
        <v>-8.0881381996679789</v>
      </c>
    </row>
    <row r="15" spans="1:7">
      <c r="D15" s="10" t="s">
        <v>9</v>
      </c>
      <c r="E15" s="10" t="s">
        <v>12</v>
      </c>
      <c r="F15" s="42">
        <v>-3.8064480761961175</v>
      </c>
      <c r="G15" s="42">
        <v>-8.4541308985086072</v>
      </c>
    </row>
    <row r="16" spans="1:7">
      <c r="D16" s="10" t="s">
        <v>10</v>
      </c>
      <c r="E16" s="10" t="s">
        <v>13</v>
      </c>
      <c r="F16" s="42">
        <v>-5.3564397529498704</v>
      </c>
      <c r="G16" s="42">
        <v>-0.41347000616117208</v>
      </c>
    </row>
    <row r="17" spans="4:11">
      <c r="D17" s="10" t="s">
        <v>11</v>
      </c>
      <c r="E17" s="10" t="s">
        <v>14</v>
      </c>
      <c r="F17" s="42">
        <v>-4.9050902719623082</v>
      </c>
      <c r="G17" s="42">
        <v>-17.85404985627903</v>
      </c>
    </row>
    <row r="18" spans="4:11">
      <c r="D18" s="10" t="s">
        <v>124</v>
      </c>
      <c r="E18" s="10" t="s">
        <v>126</v>
      </c>
      <c r="F18" s="42">
        <v>-4.8340740673086486</v>
      </c>
      <c r="G18" s="42">
        <v>-1.2807764317008627</v>
      </c>
    </row>
    <row r="19" spans="4:11">
      <c r="D19" s="172" t="s">
        <v>9</v>
      </c>
      <c r="E19" s="172" t="s">
        <v>12</v>
      </c>
      <c r="F19" s="42">
        <v>-15.319935747746449</v>
      </c>
      <c r="G19" s="42">
        <v>-15.654485192168336</v>
      </c>
    </row>
    <row r="20" spans="4:11">
      <c r="D20" s="10" t="s">
        <v>10</v>
      </c>
      <c r="E20" s="10" t="s">
        <v>13</v>
      </c>
      <c r="F20" s="42">
        <v>0</v>
      </c>
      <c r="G20" s="42">
        <v>0</v>
      </c>
    </row>
    <row r="21" spans="4:11">
      <c r="D21" s="10" t="s">
        <v>11</v>
      </c>
      <c r="E21" s="10" t="s">
        <v>14</v>
      </c>
      <c r="F21" s="42">
        <v>-4.7669042964993267</v>
      </c>
      <c r="G21" s="42">
        <v>-8.3825695916233904</v>
      </c>
      <c r="J21" s="42"/>
      <c r="K21" s="42"/>
    </row>
    <row r="22" spans="4:11">
      <c r="D22" s="45" t="s">
        <v>136</v>
      </c>
      <c r="E22" s="45" t="s">
        <v>138</v>
      </c>
      <c r="F22" s="42">
        <v>-4.7896501450526578</v>
      </c>
      <c r="G22" s="42">
        <v>-7.7503409781253811</v>
      </c>
      <c r="J22" s="42"/>
      <c r="K22" s="42"/>
    </row>
    <row r="23" spans="4:11">
      <c r="D23" s="172" t="s">
        <v>9</v>
      </c>
      <c r="E23" s="172" t="s">
        <v>12</v>
      </c>
      <c r="F23" s="42">
        <v>-4.8861941661971038</v>
      </c>
      <c r="G23" s="42">
        <v>3.7016777638466891</v>
      </c>
      <c r="J23" s="42"/>
      <c r="K23" s="42"/>
    </row>
    <row r="24" spans="4:11">
      <c r="D24" s="10" t="s">
        <v>10</v>
      </c>
      <c r="E24" s="10" t="s">
        <v>13</v>
      </c>
      <c r="F24" s="42">
        <v>6.2277269538867086E-2</v>
      </c>
      <c r="G24" s="42">
        <v>-4.1415728020699438</v>
      </c>
      <c r="J24" s="42"/>
      <c r="K24" s="42"/>
    </row>
    <row r="25" spans="4:11">
      <c r="D25" s="10" t="s">
        <v>11</v>
      </c>
      <c r="E25" s="10" t="s">
        <v>14</v>
      </c>
      <c r="F25" s="42">
        <v>-0.21729298445667053</v>
      </c>
      <c r="G25" s="42">
        <v>-0.79871876788119711</v>
      </c>
    </row>
    <row r="26" spans="4:11">
      <c r="D26" s="45" t="s">
        <v>147</v>
      </c>
      <c r="E26" s="36" t="s">
        <v>149</v>
      </c>
      <c r="F26" s="42">
        <v>55.034330897936421</v>
      </c>
      <c r="G26" s="42">
        <v>55.962210283497363</v>
      </c>
      <c r="I26" s="3"/>
      <c r="J26" s="3"/>
    </row>
    <row r="27" spans="4:11">
      <c r="D27" s="172" t="s">
        <v>9</v>
      </c>
      <c r="E27" s="172" t="s">
        <v>12</v>
      </c>
      <c r="F27" s="42">
        <v>36.530792532940552</v>
      </c>
      <c r="G27" s="42">
        <v>79.80069459217259</v>
      </c>
      <c r="I27" s="162"/>
      <c r="J27" s="162"/>
    </row>
    <row r="28" spans="4:11">
      <c r="D28" s="10" t="s">
        <v>10</v>
      </c>
      <c r="E28" s="10" t="s">
        <v>13</v>
      </c>
      <c r="F28" s="42">
        <v>-15.141241331913951</v>
      </c>
      <c r="G28" s="42">
        <v>3.4628723051182835</v>
      </c>
    </row>
    <row r="29" spans="4:11">
      <c r="D29" s="10" t="s">
        <v>11</v>
      </c>
      <c r="E29" s="10" t="s">
        <v>14</v>
      </c>
      <c r="F29" s="42">
        <v>-5.6113940543696925</v>
      </c>
      <c r="G29" s="42">
        <v>3.1338169682599846</v>
      </c>
    </row>
    <row r="30" spans="4:11">
      <c r="D30" s="3" t="s">
        <v>165</v>
      </c>
      <c r="E30" s="3" t="s">
        <v>166</v>
      </c>
      <c r="F30" s="42">
        <v>-19.540869559145229</v>
      </c>
      <c r="G30" s="42">
        <v>-52.360170231356449</v>
      </c>
    </row>
    <row r="31" spans="4:11">
      <c r="D31" s="160" t="s">
        <v>9</v>
      </c>
      <c r="E31" s="3" t="s">
        <v>12</v>
      </c>
      <c r="F31" s="42">
        <v>-5.0457874854406182</v>
      </c>
      <c r="G31" s="42">
        <v>-52.264554038514731</v>
      </c>
    </row>
    <row r="32" spans="4:11">
      <c r="D32" s="10" t="s">
        <v>10</v>
      </c>
      <c r="E32" s="10" t="s">
        <v>13</v>
      </c>
      <c r="F32" s="42">
        <v>-5.8403613998328607</v>
      </c>
      <c r="G32" s="42">
        <v>-13.570600152579878</v>
      </c>
    </row>
    <row r="33" spans="4:7">
      <c r="D33" s="10" t="s">
        <v>11</v>
      </c>
      <c r="E33" s="10" t="s">
        <v>14</v>
      </c>
      <c r="F33" s="42">
        <v>-5.9420198109194491</v>
      </c>
      <c r="G33" s="42">
        <v>10.053942542258239</v>
      </c>
    </row>
    <row r="34" spans="4:7">
      <c r="D34" s="3" t="s">
        <v>222</v>
      </c>
      <c r="E34" s="3" t="s">
        <v>223</v>
      </c>
      <c r="F34" s="42">
        <v>-5.9703065538703592</v>
      </c>
      <c r="G34" s="42">
        <v>10.174384794880543</v>
      </c>
    </row>
    <row r="35" spans="4:7">
      <c r="D35" s="160" t="s">
        <v>9</v>
      </c>
      <c r="E35" s="3" t="s">
        <v>12</v>
      </c>
      <c r="F35" s="42">
        <v>34.69055212955238</v>
      </c>
      <c r="G35" s="42">
        <v>-29.008025189844084</v>
      </c>
    </row>
    <row r="36" spans="4:7">
      <c r="D36" s="10" t="s">
        <v>10</v>
      </c>
      <c r="E36" s="10" t="s">
        <v>13</v>
      </c>
      <c r="F36" s="42">
        <v>31.154550821117244</v>
      </c>
      <c r="G36" s="42">
        <v>60.296483228081321</v>
      </c>
    </row>
    <row r="37" spans="4:7">
      <c r="D37" s="10" t="s">
        <v>11</v>
      </c>
      <c r="E37" s="10" t="s">
        <v>14</v>
      </c>
      <c r="F37" s="42">
        <v>16.734343820662282</v>
      </c>
      <c r="G37" s="42">
        <v>26.737932398840687</v>
      </c>
    </row>
    <row r="38" spans="4:7">
      <c r="D38" s="3" t="s">
        <v>238</v>
      </c>
      <c r="E38" s="3" t="s">
        <v>239</v>
      </c>
      <c r="F38" s="42">
        <v>0</v>
      </c>
      <c r="G38" s="42">
        <v>11.32136183515828</v>
      </c>
    </row>
    <row r="39" spans="4:7">
      <c r="D39" s="160" t="s">
        <v>9</v>
      </c>
      <c r="E39" s="3" t="s">
        <v>12</v>
      </c>
      <c r="F39" s="42">
        <v>0</v>
      </c>
      <c r="G39" s="42">
        <v>2.6440688098805292</v>
      </c>
    </row>
    <row r="40" spans="4:7">
      <c r="D40" s="10" t="s">
        <v>10</v>
      </c>
      <c r="E40" s="10" t="s">
        <v>13</v>
      </c>
      <c r="F40" s="42">
        <v>0</v>
      </c>
      <c r="G40" s="42">
        <v>-4.0478456334514306</v>
      </c>
    </row>
    <row r="41" spans="4:7">
      <c r="D41" s="10" t="s">
        <v>11</v>
      </c>
      <c r="E41" s="10" t="s">
        <v>14</v>
      </c>
      <c r="F41" s="42">
        <v>0</v>
      </c>
      <c r="G41" s="42">
        <v>-14.726708085655787</v>
      </c>
    </row>
    <row r="42" spans="4:7">
      <c r="D42" s="10" t="s">
        <v>340</v>
      </c>
      <c r="E42" s="10" t="s">
        <v>341</v>
      </c>
      <c r="F42" s="42">
        <v>0</v>
      </c>
      <c r="G42" s="42">
        <v>-17.789214736255794</v>
      </c>
    </row>
    <row r="43" spans="4:7">
      <c r="D43" s="160" t="s">
        <v>9</v>
      </c>
      <c r="E43" s="3" t="s">
        <v>12</v>
      </c>
      <c r="F43" s="42">
        <v>-8.6481763442517217</v>
      </c>
      <c r="G43" s="42">
        <v>8.444360803155524</v>
      </c>
    </row>
    <row r="44" spans="4:7">
      <c r="D44" s="10" t="s">
        <v>442</v>
      </c>
      <c r="E44" s="10" t="s">
        <v>443</v>
      </c>
      <c r="F44" s="42">
        <v>-8.6481763442517217</v>
      </c>
      <c r="G44" s="42">
        <v>16.042059401173969</v>
      </c>
    </row>
    <row r="46" spans="4:7">
      <c r="D46" s="164"/>
      <c r="E46" s="164"/>
      <c r="F46" s="42"/>
      <c r="G46" s="42"/>
    </row>
    <row r="48" spans="4:7">
      <c r="D48" s="3"/>
      <c r="E48" s="3"/>
    </row>
  </sheetData>
  <hyperlinks>
    <hyperlink ref="C1" location="Jegyzék_index!A1" display="Vissza a jegyzékre / Return to the Index" xr:uid="{A1AB4086-BE2D-4FE7-94E3-D3764CC48EFC}"/>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07661-2864-44ED-BF50-A54A7D6F4285}">
  <dimension ref="A1:G48"/>
  <sheetViews>
    <sheetView showGridLines="0" zoomScale="75" zoomScaleNormal="75" zoomScaleSheetLayoutView="50" workbookViewId="0"/>
  </sheetViews>
  <sheetFormatPr defaultColWidth="9.33203125" defaultRowHeight="15.6"/>
  <cols>
    <col min="1" max="1" width="14.5546875" style="36" customWidth="1"/>
    <col min="2" max="2" width="100.5546875" style="36" customWidth="1"/>
    <col min="3" max="3" width="22.5546875" style="36" customWidth="1"/>
    <col min="4" max="4" width="15.88671875" style="36" bestFit="1" customWidth="1"/>
    <col min="5" max="5" width="15.33203125" style="36" customWidth="1"/>
    <col min="6" max="6" width="14.6640625" style="36" bestFit="1" customWidth="1"/>
    <col min="7" max="7" width="16.33203125" style="36" bestFit="1" customWidth="1"/>
    <col min="8" max="16384" width="9.33203125" style="36"/>
  </cols>
  <sheetData>
    <row r="1" spans="1:7" ht="15" customHeight="1">
      <c r="A1" s="1" t="s">
        <v>28</v>
      </c>
      <c r="B1" s="35" t="s">
        <v>58</v>
      </c>
      <c r="C1" s="62" t="s">
        <v>151</v>
      </c>
    </row>
    <row r="2" spans="1:7">
      <c r="A2" s="1" t="s">
        <v>29</v>
      </c>
      <c r="B2" s="35" t="s">
        <v>96</v>
      </c>
    </row>
    <row r="3" spans="1:7">
      <c r="A3" s="1" t="s">
        <v>30</v>
      </c>
      <c r="B3" s="36" t="s">
        <v>57</v>
      </c>
    </row>
    <row r="4" spans="1:7">
      <c r="A4" s="1" t="s">
        <v>31</v>
      </c>
      <c r="B4" s="36" t="s">
        <v>167</v>
      </c>
    </row>
    <row r="5" spans="1:7">
      <c r="A5" s="4" t="s">
        <v>32</v>
      </c>
      <c r="B5" s="36" t="s">
        <v>100</v>
      </c>
    </row>
    <row r="6" spans="1:7">
      <c r="A6" s="4" t="s">
        <v>33</v>
      </c>
      <c r="B6" s="36" t="s">
        <v>135</v>
      </c>
    </row>
    <row r="7" spans="1:7">
      <c r="A7" s="4"/>
    </row>
    <row r="8" spans="1:7">
      <c r="F8" s="44" t="s">
        <v>35</v>
      </c>
      <c r="G8" s="38" t="s">
        <v>2</v>
      </c>
    </row>
    <row r="9" spans="1:7" ht="31.2">
      <c r="F9" s="38" t="s">
        <v>6</v>
      </c>
      <c r="G9" s="38" t="s">
        <v>5</v>
      </c>
    </row>
    <row r="10" spans="1:7">
      <c r="D10" s="10" t="s">
        <v>97</v>
      </c>
      <c r="E10" s="10" t="s">
        <v>98</v>
      </c>
      <c r="F10" s="42">
        <v>44.143146324151523</v>
      </c>
      <c r="G10" s="42">
        <v>36.837035758839292</v>
      </c>
    </row>
    <row r="11" spans="1:7">
      <c r="D11" s="10" t="s">
        <v>9</v>
      </c>
      <c r="E11" s="10" t="s">
        <v>12</v>
      </c>
      <c r="F11" s="42">
        <v>100</v>
      </c>
      <c r="G11" s="42">
        <v>56.789888180892156</v>
      </c>
    </row>
    <row r="12" spans="1:7">
      <c r="D12" s="10" t="s">
        <v>10</v>
      </c>
      <c r="E12" s="10" t="s">
        <v>13</v>
      </c>
      <c r="F12" s="42">
        <v>58.568366383928236</v>
      </c>
      <c r="G12" s="42">
        <v>62.842624816909733</v>
      </c>
    </row>
    <row r="13" spans="1:7">
      <c r="D13" s="10" t="s">
        <v>11</v>
      </c>
      <c r="E13" s="10" t="s">
        <v>14</v>
      </c>
      <c r="F13" s="42">
        <v>78.022717168620986</v>
      </c>
      <c r="G13" s="42">
        <v>68.474435228636906</v>
      </c>
    </row>
    <row r="14" spans="1:7">
      <c r="D14" s="10" t="s">
        <v>104</v>
      </c>
      <c r="E14" s="10" t="s">
        <v>106</v>
      </c>
      <c r="F14" s="42">
        <v>77.001791959245764</v>
      </c>
      <c r="G14" s="42">
        <v>62.614159784473543</v>
      </c>
    </row>
    <row r="15" spans="1:7">
      <c r="D15" s="10" t="s">
        <v>9</v>
      </c>
      <c r="E15" s="10" t="s">
        <v>12</v>
      </c>
      <c r="F15" s="42">
        <v>96.193551923803895</v>
      </c>
      <c r="G15" s="42">
        <v>98.846361346614415</v>
      </c>
    </row>
    <row r="16" spans="1:7">
      <c r="D16" s="10" t="s">
        <v>10</v>
      </c>
      <c r="E16" s="10" t="s">
        <v>13</v>
      </c>
      <c r="F16" s="42">
        <v>42.425128081666976</v>
      </c>
      <c r="G16" s="42">
        <v>14.559400224130265</v>
      </c>
    </row>
    <row r="17" spans="4:7">
      <c r="D17" s="10" t="s">
        <v>11</v>
      </c>
      <c r="E17" s="10" t="s">
        <v>14</v>
      </c>
      <c r="F17" s="42">
        <v>51.24818313864845</v>
      </c>
      <c r="G17" s="42">
        <v>-8.9777444413819598</v>
      </c>
    </row>
    <row r="18" spans="4:7">
      <c r="D18" s="10" t="s">
        <v>124</v>
      </c>
      <c r="E18" s="10" t="s">
        <v>126</v>
      </c>
      <c r="F18" s="42">
        <v>72.267149630211193</v>
      </c>
      <c r="G18" s="42">
        <v>15.964750987266862</v>
      </c>
    </row>
    <row r="19" spans="4:7">
      <c r="D19" s="10" t="s">
        <v>9</v>
      </c>
      <c r="E19" s="10" t="s">
        <v>12</v>
      </c>
      <c r="F19" s="42">
        <v>84.68006425225353</v>
      </c>
      <c r="G19" s="42">
        <v>50.311121860709548</v>
      </c>
    </row>
    <row r="20" spans="4:7">
      <c r="D20" s="10" t="s">
        <v>10</v>
      </c>
      <c r="E20" s="10" t="s">
        <v>13</v>
      </c>
      <c r="F20" s="42">
        <v>51.267126052612056</v>
      </c>
      <c r="G20" s="42">
        <v>26.677880719399731</v>
      </c>
    </row>
    <row r="21" spans="4:7">
      <c r="D21" s="10" t="s">
        <v>11</v>
      </c>
      <c r="E21" s="10" t="s">
        <v>14</v>
      </c>
      <c r="F21" s="42">
        <v>65.93808965099312</v>
      </c>
      <c r="G21" s="42">
        <v>-3.1664795265180969</v>
      </c>
    </row>
    <row r="22" spans="4:7">
      <c r="D22" s="45" t="s">
        <v>136</v>
      </c>
      <c r="E22" s="45" t="s">
        <v>138</v>
      </c>
      <c r="F22" s="42">
        <v>74.844753898162537</v>
      </c>
      <c r="G22" s="42">
        <v>6.3574544105423456</v>
      </c>
    </row>
    <row r="23" spans="4:7">
      <c r="D23" s="10" t="s">
        <v>9</v>
      </c>
      <c r="E23" s="10" t="s">
        <v>12</v>
      </c>
      <c r="F23" s="42">
        <v>59.883248625784155</v>
      </c>
      <c r="G23" s="42">
        <v>-4.7623043639935885</v>
      </c>
    </row>
    <row r="24" spans="4:7">
      <c r="D24" s="10" t="s">
        <v>10</v>
      </c>
      <c r="E24" s="10" t="s">
        <v>13</v>
      </c>
      <c r="F24" s="42">
        <v>-44.205955243304757</v>
      </c>
      <c r="G24" s="42">
        <v>27.316031448199734</v>
      </c>
    </row>
    <row r="25" spans="4:7">
      <c r="D25" s="10" t="s">
        <v>11</v>
      </c>
      <c r="E25" s="10" t="s">
        <v>14</v>
      </c>
      <c r="F25" s="42">
        <v>34.282302580110418</v>
      </c>
      <c r="G25" s="42">
        <v>-4.1457868131804023</v>
      </c>
    </row>
    <row r="26" spans="4:7">
      <c r="D26" s="45" t="s">
        <v>147</v>
      </c>
      <c r="E26" s="36" t="s">
        <v>149</v>
      </c>
      <c r="F26" s="42">
        <v>6.1317454352859793</v>
      </c>
      <c r="G26" s="42">
        <v>-38.48389885069048</v>
      </c>
    </row>
    <row r="27" spans="4:7">
      <c r="D27" s="10" t="s">
        <v>9</v>
      </c>
      <c r="E27" s="10" t="s">
        <v>12</v>
      </c>
      <c r="F27" s="42">
        <v>-81.207859994613969</v>
      </c>
      <c r="G27" s="42">
        <v>-90.941438532855372</v>
      </c>
    </row>
    <row r="28" spans="4:7">
      <c r="D28" s="10" t="s">
        <v>10</v>
      </c>
      <c r="E28" s="10" t="s">
        <v>13</v>
      </c>
      <c r="F28" s="42">
        <v>83.667520054407973</v>
      </c>
      <c r="G28" s="42">
        <v>3.4570431433555591</v>
      </c>
    </row>
    <row r="29" spans="4:7">
      <c r="D29" s="10" t="s">
        <v>11</v>
      </c>
      <c r="E29" s="10" t="s">
        <v>14</v>
      </c>
      <c r="F29" s="42">
        <v>9.5697240959580814</v>
      </c>
      <c r="G29" s="42">
        <v>-7.6381004521526847</v>
      </c>
    </row>
    <row r="30" spans="4:7">
      <c r="D30" s="3" t="s">
        <v>165</v>
      </c>
      <c r="E30" s="3" t="s">
        <v>166</v>
      </c>
      <c r="F30" s="42">
        <v>88.575563855342111</v>
      </c>
      <c r="G30" s="42">
        <v>42.749746015574893</v>
      </c>
    </row>
    <row r="31" spans="4:7">
      <c r="D31" s="160" t="s">
        <v>9</v>
      </c>
      <c r="E31" s="3" t="s">
        <v>12</v>
      </c>
      <c r="F31" s="42">
        <v>99.999999999999986</v>
      </c>
      <c r="G31" s="42">
        <v>46.052240363622261</v>
      </c>
    </row>
    <row r="32" spans="4:7">
      <c r="D32" s="10" t="s">
        <v>10</v>
      </c>
      <c r="E32" s="10" t="s">
        <v>13</v>
      </c>
      <c r="F32" s="42">
        <v>63.360667199266452</v>
      </c>
      <c r="G32" s="42">
        <v>49.234919588747601</v>
      </c>
    </row>
    <row r="33" spans="4:7">
      <c r="D33" s="10" t="s">
        <v>11</v>
      </c>
      <c r="E33" s="10" t="s">
        <v>14</v>
      </c>
      <c r="F33" s="42">
        <v>46.940294415010321</v>
      </c>
      <c r="G33" s="42">
        <v>19.475212706164371</v>
      </c>
    </row>
    <row r="34" spans="4:7">
      <c r="D34" s="3" t="s">
        <v>222</v>
      </c>
      <c r="E34" s="3" t="s">
        <v>223</v>
      </c>
      <c r="F34" s="42">
        <v>59.63126389783239</v>
      </c>
      <c r="G34" s="42">
        <v>-5.7175848346856863</v>
      </c>
    </row>
    <row r="35" spans="4:7">
      <c r="D35" s="160" t="s">
        <v>9</v>
      </c>
      <c r="E35" s="3" t="s">
        <v>12</v>
      </c>
      <c r="F35" s="42">
        <v>20.403657671406666</v>
      </c>
      <c r="G35" s="42">
        <v>6.8204106055324569</v>
      </c>
    </row>
    <row r="36" spans="4:7">
      <c r="D36" s="10" t="s">
        <v>10</v>
      </c>
      <c r="E36" s="10" t="s">
        <v>13</v>
      </c>
      <c r="F36" s="42">
        <v>-91.561296389180072</v>
      </c>
      <c r="G36" s="42">
        <v>-28.591464742754109</v>
      </c>
    </row>
    <row r="37" spans="4:7">
      <c r="D37" s="10" t="s">
        <v>11</v>
      </c>
      <c r="E37" s="10" t="s">
        <v>14</v>
      </c>
      <c r="F37" s="42">
        <v>-92.011085953333478</v>
      </c>
      <c r="G37" s="42">
        <v>-79.645108789327494</v>
      </c>
    </row>
    <row r="38" spans="4:7">
      <c r="D38" s="3" t="s">
        <v>238</v>
      </c>
      <c r="E38" s="3" t="s">
        <v>239</v>
      </c>
      <c r="F38" s="42">
        <v>-75.940876806905294</v>
      </c>
      <c r="G38" s="42">
        <v>41.942209029611142</v>
      </c>
    </row>
    <row r="39" spans="4:7">
      <c r="D39" s="160" t="s">
        <v>9</v>
      </c>
      <c r="E39" s="3" t="s">
        <v>12</v>
      </c>
      <c r="F39" s="42">
        <v>-14.92620177587049</v>
      </c>
      <c r="G39" s="42">
        <v>90.608997629244996</v>
      </c>
    </row>
    <row r="40" spans="4:7">
      <c r="D40" s="10" t="s">
        <v>10</v>
      </c>
      <c r="E40" s="10" t="s">
        <v>13</v>
      </c>
      <c r="F40" s="42">
        <v>62.893808758223336</v>
      </c>
      <c r="G40" s="42">
        <v>22.157150540455422</v>
      </c>
    </row>
    <row r="41" spans="4:7">
      <c r="D41" s="10" t="s">
        <v>11</v>
      </c>
      <c r="E41" s="10" t="s">
        <v>14</v>
      </c>
      <c r="F41" s="42">
        <v>79.163170724214211</v>
      </c>
      <c r="G41" s="42">
        <v>40.122927640866699</v>
      </c>
    </row>
    <row r="42" spans="4:7">
      <c r="D42" s="10" t="s">
        <v>340</v>
      </c>
      <c r="E42" s="10" t="s">
        <v>341</v>
      </c>
      <c r="F42" s="42">
        <v>21.549966523011065</v>
      </c>
      <c r="G42" s="42">
        <v>35.079449908129625</v>
      </c>
    </row>
    <row r="43" spans="4:7">
      <c r="D43" s="160" t="s">
        <v>9</v>
      </c>
      <c r="E43" s="3" t="s">
        <v>12</v>
      </c>
      <c r="F43" s="42">
        <v>100</v>
      </c>
      <c r="G43" s="42">
        <v>57.630038555116855</v>
      </c>
    </row>
    <row r="44" spans="4:7">
      <c r="D44" s="10" t="s">
        <v>442</v>
      </c>
      <c r="E44" s="10" t="s">
        <v>443</v>
      </c>
      <c r="F44" s="42">
        <v>-9.4677565247395279</v>
      </c>
      <c r="G44" s="42">
        <v>81.400624039796597</v>
      </c>
    </row>
    <row r="46" spans="4:7">
      <c r="D46" s="3"/>
      <c r="E46" s="3"/>
    </row>
    <row r="48" spans="4:7">
      <c r="D48" s="3"/>
      <c r="E48" s="3"/>
    </row>
  </sheetData>
  <hyperlinks>
    <hyperlink ref="C1" location="Jegyzék_index!A1" display="Vissza a jegyzékre / Return to the Index" xr:uid="{AAA79D5B-4AA7-4F9E-94C8-93F4C6D05D88}"/>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8F010-B532-4303-9D7B-48FE3A17F862}">
  <dimension ref="A1:J21"/>
  <sheetViews>
    <sheetView showGridLines="0" zoomScale="75" zoomScaleNormal="75" workbookViewId="0"/>
  </sheetViews>
  <sheetFormatPr defaultColWidth="8.6640625" defaultRowHeight="15.6"/>
  <cols>
    <col min="1" max="1" width="12.6640625" style="165" customWidth="1"/>
    <col min="2" max="2" width="107.33203125" style="165" customWidth="1"/>
    <col min="3" max="3" width="20.44140625" style="165" customWidth="1"/>
    <col min="4" max="5" width="18.33203125" style="165" bestFit="1" customWidth="1"/>
    <col min="6" max="6" width="19.44140625" style="165" bestFit="1" customWidth="1"/>
    <col min="7" max="7" width="19" style="165" bestFit="1" customWidth="1"/>
    <col min="8" max="8" width="26.5546875" style="166" bestFit="1" customWidth="1"/>
    <col min="9" max="9" width="14.5546875" style="166" bestFit="1" customWidth="1"/>
    <col min="10" max="10" width="22.33203125" style="166" bestFit="1" customWidth="1"/>
    <col min="11" max="16384" width="8.6640625" style="165"/>
  </cols>
  <sheetData>
    <row r="1" spans="1:10">
      <c r="A1" s="1" t="s">
        <v>28</v>
      </c>
      <c r="B1" s="35" t="s">
        <v>444</v>
      </c>
      <c r="C1" s="62" t="s">
        <v>151</v>
      </c>
    </row>
    <row r="2" spans="1:10">
      <c r="A2" s="1" t="s">
        <v>29</v>
      </c>
      <c r="B2" s="35" t="s">
        <v>445</v>
      </c>
      <c r="C2" s="156"/>
    </row>
    <row r="3" spans="1:10">
      <c r="A3" s="1" t="s">
        <v>30</v>
      </c>
      <c r="B3" s="156" t="s">
        <v>57</v>
      </c>
      <c r="C3" s="156"/>
    </row>
    <row r="4" spans="1:10">
      <c r="A4" s="1" t="s">
        <v>31</v>
      </c>
      <c r="B4" s="36" t="s">
        <v>167</v>
      </c>
      <c r="C4" s="156"/>
    </row>
    <row r="5" spans="1:10">
      <c r="A5" s="4" t="s">
        <v>32</v>
      </c>
      <c r="B5" s="156" t="s">
        <v>421</v>
      </c>
      <c r="C5" s="156"/>
    </row>
    <row r="6" spans="1:10">
      <c r="A6" s="4" t="s">
        <v>33</v>
      </c>
      <c r="B6" s="156" t="s">
        <v>422</v>
      </c>
      <c r="C6" s="156"/>
    </row>
    <row r="8" spans="1:10">
      <c r="I8" s="169"/>
    </row>
    <row r="9" spans="1:10">
      <c r="H9" s="167" t="s">
        <v>423</v>
      </c>
      <c r="I9" s="167" t="s">
        <v>424</v>
      </c>
      <c r="J9" s="167" t="s">
        <v>425</v>
      </c>
    </row>
    <row r="10" spans="1:10">
      <c r="H10" s="166" t="s">
        <v>426</v>
      </c>
      <c r="I10" s="166" t="s">
        <v>427</v>
      </c>
      <c r="J10" s="166" t="s">
        <v>428</v>
      </c>
    </row>
    <row r="11" spans="1:10">
      <c r="D11" s="156" t="s">
        <v>429</v>
      </c>
      <c r="E11" s="156" t="s">
        <v>446</v>
      </c>
      <c r="F11" s="165" t="s">
        <v>431</v>
      </c>
      <c r="G11" s="165" t="s">
        <v>447</v>
      </c>
      <c r="H11" s="169">
        <v>0</v>
      </c>
      <c r="I11" s="169">
        <v>67.567567567567565</v>
      </c>
      <c r="J11" s="169">
        <v>32.432432432432435</v>
      </c>
    </row>
    <row r="12" spans="1:10">
      <c r="D12" s="156"/>
      <c r="E12" s="156" t="s">
        <v>2</v>
      </c>
      <c r="G12" s="165" t="s">
        <v>5</v>
      </c>
      <c r="H12" s="169">
        <v>2.7027027027027026</v>
      </c>
      <c r="I12" s="169">
        <v>64.86486486486487</v>
      </c>
      <c r="J12" s="169">
        <v>32.432432432432435</v>
      </c>
    </row>
    <row r="13" spans="1:10">
      <c r="D13" s="156" t="s">
        <v>437</v>
      </c>
      <c r="E13" s="156" t="s">
        <v>446</v>
      </c>
      <c r="F13" s="165" t="s">
        <v>438</v>
      </c>
      <c r="G13" s="165" t="s">
        <v>447</v>
      </c>
      <c r="H13" s="169">
        <v>5.4054054054054053</v>
      </c>
      <c r="I13" s="169">
        <v>83.78378378378379</v>
      </c>
      <c r="J13" s="169">
        <v>10.810810810810811</v>
      </c>
    </row>
    <row r="14" spans="1:10">
      <c r="D14" s="156"/>
      <c r="E14" s="156" t="s">
        <v>2</v>
      </c>
      <c r="G14" s="165" t="s">
        <v>5</v>
      </c>
      <c r="H14" s="169">
        <v>21.621621621621621</v>
      </c>
      <c r="I14" s="169">
        <v>78.378378378378372</v>
      </c>
      <c r="J14" s="169">
        <v>0</v>
      </c>
    </row>
    <row r="15" spans="1:10">
      <c r="H15" s="169"/>
      <c r="I15" s="169"/>
      <c r="J15" s="169"/>
    </row>
    <row r="16" spans="1:10">
      <c r="H16" s="169"/>
      <c r="I16" s="169"/>
      <c r="J16" s="169"/>
    </row>
    <row r="21" spans="8:10">
      <c r="H21" s="169"/>
      <c r="I21" s="169"/>
      <c r="J21" s="169"/>
    </row>
  </sheetData>
  <hyperlinks>
    <hyperlink ref="C1" location="Jegyzék_index!A1" display="Vissza a jegyzékre / Return to the Index" xr:uid="{4CE396B3-0705-4ABF-AAA4-35F28289DF45}"/>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4406-C390-4BA4-BF89-5E3625E7BAD7}">
  <dimension ref="A1:G39"/>
  <sheetViews>
    <sheetView showGridLines="0" zoomScale="75" zoomScaleNormal="75" workbookViewId="0"/>
  </sheetViews>
  <sheetFormatPr defaultColWidth="9.109375" defaultRowHeight="15.6"/>
  <cols>
    <col min="1" max="1" width="12.5546875" style="3" bestFit="1" customWidth="1"/>
    <col min="2" max="2" width="113.88671875" style="3" customWidth="1"/>
    <col min="3" max="3" width="14.88671875" style="3" customWidth="1"/>
    <col min="4" max="4" width="15.88671875" style="3" bestFit="1" customWidth="1"/>
    <col min="5" max="5" width="14.33203125" style="3" bestFit="1" customWidth="1"/>
    <col min="6" max="6" width="25.33203125" style="3" customWidth="1"/>
    <col min="7" max="7" width="22.88671875" style="3" customWidth="1"/>
    <col min="8" max="9" width="9.109375" style="3"/>
    <col min="10" max="10" width="13.88671875" style="3" bestFit="1" customWidth="1"/>
    <col min="11" max="11" width="9.109375" style="3"/>
    <col min="12" max="12" width="15" style="3" bestFit="1" customWidth="1"/>
    <col min="13" max="16384" width="9.109375" style="3"/>
  </cols>
  <sheetData>
    <row r="1" spans="1:7">
      <c r="A1" s="1" t="s">
        <v>28</v>
      </c>
      <c r="B1" s="2" t="s">
        <v>412</v>
      </c>
      <c r="C1" s="62" t="s">
        <v>151</v>
      </c>
    </row>
    <row r="2" spans="1:7">
      <c r="A2" s="1" t="s">
        <v>29</v>
      </c>
      <c r="B2" s="2" t="s">
        <v>413</v>
      </c>
    </row>
    <row r="3" spans="1:7">
      <c r="A3" s="1" t="s">
        <v>30</v>
      </c>
      <c r="B3" s="3" t="s">
        <v>319</v>
      </c>
    </row>
    <row r="4" spans="1:7">
      <c r="A4" s="1" t="s">
        <v>31</v>
      </c>
      <c r="B4" s="3" t="s">
        <v>318</v>
      </c>
    </row>
    <row r="5" spans="1:7">
      <c r="A5" s="4" t="s">
        <v>32</v>
      </c>
    </row>
    <row r="6" spans="1:7">
      <c r="A6" s="4" t="s">
        <v>33</v>
      </c>
    </row>
    <row r="7" spans="1:7">
      <c r="A7" s="4"/>
    </row>
    <row r="8" spans="1:7" ht="31.2">
      <c r="F8" s="9" t="s">
        <v>408</v>
      </c>
      <c r="G8" s="9" t="s">
        <v>409</v>
      </c>
    </row>
    <row r="9" spans="1:7" ht="31.2">
      <c r="F9" s="9" t="s">
        <v>410</v>
      </c>
      <c r="G9" s="9" t="s">
        <v>411</v>
      </c>
    </row>
    <row r="10" spans="1:7">
      <c r="D10" s="3" t="s">
        <v>357</v>
      </c>
      <c r="E10" s="3" t="s">
        <v>358</v>
      </c>
      <c r="F10" s="101">
        <v>10.088680360555614</v>
      </c>
      <c r="G10" s="101">
        <v>7.1967573972438634</v>
      </c>
    </row>
    <row r="11" spans="1:7">
      <c r="D11" s="3" t="s">
        <v>402</v>
      </c>
      <c r="E11" s="3" t="s">
        <v>403</v>
      </c>
      <c r="F11" s="101">
        <v>9.8548644338118017</v>
      </c>
      <c r="G11" s="101">
        <v>4.2488944624117213</v>
      </c>
    </row>
    <row r="12" spans="1:7">
      <c r="D12" s="3" t="s">
        <v>351</v>
      </c>
      <c r="E12" s="3" t="s">
        <v>352</v>
      </c>
      <c r="F12" s="101">
        <v>9.3250483110647622</v>
      </c>
      <c r="G12" s="101">
        <v>9.3126016116104822</v>
      </c>
    </row>
    <row r="13" spans="1:7">
      <c r="D13" s="3" t="s">
        <v>361</v>
      </c>
      <c r="E13" s="3" t="s">
        <v>362</v>
      </c>
      <c r="F13" s="101">
        <v>8.3924066560545434</v>
      </c>
      <c r="G13" s="101">
        <v>16.880778844234175</v>
      </c>
    </row>
    <row r="14" spans="1:7">
      <c r="D14" s="3" t="s">
        <v>355</v>
      </c>
      <c r="E14" s="3" t="s">
        <v>356</v>
      </c>
      <c r="F14" s="101">
        <v>6.2455391098998208</v>
      </c>
      <c r="G14" s="101">
        <v>7.7202758300223104</v>
      </c>
    </row>
    <row r="15" spans="1:7">
      <c r="D15" s="3" t="s">
        <v>359</v>
      </c>
      <c r="E15" s="3" t="s">
        <v>360</v>
      </c>
      <c r="F15" s="101">
        <v>6.2006744248001926</v>
      </c>
      <c r="G15" s="101">
        <v>7.5313974316045762</v>
      </c>
    </row>
    <row r="16" spans="1:7">
      <c r="D16" s="3" t="s">
        <v>353</v>
      </c>
      <c r="E16" s="3" t="s">
        <v>354</v>
      </c>
      <c r="F16" s="101">
        <v>4.8979798234842065</v>
      </c>
      <c r="G16" s="101">
        <v>13.256433472330226</v>
      </c>
    </row>
    <row r="17" spans="4:7">
      <c r="D17" s="3" t="s">
        <v>375</v>
      </c>
      <c r="E17" s="3" t="s">
        <v>375</v>
      </c>
      <c r="F17" s="101">
        <v>4.880184705745207</v>
      </c>
      <c r="G17" s="101">
        <v>3.8756162551172002</v>
      </c>
    </row>
    <row r="18" spans="4:7">
      <c r="D18" s="3" t="s">
        <v>392</v>
      </c>
      <c r="E18" s="3" t="s">
        <v>393</v>
      </c>
      <c r="F18" s="101">
        <v>4.0736486841862529</v>
      </c>
      <c r="G18" s="101">
        <v>5.9459943218569009</v>
      </c>
    </row>
    <row r="19" spans="4:7">
      <c r="D19" s="3" t="s">
        <v>363</v>
      </c>
      <c r="E19" s="3" t="s">
        <v>21</v>
      </c>
      <c r="F19" s="101">
        <v>4.0339997356458861</v>
      </c>
      <c r="G19" s="101">
        <v>8.4983886646856739</v>
      </c>
    </row>
    <row r="20" spans="4:7">
      <c r="D20" s="3" t="s">
        <v>24</v>
      </c>
      <c r="E20" s="3" t="s">
        <v>25</v>
      </c>
      <c r="F20" s="101">
        <v>3.8719835968240854</v>
      </c>
      <c r="G20" s="101">
        <v>11.35034879747433</v>
      </c>
    </row>
    <row r="21" spans="4:7">
      <c r="D21" s="3" t="s">
        <v>368</v>
      </c>
      <c r="E21" s="3" t="s">
        <v>369</v>
      </c>
      <c r="F21" s="101">
        <v>2.7429589930412828</v>
      </c>
      <c r="G21" s="101">
        <v>4.1219248356507885</v>
      </c>
    </row>
    <row r="22" spans="4:7">
      <c r="D22" s="3" t="s">
        <v>366</v>
      </c>
      <c r="E22" s="3" t="s">
        <v>366</v>
      </c>
      <c r="F22" s="101">
        <v>1.6995520738887275</v>
      </c>
      <c r="G22" s="101">
        <v>5.4656330248406437</v>
      </c>
    </row>
    <row r="23" spans="4:7">
      <c r="D23" s="3" t="s">
        <v>398</v>
      </c>
      <c r="E23" s="3" t="s">
        <v>399</v>
      </c>
      <c r="F23" s="101">
        <v>1.4417183882327762</v>
      </c>
      <c r="G23" s="101">
        <v>6.5993958080289019</v>
      </c>
    </row>
    <row r="24" spans="4:7">
      <c r="D24" s="3" t="s">
        <v>390</v>
      </c>
      <c r="E24" s="3" t="s">
        <v>391</v>
      </c>
      <c r="F24" s="101">
        <v>1.2470786378646381</v>
      </c>
      <c r="G24" s="101">
        <v>2.850757870190439</v>
      </c>
    </row>
    <row r="25" spans="4:7">
      <c r="D25" s="3" t="s">
        <v>380</v>
      </c>
      <c r="E25" s="3" t="s">
        <v>381</v>
      </c>
      <c r="F25" s="101">
        <v>0.93229661031719224</v>
      </c>
      <c r="G25" s="101">
        <v>6.2362585259058552</v>
      </c>
    </row>
    <row r="26" spans="4:7">
      <c r="D26" s="3" t="s">
        <v>367</v>
      </c>
      <c r="E26" s="3" t="s">
        <v>22</v>
      </c>
      <c r="F26" s="101">
        <v>0.92336268837143676</v>
      </c>
      <c r="G26" s="101">
        <v>2.9365952767429602</v>
      </c>
    </row>
    <row r="27" spans="4:7">
      <c r="D27" s="3" t="s">
        <v>400</v>
      </c>
      <c r="E27" s="3" t="s">
        <v>401</v>
      </c>
      <c r="F27" s="101">
        <v>0.55819802283663467</v>
      </c>
      <c r="G27" s="101">
        <v>4.1836339287576001</v>
      </c>
    </row>
    <row r="28" spans="4:7">
      <c r="D28" s="3" t="s">
        <v>386</v>
      </c>
      <c r="E28" s="3" t="s">
        <v>387</v>
      </c>
      <c r="F28" s="101">
        <v>0.2349999914644974</v>
      </c>
      <c r="G28" s="101">
        <v>2.9870696753471586</v>
      </c>
    </row>
    <row r="29" spans="4:7">
      <c r="D29" s="3" t="s">
        <v>388</v>
      </c>
      <c r="E29" s="3" t="s">
        <v>389</v>
      </c>
      <c r="F29" s="101">
        <v>-2.013623698842338E-2</v>
      </c>
      <c r="G29" s="101">
        <v>2.3920929379105464</v>
      </c>
    </row>
    <row r="30" spans="4:7">
      <c r="D30" s="3" t="s">
        <v>384</v>
      </c>
      <c r="E30" s="3" t="s">
        <v>385</v>
      </c>
      <c r="F30" s="101">
        <v>-0.46331584851525076</v>
      </c>
      <c r="G30" s="101">
        <v>-2.5560246977931778</v>
      </c>
    </row>
    <row r="31" spans="4:7">
      <c r="D31" s="3" t="s">
        <v>378</v>
      </c>
      <c r="E31" s="3" t="s">
        <v>379</v>
      </c>
      <c r="F31" s="101">
        <v>-0.51177745781678241</v>
      </c>
      <c r="G31" s="101">
        <v>-4.2904927861325168</v>
      </c>
    </row>
    <row r="32" spans="4:7">
      <c r="D32" s="3" t="s">
        <v>370</v>
      </c>
      <c r="E32" s="3" t="s">
        <v>23</v>
      </c>
      <c r="F32" s="101">
        <v>-0.80006118220494316</v>
      </c>
      <c r="G32" s="101">
        <v>8.3530922043136204</v>
      </c>
    </row>
    <row r="33" spans="4:7">
      <c r="D33" s="3" t="s">
        <v>394</v>
      </c>
      <c r="E33" s="3" t="s">
        <v>395</v>
      </c>
      <c r="F33" s="101">
        <v>-1.044233980515753</v>
      </c>
      <c r="G33" s="101">
        <v>-2.2669537250811613</v>
      </c>
    </row>
    <row r="34" spans="4:7">
      <c r="D34" s="3" t="s">
        <v>382</v>
      </c>
      <c r="E34" s="3" t="s">
        <v>383</v>
      </c>
      <c r="F34" s="101">
        <v>-1.7549147154193208</v>
      </c>
      <c r="G34" s="101">
        <v>6.5622398210302535</v>
      </c>
    </row>
    <row r="35" spans="4:7">
      <c r="D35" s="3" t="s">
        <v>373</v>
      </c>
      <c r="E35" s="3" t="s">
        <v>374</v>
      </c>
      <c r="F35" s="101">
        <v>-2.0879932199722857</v>
      </c>
      <c r="G35" s="101">
        <v>-0.76409638741308372</v>
      </c>
    </row>
    <row r="36" spans="4:7">
      <c r="D36" s="3" t="s">
        <v>371</v>
      </c>
      <c r="E36" s="3" t="s">
        <v>372</v>
      </c>
      <c r="F36" s="101">
        <v>-2.2662095087140743</v>
      </c>
      <c r="G36" s="101">
        <v>-1.1532430447501818</v>
      </c>
    </row>
    <row r="37" spans="4:7">
      <c r="D37" s="3" t="s">
        <v>396</v>
      </c>
      <c r="E37" s="3" t="s">
        <v>397</v>
      </c>
      <c r="F37" s="101">
        <v>-3.7266242290889089</v>
      </c>
      <c r="G37" s="101">
        <v>-4.0120410220042286</v>
      </c>
    </row>
    <row r="38" spans="4:7">
      <c r="D38" s="3" t="s">
        <v>364</v>
      </c>
      <c r="E38" s="3" t="s">
        <v>365</v>
      </c>
      <c r="F38" s="101">
        <v>-4.3768757611703766</v>
      </c>
      <c r="G38" s="101">
        <v>4.0723946153472736</v>
      </c>
    </row>
    <row r="39" spans="4:7">
      <c r="D39" s="3" t="s">
        <v>376</v>
      </c>
      <c r="E39" s="3" t="s">
        <v>377</v>
      </c>
      <c r="F39" s="101">
        <v>-9.4412555666130284</v>
      </c>
      <c r="G39" s="101">
        <v>5.4070644252739051</v>
      </c>
    </row>
  </sheetData>
  <hyperlinks>
    <hyperlink ref="C1" location="Jegyzék_index!A1" display="Vissza a jegyzékre / Return to the Index" xr:uid="{261CD0F9-8970-44CD-A2B1-E4B87718D7AA}"/>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0A011-CBF6-4287-9067-5468AD791281}">
  <sheetPr codeName="Sheet5">
    <pageSetUpPr autoPageBreaks="0"/>
  </sheetPr>
  <dimension ref="A1:K65"/>
  <sheetViews>
    <sheetView showGridLines="0" zoomScale="75" zoomScaleNormal="75" workbookViewId="0"/>
  </sheetViews>
  <sheetFormatPr defaultColWidth="9.109375" defaultRowHeight="15.6"/>
  <cols>
    <col min="1" max="1" width="14.109375" style="135" customWidth="1"/>
    <col min="2" max="2" width="101.6640625" style="135" customWidth="1"/>
    <col min="3" max="3" width="15.33203125" style="135" customWidth="1"/>
    <col min="4" max="4" width="8.5546875" style="135" bestFit="1" customWidth="1"/>
    <col min="5" max="5" width="7.6640625" style="135" bestFit="1" customWidth="1"/>
    <col min="6" max="6" width="5.44140625" style="135" bestFit="1" customWidth="1"/>
    <col min="7" max="7" width="15.5546875" style="135" bestFit="1" customWidth="1"/>
    <col min="8" max="8" width="12.6640625" style="135" bestFit="1" customWidth="1"/>
    <col min="9" max="9" width="12.5546875" style="135" bestFit="1" customWidth="1"/>
    <col min="10" max="10" width="8.33203125" style="135" bestFit="1" customWidth="1"/>
    <col min="11" max="11" width="10.33203125" style="135" bestFit="1" customWidth="1"/>
    <col min="12" max="16384" width="9.109375" style="135"/>
  </cols>
  <sheetData>
    <row r="1" spans="1:11">
      <c r="A1" s="1" t="s">
        <v>28</v>
      </c>
      <c r="B1" s="35" t="s">
        <v>331</v>
      </c>
      <c r="C1" s="62" t="s">
        <v>151</v>
      </c>
      <c r="D1" s="36"/>
      <c r="E1" s="36"/>
      <c r="F1" s="36"/>
      <c r="G1" s="1"/>
    </row>
    <row r="2" spans="1:11">
      <c r="A2" s="1" t="s">
        <v>29</v>
      </c>
      <c r="B2" s="35" t="s">
        <v>332</v>
      </c>
      <c r="C2" s="36"/>
      <c r="D2" s="36"/>
      <c r="E2" s="36"/>
      <c r="F2" s="36"/>
      <c r="G2" s="1"/>
    </row>
    <row r="3" spans="1:11">
      <c r="A3" s="4" t="s">
        <v>30</v>
      </c>
      <c r="B3" s="36" t="s">
        <v>307</v>
      </c>
      <c r="E3" s="36"/>
      <c r="F3" s="36"/>
      <c r="G3" s="1"/>
    </row>
    <row r="4" spans="1:11">
      <c r="A4" s="152" t="s">
        <v>31</v>
      </c>
      <c r="B4" s="36" t="s">
        <v>308</v>
      </c>
      <c r="E4" s="36"/>
      <c r="F4" s="36"/>
      <c r="G4" s="1"/>
    </row>
    <row r="5" spans="1:11">
      <c r="A5" s="1" t="s">
        <v>32</v>
      </c>
      <c r="B5" s="36"/>
      <c r="C5" s="36"/>
      <c r="D5" s="36"/>
      <c r="E5" s="36"/>
      <c r="F5" s="36"/>
      <c r="G5" s="4"/>
    </row>
    <row r="6" spans="1:11">
      <c r="A6" s="1" t="s">
        <v>33</v>
      </c>
      <c r="B6" s="36"/>
    </row>
    <row r="7" spans="1:11">
      <c r="A7" s="153"/>
      <c r="G7" s="136" t="s">
        <v>24</v>
      </c>
      <c r="H7" s="136" t="s">
        <v>309</v>
      </c>
      <c r="I7" s="136" t="s">
        <v>310</v>
      </c>
      <c r="J7" s="136" t="s">
        <v>311</v>
      </c>
      <c r="K7" s="136" t="s">
        <v>312</v>
      </c>
    </row>
    <row r="8" spans="1:11">
      <c r="G8" s="136" t="s">
        <v>25</v>
      </c>
      <c r="H8" s="136" t="s">
        <v>313</v>
      </c>
      <c r="I8" s="136" t="s">
        <v>314</v>
      </c>
      <c r="J8" s="136" t="s">
        <v>311</v>
      </c>
      <c r="K8" s="136" t="s">
        <v>315</v>
      </c>
    </row>
    <row r="9" spans="1:11">
      <c r="D9" s="43" t="s">
        <v>0</v>
      </c>
      <c r="E9" s="43" t="s">
        <v>15</v>
      </c>
      <c r="F9" s="102">
        <v>2010</v>
      </c>
      <c r="G9" s="137">
        <v>28.313136090554629</v>
      </c>
      <c r="H9" s="137">
        <v>45.470498223873918</v>
      </c>
      <c r="I9" s="137">
        <v>19.702634825781089</v>
      </c>
      <c r="J9" s="137">
        <v>16.737448661770305</v>
      </c>
      <c r="K9" s="137">
        <v>5.5274418847761666</v>
      </c>
    </row>
    <row r="10" spans="1:11">
      <c r="D10" s="40" t="s">
        <v>9</v>
      </c>
      <c r="E10" s="100" t="s">
        <v>12</v>
      </c>
      <c r="F10" s="102"/>
      <c r="G10" s="137">
        <v>28.996675799364912</v>
      </c>
      <c r="H10" s="137">
        <v>45.249032008244569</v>
      </c>
      <c r="I10" s="137">
        <v>18.855223240226028</v>
      </c>
      <c r="J10" s="137">
        <v>15.358017416374834</v>
      </c>
      <c r="K10" s="137">
        <v>6.3168623976512084</v>
      </c>
    </row>
    <row r="11" spans="1:11">
      <c r="D11" s="40" t="s">
        <v>10</v>
      </c>
      <c r="E11" s="100" t="s">
        <v>13</v>
      </c>
      <c r="F11" s="102"/>
      <c r="G11" s="137">
        <v>27.964802803310384</v>
      </c>
      <c r="H11" s="137">
        <v>44.899008979696639</v>
      </c>
      <c r="I11" s="137">
        <v>19.15177994947884</v>
      </c>
      <c r="J11" s="137">
        <v>15.536989917095612</v>
      </c>
      <c r="K11" s="137">
        <v>6.0701410712434214</v>
      </c>
    </row>
    <row r="12" spans="1:11">
      <c r="D12" s="40" t="s">
        <v>11</v>
      </c>
      <c r="E12" s="100" t="s">
        <v>14</v>
      </c>
      <c r="F12" s="102"/>
      <c r="G12" s="137">
        <v>27.619556818952894</v>
      </c>
      <c r="H12" s="137">
        <v>44.427681959504447</v>
      </c>
      <c r="I12" s="137">
        <v>18.667533357615415</v>
      </c>
      <c r="J12" s="137">
        <v>15.055854794272916</v>
      </c>
      <c r="K12" s="137">
        <v>6.0842600897523891</v>
      </c>
    </row>
    <row r="13" spans="1:11">
      <c r="D13" s="43" t="s">
        <v>7</v>
      </c>
      <c r="E13" s="43" t="s">
        <v>16</v>
      </c>
      <c r="F13" s="102">
        <v>2011</v>
      </c>
      <c r="G13" s="137">
        <v>26.012106980828122</v>
      </c>
      <c r="H13" s="137">
        <v>44.252679138658472</v>
      </c>
      <c r="I13" s="137">
        <v>18.842726382010738</v>
      </c>
      <c r="J13" s="137">
        <v>14.985078400378365</v>
      </c>
      <c r="K13" s="137">
        <v>6.4500696117389626</v>
      </c>
    </row>
    <row r="14" spans="1:11">
      <c r="D14" s="40" t="s">
        <v>9</v>
      </c>
      <c r="E14" s="100" t="s">
        <v>12</v>
      </c>
      <c r="F14" s="102"/>
      <c r="G14" s="137">
        <v>25.664050099338127</v>
      </c>
      <c r="H14" s="137">
        <v>44.097330349709139</v>
      </c>
      <c r="I14" s="137">
        <v>19.312763754745465</v>
      </c>
      <c r="J14" s="137">
        <v>15.454852134485112</v>
      </c>
      <c r="K14" s="137">
        <v>6.5595876121451653</v>
      </c>
    </row>
    <row r="15" spans="1:11">
      <c r="D15" s="40" t="s">
        <v>10</v>
      </c>
      <c r="E15" s="100" t="s">
        <v>13</v>
      </c>
      <c r="F15" s="102"/>
      <c r="G15" s="137">
        <v>26.791268887536106</v>
      </c>
      <c r="H15" s="137">
        <v>43.844714920369867</v>
      </c>
      <c r="I15" s="137">
        <v>19.038947095278758</v>
      </c>
      <c r="J15" s="137">
        <v>14.591738583563515</v>
      </c>
      <c r="K15" s="137">
        <v>7.6314216215733488</v>
      </c>
    </row>
    <row r="16" spans="1:11">
      <c r="D16" s="40" t="s">
        <v>11</v>
      </c>
      <c r="E16" s="100" t="s">
        <v>14</v>
      </c>
      <c r="F16" s="102"/>
      <c r="G16" s="137">
        <v>27.093311484322175</v>
      </c>
      <c r="H16" s="137">
        <v>43.433545836638018</v>
      </c>
      <c r="I16" s="137">
        <v>18.729757389044053</v>
      </c>
      <c r="J16" s="137">
        <v>15.087152820346253</v>
      </c>
      <c r="K16" s="137">
        <v>6.4937169338391154</v>
      </c>
    </row>
    <row r="17" spans="4:11">
      <c r="D17" s="43" t="s">
        <v>8</v>
      </c>
      <c r="E17" s="43" t="s">
        <v>17</v>
      </c>
      <c r="F17" s="102">
        <v>2012</v>
      </c>
      <c r="G17" s="137">
        <v>25.595396995570933</v>
      </c>
      <c r="H17" s="137">
        <v>43.299377231264437</v>
      </c>
      <c r="I17" s="137">
        <v>19.403482207941693</v>
      </c>
      <c r="J17" s="137">
        <v>16.264662502861952</v>
      </c>
      <c r="K17" s="137">
        <v>5.1312628847148822</v>
      </c>
    </row>
    <row r="18" spans="4:11">
      <c r="D18" s="40" t="s">
        <v>9</v>
      </c>
      <c r="E18" s="100" t="s">
        <v>12</v>
      </c>
      <c r="F18" s="102"/>
      <c r="G18" s="137">
        <v>24.713048547770232</v>
      </c>
      <c r="H18" s="137">
        <v>43.245899806711599</v>
      </c>
      <c r="I18" s="137">
        <v>19.163208392801554</v>
      </c>
      <c r="J18" s="137">
        <v>16.34200104660329</v>
      </c>
      <c r="K18" s="137">
        <v>4.6217529285835859</v>
      </c>
    </row>
    <row r="19" spans="4:11">
      <c r="D19" s="40" t="s">
        <v>10</v>
      </c>
      <c r="E19" s="100" t="s">
        <v>13</v>
      </c>
      <c r="F19" s="102"/>
      <c r="G19" s="137">
        <v>24.094523054633328</v>
      </c>
      <c r="H19" s="137">
        <v>42.829628242545233</v>
      </c>
      <c r="I19" s="137">
        <v>19.447603617718212</v>
      </c>
      <c r="J19" s="137">
        <v>16.950715201438271</v>
      </c>
      <c r="K19" s="137">
        <v>3.8492020446800268</v>
      </c>
    </row>
    <row r="20" spans="4:11">
      <c r="D20" s="40" t="s">
        <v>11</v>
      </c>
      <c r="E20" s="100" t="s">
        <v>14</v>
      </c>
      <c r="F20" s="102"/>
      <c r="G20" s="137">
        <v>23.868301334460185</v>
      </c>
      <c r="H20" s="137">
        <v>41.683750464836194</v>
      </c>
      <c r="I20" s="137">
        <v>19.100879939355782</v>
      </c>
      <c r="J20" s="137">
        <v>16.37901666178508</v>
      </c>
      <c r="K20" s="137">
        <v>4.1777864883056708</v>
      </c>
    </row>
    <row r="21" spans="4:11">
      <c r="D21" s="43" t="s">
        <v>20</v>
      </c>
      <c r="E21" s="43" t="s">
        <v>27</v>
      </c>
      <c r="F21" s="102">
        <v>2013</v>
      </c>
      <c r="G21" s="137">
        <v>23.999957101705899</v>
      </c>
      <c r="H21" s="137">
        <v>41.382461777715527</v>
      </c>
      <c r="I21" s="137">
        <v>18.915281083562423</v>
      </c>
      <c r="J21" s="137">
        <v>15.963657480119695</v>
      </c>
      <c r="K21" s="137">
        <v>4.7271966711054976</v>
      </c>
    </row>
    <row r="22" spans="4:11">
      <c r="D22" s="40" t="s">
        <v>9</v>
      </c>
      <c r="E22" s="100" t="s">
        <v>12</v>
      </c>
      <c r="F22" s="102"/>
      <c r="G22" s="137">
        <v>22.907556169160465</v>
      </c>
      <c r="H22" s="137">
        <v>40.696907925477802</v>
      </c>
      <c r="I22" s="137">
        <v>18.594262399179893</v>
      </c>
      <c r="J22" s="137">
        <v>15.619053203066979</v>
      </c>
      <c r="K22" s="137">
        <v>4.6253033073898209</v>
      </c>
    </row>
    <row r="23" spans="4:11">
      <c r="D23" s="40" t="s">
        <v>10</v>
      </c>
      <c r="E23" s="100" t="s">
        <v>13</v>
      </c>
      <c r="F23" s="102"/>
      <c r="G23" s="137">
        <v>23.384480637320699</v>
      </c>
      <c r="H23" s="137">
        <v>40.196232840238487</v>
      </c>
      <c r="I23" s="137">
        <v>18.887686210159348</v>
      </c>
      <c r="J23" s="137">
        <v>16.070766783153712</v>
      </c>
      <c r="K23" s="137">
        <v>4.6145473175828577</v>
      </c>
    </row>
    <row r="24" spans="4:11">
      <c r="D24" s="40" t="s">
        <v>11</v>
      </c>
      <c r="E24" s="100" t="s">
        <v>14</v>
      </c>
      <c r="F24" s="102"/>
      <c r="G24" s="137">
        <v>22.025221112796896</v>
      </c>
      <c r="H24" s="137">
        <v>39.581059145221225</v>
      </c>
      <c r="I24" s="137">
        <v>18.534477277677848</v>
      </c>
      <c r="J24" s="137">
        <v>16.058606949261272</v>
      </c>
      <c r="K24" s="137">
        <v>3.8708994070828417</v>
      </c>
    </row>
    <row r="25" spans="4:11">
      <c r="D25" s="43" t="s">
        <v>63</v>
      </c>
      <c r="E25" s="43" t="s">
        <v>64</v>
      </c>
      <c r="F25" s="102">
        <v>2014</v>
      </c>
      <c r="G25" s="137">
        <v>21.473673743765524</v>
      </c>
      <c r="H25" s="137">
        <v>39.258066772733464</v>
      </c>
      <c r="I25" s="137">
        <v>18.684843375950141</v>
      </c>
      <c r="J25" s="137">
        <v>16.350139569698552</v>
      </c>
      <c r="K25" s="137">
        <v>3.51372365410068</v>
      </c>
    </row>
    <row r="26" spans="4:11">
      <c r="D26" s="40" t="s">
        <v>9</v>
      </c>
      <c r="E26" s="100" t="s">
        <v>12</v>
      </c>
      <c r="F26" s="102"/>
      <c r="G26" s="137">
        <v>21.192813000471432</v>
      </c>
      <c r="H26" s="137">
        <v>38.885086592239887</v>
      </c>
      <c r="I26" s="137">
        <v>18.794060090822445</v>
      </c>
      <c r="J26" s="137">
        <v>16.757344994936396</v>
      </c>
      <c r="K26" s="137">
        <v>3.313660082376515</v>
      </c>
    </row>
    <row r="27" spans="4:11">
      <c r="D27" s="40" t="s">
        <v>10</v>
      </c>
      <c r="E27" s="100" t="s">
        <v>13</v>
      </c>
      <c r="F27" s="102"/>
      <c r="G27" s="137">
        <v>20.8289711043629</v>
      </c>
      <c r="H27" s="137">
        <v>38.388500757875399</v>
      </c>
      <c r="I27" s="137">
        <v>18.700012709371446</v>
      </c>
      <c r="J27" s="137">
        <v>16.602471499498954</v>
      </c>
      <c r="K27" s="137">
        <v>3.2791499624092744</v>
      </c>
    </row>
    <row r="28" spans="4:11">
      <c r="D28" s="40" t="s">
        <v>11</v>
      </c>
      <c r="E28" s="100" t="s">
        <v>14</v>
      </c>
      <c r="F28" s="102"/>
      <c r="G28" s="137">
        <v>20.607698971244563</v>
      </c>
      <c r="H28" s="137">
        <v>37.928753974900133</v>
      </c>
      <c r="I28" s="137">
        <v>18.357663233942194</v>
      </c>
      <c r="J28" s="137">
        <v>15.885706408829986</v>
      </c>
      <c r="K28" s="137">
        <v>4.4566088010386729</v>
      </c>
    </row>
    <row r="29" spans="4:11">
      <c r="D29" s="43" t="s">
        <v>82</v>
      </c>
      <c r="E29" s="43" t="s">
        <v>83</v>
      </c>
      <c r="F29" s="102">
        <v>2015</v>
      </c>
      <c r="G29" s="137">
        <v>19.131304537351806</v>
      </c>
      <c r="H29" s="137">
        <v>37.918018974519512</v>
      </c>
      <c r="I29" s="137">
        <v>18.745282846283668</v>
      </c>
      <c r="J29" s="137">
        <v>16.828949124863463</v>
      </c>
      <c r="K29" s="137">
        <v>3.4992439898492833</v>
      </c>
    </row>
    <row r="30" spans="4:11">
      <c r="D30" s="40" t="s">
        <v>9</v>
      </c>
      <c r="E30" s="100" t="s">
        <v>12</v>
      </c>
      <c r="F30" s="102"/>
      <c r="G30" s="137">
        <v>18.487505673399873</v>
      </c>
      <c r="H30" s="137">
        <v>37.505824357677547</v>
      </c>
      <c r="I30" s="137">
        <v>18.890134280552086</v>
      </c>
      <c r="J30" s="137">
        <v>16.516220338836984</v>
      </c>
      <c r="K30" s="137">
        <v>4.2181768508344177</v>
      </c>
    </row>
    <row r="31" spans="4:11">
      <c r="D31" s="40" t="s">
        <v>10</v>
      </c>
      <c r="E31" s="100" t="s">
        <v>13</v>
      </c>
      <c r="F31" s="102"/>
      <c r="G31" s="137">
        <v>18.071950111626929</v>
      </c>
      <c r="H31" s="137">
        <v>36.901011932969972</v>
      </c>
      <c r="I31" s="137">
        <v>19.130124552780991</v>
      </c>
      <c r="J31" s="137">
        <v>16.743083647712982</v>
      </c>
      <c r="K31" s="137">
        <v>4.4891464605543838</v>
      </c>
    </row>
    <row r="32" spans="4:11">
      <c r="D32" s="40" t="s">
        <v>11</v>
      </c>
      <c r="E32" s="100" t="s">
        <v>14</v>
      </c>
      <c r="F32" s="102"/>
      <c r="G32" s="137">
        <v>16.964392310400854</v>
      </c>
      <c r="H32" s="137">
        <v>36.456719106601085</v>
      </c>
      <c r="I32" s="137">
        <v>18.754205024313222</v>
      </c>
      <c r="J32" s="137">
        <v>16.282606223634001</v>
      </c>
      <c r="K32" s="137">
        <v>4.1219839101486109</v>
      </c>
    </row>
    <row r="33" spans="3:11">
      <c r="D33" s="40" t="s">
        <v>97</v>
      </c>
      <c r="E33" s="43" t="s">
        <v>99</v>
      </c>
      <c r="F33" s="102">
        <v>2016</v>
      </c>
      <c r="G33" s="137">
        <v>17.006891893776981</v>
      </c>
      <c r="H33" s="137">
        <v>36.377875167626051</v>
      </c>
      <c r="I33" s="137">
        <v>19.072689201813109</v>
      </c>
      <c r="J33" s="137">
        <v>16.681780102195912</v>
      </c>
      <c r="K33" s="137">
        <v>4.1946219306756838</v>
      </c>
    </row>
    <row r="34" spans="3:11">
      <c r="D34" s="40" t="s">
        <v>9</v>
      </c>
      <c r="E34" s="100" t="s">
        <v>12</v>
      </c>
      <c r="F34" s="102"/>
      <c r="G34" s="137">
        <v>16.530701128788436</v>
      </c>
      <c r="H34" s="137">
        <v>36.235633301423235</v>
      </c>
      <c r="I34" s="137">
        <v>18.880804600447384</v>
      </c>
      <c r="J34" s="137">
        <v>16.350905717927013</v>
      </c>
      <c r="K34" s="137">
        <v>4.4243136613543683</v>
      </c>
    </row>
    <row r="35" spans="3:11">
      <c r="D35" s="40" t="s">
        <v>10</v>
      </c>
      <c r="E35" s="36" t="s">
        <v>13</v>
      </c>
      <c r="F35" s="102"/>
      <c r="G35" s="137">
        <v>16.32585572155374</v>
      </c>
      <c r="H35" s="137">
        <v>35.829504255374346</v>
      </c>
      <c r="I35" s="137">
        <v>19.532240960281801</v>
      </c>
      <c r="J35" s="137">
        <v>17.191593422121777</v>
      </c>
      <c r="K35" s="137">
        <v>4.2371972592134952</v>
      </c>
    </row>
    <row r="36" spans="3:11">
      <c r="D36" s="36" t="s">
        <v>11</v>
      </c>
      <c r="E36" s="36" t="s">
        <v>14</v>
      </c>
      <c r="F36" s="102"/>
      <c r="G36" s="137">
        <v>16.383824319438851</v>
      </c>
      <c r="H36" s="137">
        <v>35.589590796529485</v>
      </c>
      <c r="I36" s="137">
        <v>19.288712714075874</v>
      </c>
      <c r="J36" s="137">
        <v>16.786539698619968</v>
      </c>
      <c r="K36" s="137">
        <v>3.9719122749778109</v>
      </c>
    </row>
    <row r="37" spans="3:11">
      <c r="D37" s="40" t="s">
        <v>104</v>
      </c>
      <c r="E37" s="43" t="s">
        <v>105</v>
      </c>
      <c r="F37" s="102">
        <v>2017</v>
      </c>
      <c r="G37" s="137">
        <v>16.366828110949285</v>
      </c>
      <c r="H37" s="137">
        <v>35.742901590462019</v>
      </c>
      <c r="I37" s="137">
        <v>19.80784179069256</v>
      </c>
      <c r="J37" s="137">
        <v>17.503966729596897</v>
      </c>
      <c r="K37" s="137">
        <v>3.6201761206889174</v>
      </c>
    </row>
    <row r="38" spans="3:11">
      <c r="D38" s="36" t="s">
        <v>9</v>
      </c>
      <c r="E38" s="43" t="s">
        <v>12</v>
      </c>
      <c r="F38" s="102"/>
      <c r="G38" s="137">
        <v>16.355223118976216</v>
      </c>
      <c r="H38" s="137">
        <v>35.32706999244175</v>
      </c>
      <c r="I38" s="137">
        <v>20.048372014565146</v>
      </c>
      <c r="J38" s="137">
        <v>17.452698352068719</v>
      </c>
      <c r="K38" s="137">
        <v>4.2053222129506551</v>
      </c>
    </row>
    <row r="39" spans="3:11">
      <c r="D39" s="36" t="s">
        <v>10</v>
      </c>
      <c r="E39" s="36" t="s">
        <v>13</v>
      </c>
      <c r="F39" s="102"/>
      <c r="G39" s="137">
        <v>16.53723281983401</v>
      </c>
      <c r="H39" s="137">
        <v>34.790648994223226</v>
      </c>
      <c r="I39" s="137">
        <v>19.973474328767235</v>
      </c>
      <c r="J39" s="137">
        <v>17.077536953230219</v>
      </c>
      <c r="K39" s="137">
        <v>4.5926813955456716</v>
      </c>
    </row>
    <row r="40" spans="3:11">
      <c r="D40" s="36" t="s">
        <v>11</v>
      </c>
      <c r="E40" s="36" t="s">
        <v>14</v>
      </c>
      <c r="F40" s="102"/>
      <c r="G40" s="137">
        <v>16.538714392325453</v>
      </c>
      <c r="H40" s="137">
        <v>34.544138701154267</v>
      </c>
      <c r="I40" s="137">
        <v>19.602866798011334</v>
      </c>
      <c r="J40" s="137">
        <v>17.133674823208146</v>
      </c>
      <c r="K40" s="137">
        <v>3.7239355033573531</v>
      </c>
    </row>
    <row r="41" spans="3:11">
      <c r="D41" s="40" t="s">
        <v>124</v>
      </c>
      <c r="E41" s="43" t="s">
        <v>125</v>
      </c>
      <c r="F41" s="102">
        <v>2018</v>
      </c>
      <c r="G41" s="137">
        <v>16.500121851277608</v>
      </c>
      <c r="H41" s="137">
        <v>34.472343285009053</v>
      </c>
      <c r="I41" s="137">
        <v>19.462138004693788</v>
      </c>
      <c r="J41" s="137">
        <v>17.033099883799036</v>
      </c>
      <c r="K41" s="137">
        <v>3.8604094896868588</v>
      </c>
    </row>
    <row r="42" spans="3:11">
      <c r="D42" s="36" t="s">
        <v>9</v>
      </c>
      <c r="E42" s="43" t="s">
        <v>12</v>
      </c>
      <c r="F42" s="102"/>
      <c r="G42" s="137">
        <v>17.063375341427786</v>
      </c>
      <c r="H42" s="137">
        <v>34.177406310882382</v>
      </c>
      <c r="I42" s="137">
        <v>19.25633234719351</v>
      </c>
      <c r="J42" s="137">
        <v>16.557273471139066</v>
      </c>
      <c r="K42" s="137">
        <v>4.4312431117501525</v>
      </c>
    </row>
    <row r="43" spans="3:11">
      <c r="C43" s="154"/>
      <c r="D43" s="36" t="s">
        <v>10</v>
      </c>
      <c r="E43" s="36" t="s">
        <v>13</v>
      </c>
      <c r="F43" s="102"/>
      <c r="G43" s="137">
        <v>17.270229714293588</v>
      </c>
      <c r="H43" s="137">
        <v>34.089674146099902</v>
      </c>
      <c r="I43" s="137">
        <v>19.550844083456784</v>
      </c>
      <c r="J43" s="137">
        <v>16.99921363489074</v>
      </c>
      <c r="K43" s="137">
        <v>3.887477868946533</v>
      </c>
    </row>
    <row r="44" spans="3:11">
      <c r="D44" s="36" t="s">
        <v>11</v>
      </c>
      <c r="E44" s="36" t="s">
        <v>14</v>
      </c>
      <c r="F44" s="102"/>
      <c r="G44" s="137">
        <v>17.157217557681076</v>
      </c>
      <c r="H44" s="137">
        <v>33.81686040403892</v>
      </c>
      <c r="I44" s="137">
        <v>19.180186486182127</v>
      </c>
      <c r="J44" s="137">
        <v>16.719875203618422</v>
      </c>
      <c r="K44" s="137">
        <v>3.9010559371809386</v>
      </c>
    </row>
    <row r="45" spans="3:11">
      <c r="D45" s="40" t="s">
        <v>136</v>
      </c>
      <c r="E45" s="43" t="s">
        <v>137</v>
      </c>
      <c r="F45" s="102">
        <v>2019</v>
      </c>
      <c r="G45" s="137">
        <v>17.087386351951793</v>
      </c>
      <c r="H45" s="137">
        <v>33.764186913599367</v>
      </c>
      <c r="I45" s="137">
        <v>19.202050709596772</v>
      </c>
      <c r="J45" s="137">
        <v>16.953204588016373</v>
      </c>
      <c r="K45" s="137">
        <v>3.6994721804355386</v>
      </c>
    </row>
    <row r="46" spans="3:11">
      <c r="D46" s="36" t="s">
        <v>9</v>
      </c>
      <c r="E46" s="43" t="s">
        <v>12</v>
      </c>
      <c r="F46" s="102"/>
      <c r="G46" s="137">
        <v>17.689632833379068</v>
      </c>
      <c r="H46" s="137">
        <v>33.765816651277319</v>
      </c>
      <c r="I46" s="137">
        <v>19.09602462427155</v>
      </c>
      <c r="J46" s="137">
        <v>16.656042414089313</v>
      </c>
      <c r="K46" s="137">
        <v>3.8539636153999766</v>
      </c>
    </row>
    <row r="47" spans="3:11">
      <c r="D47" s="36" t="s">
        <v>10</v>
      </c>
      <c r="E47" s="36" t="s">
        <v>13</v>
      </c>
      <c r="F47" s="102"/>
      <c r="G47" s="137">
        <v>17.811171546271943</v>
      </c>
      <c r="H47" s="137">
        <v>33.337947222063164</v>
      </c>
      <c r="I47" s="137">
        <v>19.112128526846799</v>
      </c>
      <c r="J47" s="137">
        <v>16.182885047210924</v>
      </c>
      <c r="K47" s="137">
        <v>4.7944875901694921</v>
      </c>
    </row>
    <row r="48" spans="3:11">
      <c r="D48" s="36" t="s">
        <v>11</v>
      </c>
      <c r="E48" s="36" t="s">
        <v>14</v>
      </c>
      <c r="F48" s="102"/>
      <c r="G48" s="137">
        <v>17.381389867090956</v>
      </c>
      <c r="H48" s="137">
        <v>32.97694302777851</v>
      </c>
      <c r="I48" s="137">
        <v>18.749898434785216</v>
      </c>
      <c r="J48" s="137">
        <v>16.168376552648784</v>
      </c>
      <c r="K48" s="137">
        <v>4.15470010975368</v>
      </c>
    </row>
    <row r="49" spans="4:11">
      <c r="D49" s="61" t="s">
        <v>147</v>
      </c>
      <c r="E49" s="55" t="s">
        <v>148</v>
      </c>
      <c r="F49" s="102">
        <v>2020</v>
      </c>
      <c r="G49" s="137">
        <v>18.29659903333765</v>
      </c>
      <c r="H49" s="137">
        <v>33.737139255721964</v>
      </c>
      <c r="I49" s="137">
        <v>18.403687083240044</v>
      </c>
      <c r="J49" s="137">
        <v>15.59426185442711</v>
      </c>
      <c r="K49" s="137">
        <v>5.0540479410236898</v>
      </c>
    </row>
    <row r="50" spans="4:11">
      <c r="D50" s="36" t="s">
        <v>9</v>
      </c>
      <c r="E50" s="43" t="s">
        <v>12</v>
      </c>
      <c r="F50" s="102"/>
      <c r="G50" s="137">
        <v>18.244060885506059</v>
      </c>
      <c r="H50" s="137">
        <v>35.637545728050185</v>
      </c>
      <c r="I50" s="137">
        <v>18.823634991627198</v>
      </c>
      <c r="J50" s="137">
        <v>15.476287448970893</v>
      </c>
      <c r="K50" s="137">
        <v>5.6952236438158081</v>
      </c>
    </row>
    <row r="51" spans="4:11">
      <c r="D51" s="36" t="s">
        <v>10</v>
      </c>
      <c r="E51" s="36" t="s">
        <v>13</v>
      </c>
      <c r="F51" s="102"/>
      <c r="G51" s="137">
        <v>18.847892654773617</v>
      </c>
      <c r="H51" s="137">
        <v>36.018665281035524</v>
      </c>
      <c r="I51" s="137">
        <v>18.749693926441779</v>
      </c>
      <c r="J51" s="137">
        <v>14.822759288877371</v>
      </c>
      <c r="K51" s="137">
        <v>6.8000457517217328</v>
      </c>
    </row>
    <row r="52" spans="4:11">
      <c r="D52" s="36" t="s">
        <v>11</v>
      </c>
      <c r="E52" s="36" t="s">
        <v>14</v>
      </c>
      <c r="F52" s="102"/>
      <c r="G52" s="137">
        <v>18.969679592021158</v>
      </c>
      <c r="H52" s="137">
        <v>36.242508311124979</v>
      </c>
      <c r="I52" s="137">
        <v>18.511197990886497</v>
      </c>
      <c r="J52" s="137">
        <v>14.516674342516843</v>
      </c>
      <c r="K52" s="137">
        <v>6.474274808792206</v>
      </c>
    </row>
    <row r="53" spans="4:11">
      <c r="D53" s="36" t="s">
        <v>165</v>
      </c>
      <c r="E53" s="55" t="s">
        <v>166</v>
      </c>
      <c r="F53" s="102">
        <v>2021</v>
      </c>
      <c r="G53" s="137">
        <v>19.192056845267302</v>
      </c>
      <c r="H53" s="137">
        <v>36.516112892124987</v>
      </c>
      <c r="I53" s="137">
        <v>18.629781173491889</v>
      </c>
      <c r="J53" s="137">
        <v>14.309228878587602</v>
      </c>
      <c r="K53" s="137">
        <v>6.9140679648601608</v>
      </c>
    </row>
    <row r="54" spans="4:11">
      <c r="D54" s="36" t="s">
        <v>9</v>
      </c>
      <c r="E54" s="43" t="s">
        <v>12</v>
      </c>
      <c r="F54" s="102"/>
      <c r="G54" s="137">
        <v>17.948107321214575</v>
      </c>
      <c r="H54" s="137">
        <v>35.337710443170863</v>
      </c>
      <c r="I54" s="137">
        <v>17.995939950276092</v>
      </c>
      <c r="J54" s="137">
        <v>14.013668497054907</v>
      </c>
      <c r="K54" s="137">
        <v>5.9816187396914753</v>
      </c>
    </row>
    <row r="55" spans="4:11">
      <c r="D55" s="36" t="s">
        <v>10</v>
      </c>
      <c r="E55" s="36" t="s">
        <v>13</v>
      </c>
      <c r="F55" s="102"/>
      <c r="G55" s="137">
        <v>18.351842425943705</v>
      </c>
      <c r="H55" s="137">
        <v>34.633249944540971</v>
      </c>
      <c r="I55" s="137">
        <v>18.099653347283631</v>
      </c>
      <c r="J55" s="137">
        <v>13.681723652768321</v>
      </c>
      <c r="K55" s="137">
        <v>6.6765726242935752</v>
      </c>
    </row>
    <row r="56" spans="4:11">
      <c r="D56" s="36" t="s">
        <v>11</v>
      </c>
      <c r="E56" s="36" t="s">
        <v>14</v>
      </c>
      <c r="F56" s="102"/>
      <c r="G56" s="137">
        <v>18.522909730510342</v>
      </c>
      <c r="H56" s="137">
        <v>34.477441893604606</v>
      </c>
      <c r="I56" s="137">
        <v>18.100909619044597</v>
      </c>
      <c r="J56" s="137">
        <v>13.697684143313477</v>
      </c>
      <c r="K56" s="137">
        <v>6.6445587306168896</v>
      </c>
    </row>
    <row r="57" spans="4:11">
      <c r="D57" s="55" t="s">
        <v>222</v>
      </c>
      <c r="E57" s="55" t="s">
        <v>223</v>
      </c>
      <c r="F57" s="102">
        <v>2022</v>
      </c>
      <c r="G57" s="137">
        <v>17.949357629620781</v>
      </c>
      <c r="H57" s="137">
        <v>34.237624103622252</v>
      </c>
      <c r="I57" s="137">
        <v>18.257206567596018</v>
      </c>
      <c r="J57" s="137">
        <v>13.774936714901143</v>
      </c>
      <c r="K57" s="137">
        <v>6.8163266221005987</v>
      </c>
    </row>
    <row r="58" spans="4:11">
      <c r="D58" s="36" t="s">
        <v>9</v>
      </c>
      <c r="E58" s="43" t="s">
        <v>12</v>
      </c>
      <c r="F58" s="102"/>
      <c r="G58" s="137">
        <v>17.947117015747789</v>
      </c>
      <c r="H58" s="137">
        <v>34.102764861717368</v>
      </c>
      <c r="I58" s="137">
        <v>17.971737082965095</v>
      </c>
      <c r="J58" s="137">
        <v>13.760055887476152</v>
      </c>
      <c r="K58" s="137">
        <v>7.0412291682856427</v>
      </c>
    </row>
    <row r="59" spans="4:11">
      <c r="D59" s="36" t="s">
        <v>10</v>
      </c>
      <c r="E59" s="36" t="s">
        <v>13</v>
      </c>
      <c r="F59" s="102"/>
      <c r="G59" s="137">
        <v>18.719901803833331</v>
      </c>
      <c r="H59" s="137">
        <v>34.231892533741494</v>
      </c>
      <c r="I59" s="137">
        <v>18.215872237820889</v>
      </c>
      <c r="J59" s="137">
        <v>13.510176401641976</v>
      </c>
      <c r="K59" s="137">
        <v>7.9327720345940147</v>
      </c>
    </row>
    <row r="60" spans="4:11">
      <c r="D60" s="36" t="s">
        <v>11</v>
      </c>
      <c r="E60" s="36" t="s">
        <v>14</v>
      </c>
      <c r="F60" s="102"/>
      <c r="G60" s="137">
        <v>18.092142989311554</v>
      </c>
      <c r="H60" s="137">
        <v>33.451644211172763</v>
      </c>
      <c r="I60" s="137">
        <v>17.485471403462025</v>
      </c>
      <c r="J60" s="137">
        <v>12.980607371917413</v>
      </c>
      <c r="K60" s="137">
        <v>7.8133267765128256</v>
      </c>
    </row>
    <row r="61" spans="4:11">
      <c r="D61" s="36" t="s">
        <v>238</v>
      </c>
      <c r="E61" s="55" t="s">
        <v>239</v>
      </c>
      <c r="F61" s="102">
        <v>2023</v>
      </c>
      <c r="G61" s="137">
        <v>16.912542876818691</v>
      </c>
      <c r="H61" s="137">
        <v>32.883793008473496</v>
      </c>
      <c r="I61" s="137">
        <v>17.386806264766886</v>
      </c>
      <c r="J61" s="137">
        <v>12.914528534363988</v>
      </c>
      <c r="K61" s="137">
        <v>7.5226481993851948</v>
      </c>
    </row>
    <row r="62" spans="4:11">
      <c r="D62" s="36" t="s">
        <v>9</v>
      </c>
      <c r="E62" s="43" t="s">
        <v>12</v>
      </c>
      <c r="G62" s="137">
        <v>16.418949068857184</v>
      </c>
      <c r="H62" s="137">
        <v>32.337985408315042</v>
      </c>
      <c r="I62" s="137">
        <v>17.228063908193153</v>
      </c>
      <c r="J62" s="137">
        <v>12.834187764444541</v>
      </c>
      <c r="K62" s="137">
        <v>7.4154470395311183</v>
      </c>
    </row>
    <row r="63" spans="4:11">
      <c r="D63" s="36" t="s">
        <v>10</v>
      </c>
      <c r="E63" s="36" t="s">
        <v>13</v>
      </c>
      <c r="G63" s="137">
        <v>16.283406701328804</v>
      </c>
      <c r="H63" s="137">
        <v>31.655474443480671</v>
      </c>
      <c r="I63" s="137">
        <v>16.735224831224688</v>
      </c>
      <c r="J63" s="137">
        <v>11.768615012726826</v>
      </c>
      <c r="K63" s="137">
        <v>8.3609040018820977</v>
      </c>
    </row>
    <row r="64" spans="4:11">
      <c r="D64" s="36" t="s">
        <v>11</v>
      </c>
      <c r="E64" s="36" t="s">
        <v>14</v>
      </c>
      <c r="G64" s="137">
        <v>16.128937749079917</v>
      </c>
      <c r="H64" s="137">
        <v>31.307010279431175</v>
      </c>
      <c r="I64" s="137">
        <v>16.269783535345692</v>
      </c>
      <c r="J64" s="137">
        <v>11.843138470690736</v>
      </c>
      <c r="K64" s="137">
        <v>7.104945948303051</v>
      </c>
    </row>
    <row r="65" spans="4:11">
      <c r="D65" s="36" t="s">
        <v>340</v>
      </c>
      <c r="E65" s="55" t="s">
        <v>341</v>
      </c>
      <c r="F65" s="102">
        <v>2024</v>
      </c>
      <c r="G65" s="137">
        <v>15.597512733233421</v>
      </c>
      <c r="H65" s="137">
        <v>30.950177287568572</v>
      </c>
      <c r="I65" s="137">
        <v>16.147566046379008</v>
      </c>
      <c r="J65" s="137">
        <v>11.928760457785705</v>
      </c>
      <c r="K65" s="137">
        <v>6.4995076115248924</v>
      </c>
    </row>
  </sheetData>
  <hyperlinks>
    <hyperlink ref="C1" location="Jegyzék_index!A1" display="Vissza a jegyzékre / Return to the Index" xr:uid="{E582F402-455F-43AC-9CEC-A0672DF5C3AB}"/>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3A01-EA8E-474C-ADCF-D91C7B3598F5}">
  <dimension ref="A1:L67"/>
  <sheetViews>
    <sheetView showGridLines="0" zoomScale="75" zoomScaleNormal="75" workbookViewId="0"/>
  </sheetViews>
  <sheetFormatPr defaultColWidth="9.33203125" defaultRowHeight="15.6"/>
  <cols>
    <col min="1" max="1" width="13.6640625" style="3" bestFit="1" customWidth="1"/>
    <col min="2" max="2" width="109.33203125" style="3" customWidth="1"/>
    <col min="3" max="3" width="12.5546875" style="3" bestFit="1" customWidth="1"/>
    <col min="4" max="4" width="11.33203125" style="3" bestFit="1" customWidth="1"/>
    <col min="5" max="5" width="9.5546875" style="3" bestFit="1" customWidth="1"/>
    <col min="6" max="6" width="9.33203125" style="31" customWidth="1"/>
    <col min="7" max="7" width="10.6640625" style="31" customWidth="1"/>
    <col min="8" max="8" width="24.109375" style="31" bestFit="1" customWidth="1"/>
    <col min="9" max="9" width="29.88671875" style="31" bestFit="1" customWidth="1"/>
    <col min="10" max="11" width="9.33203125" style="3"/>
    <col min="12" max="12" width="12.109375" style="3" bestFit="1" customWidth="1"/>
    <col min="13" max="16384" width="9.33203125" style="3"/>
  </cols>
  <sheetData>
    <row r="1" spans="1:12">
      <c r="A1" s="1" t="s">
        <v>28</v>
      </c>
      <c r="B1" s="2" t="s">
        <v>79</v>
      </c>
      <c r="C1" s="62" t="s">
        <v>151</v>
      </c>
    </row>
    <row r="2" spans="1:12">
      <c r="A2" s="1" t="s">
        <v>29</v>
      </c>
      <c r="B2" s="2" t="s">
        <v>101</v>
      </c>
    </row>
    <row r="3" spans="1:12">
      <c r="A3" s="1" t="s">
        <v>30</v>
      </c>
      <c r="B3" s="3" t="s">
        <v>34</v>
      </c>
    </row>
    <row r="4" spans="1:12">
      <c r="A4" s="1" t="s">
        <v>31</v>
      </c>
      <c r="B4" s="3" t="s">
        <v>127</v>
      </c>
    </row>
    <row r="5" spans="1:12">
      <c r="A5" s="4" t="s">
        <v>32</v>
      </c>
      <c r="B5" s="113"/>
    </row>
    <row r="6" spans="1:12">
      <c r="A6" s="4" t="s">
        <v>33</v>
      </c>
      <c r="B6" s="113"/>
    </row>
    <row r="7" spans="1:12">
      <c r="A7" s="4"/>
      <c r="B7" s="4"/>
    </row>
    <row r="8" spans="1:12">
      <c r="D8" s="19"/>
      <c r="E8" s="19"/>
      <c r="F8" s="31" t="s">
        <v>19</v>
      </c>
      <c r="G8" s="31" t="s">
        <v>257</v>
      </c>
      <c r="H8" s="31" t="s">
        <v>89</v>
      </c>
      <c r="I8" s="31" t="s">
        <v>231</v>
      </c>
    </row>
    <row r="9" spans="1:12">
      <c r="D9" s="19"/>
      <c r="E9" s="19"/>
      <c r="F9" s="31" t="s">
        <v>19</v>
      </c>
      <c r="G9" s="31" t="s">
        <v>348</v>
      </c>
      <c r="H9" s="31" t="s">
        <v>4</v>
      </c>
      <c r="I9" s="31" t="s">
        <v>93</v>
      </c>
    </row>
    <row r="10" spans="1:12">
      <c r="D10" s="5" t="s">
        <v>0</v>
      </c>
      <c r="E10" s="49" t="s">
        <v>15</v>
      </c>
      <c r="F10" s="30">
        <v>537.75017600000001</v>
      </c>
      <c r="G10" s="30">
        <v>276.10777100000001</v>
      </c>
      <c r="H10" s="30"/>
      <c r="I10" s="30">
        <v>904.38746649999996</v>
      </c>
      <c r="L10" s="112"/>
    </row>
    <row r="11" spans="1:12">
      <c r="D11" s="5" t="s">
        <v>9</v>
      </c>
      <c r="E11" s="49" t="s">
        <v>12</v>
      </c>
      <c r="F11" s="30">
        <v>519.88960800000007</v>
      </c>
      <c r="G11" s="30">
        <v>530.96295499999997</v>
      </c>
      <c r="H11" s="30"/>
      <c r="I11" s="30">
        <v>923.35983650000003</v>
      </c>
      <c r="L11" s="112"/>
    </row>
    <row r="12" spans="1:12">
      <c r="D12" s="5" t="s">
        <v>10</v>
      </c>
      <c r="E12" s="49" t="s">
        <v>13</v>
      </c>
      <c r="F12" s="30">
        <v>477.77509900000001</v>
      </c>
      <c r="G12" s="30">
        <v>410.14006800000004</v>
      </c>
      <c r="H12" s="30"/>
      <c r="I12" s="30">
        <v>913.99455899999998</v>
      </c>
      <c r="L12" s="112"/>
    </row>
    <row r="13" spans="1:12">
      <c r="D13" s="5" t="s">
        <v>11</v>
      </c>
      <c r="E13" s="49" t="s">
        <v>14</v>
      </c>
      <c r="F13" s="30">
        <v>491.98448599999995</v>
      </c>
      <c r="G13" s="30">
        <v>347.24379699999997</v>
      </c>
      <c r="H13" s="30"/>
      <c r="I13" s="30">
        <v>897.96348999999998</v>
      </c>
      <c r="L13" s="112"/>
    </row>
    <row r="14" spans="1:12">
      <c r="D14" s="5" t="s">
        <v>7</v>
      </c>
      <c r="E14" s="49" t="s">
        <v>16</v>
      </c>
      <c r="F14" s="30">
        <v>311.51056699999998</v>
      </c>
      <c r="G14" s="30">
        <v>208.41614600000003</v>
      </c>
      <c r="H14" s="30"/>
      <c r="I14" s="30">
        <v>824.48068149999995</v>
      </c>
      <c r="L14" s="112"/>
    </row>
    <row r="15" spans="1:12">
      <c r="D15" s="5" t="s">
        <v>9</v>
      </c>
      <c r="E15" s="49" t="s">
        <v>12</v>
      </c>
      <c r="F15" s="30">
        <v>434.92288500000001</v>
      </c>
      <c r="G15" s="30">
        <v>318.16633199999995</v>
      </c>
      <c r="H15" s="30"/>
      <c r="I15" s="30">
        <v>750.03984500000001</v>
      </c>
      <c r="L15" s="112"/>
    </row>
    <row r="16" spans="1:12">
      <c r="D16" s="5" t="s">
        <v>10</v>
      </c>
      <c r="E16" s="49" t="s">
        <v>13</v>
      </c>
      <c r="F16" s="30">
        <v>542.84502499999996</v>
      </c>
      <c r="G16" s="30">
        <v>298.17975999999999</v>
      </c>
      <c r="H16" s="30"/>
      <c r="I16" s="30">
        <v>738.3172495</v>
      </c>
      <c r="L16" s="112"/>
    </row>
    <row r="17" spans="3:12">
      <c r="D17" s="5" t="s">
        <v>11</v>
      </c>
      <c r="E17" s="49" t="s">
        <v>14</v>
      </c>
      <c r="F17" s="30">
        <v>483.90858900000001</v>
      </c>
      <c r="G17" s="30">
        <v>282.23656499999998</v>
      </c>
      <c r="H17" s="30"/>
      <c r="I17" s="30">
        <v>720.04646725000009</v>
      </c>
      <c r="L17" s="112"/>
    </row>
    <row r="18" spans="3:12">
      <c r="D18" s="5" t="s">
        <v>8</v>
      </c>
      <c r="E18" s="49" t="s">
        <v>17</v>
      </c>
      <c r="F18" s="30">
        <v>352.15929300000005</v>
      </c>
      <c r="G18" s="30">
        <v>211.613967</v>
      </c>
      <c r="H18" s="30">
        <v>389.51259600000003</v>
      </c>
      <c r="I18" s="30">
        <v>731.008104</v>
      </c>
      <c r="L18" s="112"/>
    </row>
    <row r="19" spans="3:12">
      <c r="D19" s="5" t="s">
        <v>9</v>
      </c>
      <c r="E19" s="49" t="s">
        <v>12</v>
      </c>
      <c r="F19" s="30">
        <v>426.62595699999997</v>
      </c>
      <c r="G19" s="30">
        <v>309.32213400000001</v>
      </c>
      <c r="H19" s="30">
        <v>432.848162</v>
      </c>
      <c r="I19" s="30">
        <v>726.72282250000012</v>
      </c>
      <c r="L19" s="112"/>
    </row>
    <row r="20" spans="3:12">
      <c r="D20" s="5" t="s">
        <v>10</v>
      </c>
      <c r="E20" s="49" t="s">
        <v>13</v>
      </c>
      <c r="F20" s="30">
        <v>492.627251</v>
      </c>
      <c r="G20" s="30">
        <v>223.83001700000003</v>
      </c>
      <c r="H20" s="30">
        <v>454.92468100000008</v>
      </c>
      <c r="I20" s="30">
        <v>695.58094325000002</v>
      </c>
      <c r="L20" s="112"/>
    </row>
    <row r="21" spans="3:12">
      <c r="D21" s="5" t="s">
        <v>11</v>
      </c>
      <c r="E21" s="49" t="s">
        <v>14</v>
      </c>
      <c r="F21" s="30">
        <v>483.90858900000001</v>
      </c>
      <c r="G21" s="30">
        <v>282.23656499999998</v>
      </c>
      <c r="H21" s="30">
        <v>551.78502100000003</v>
      </c>
      <c r="I21" s="30">
        <v>695.58094325000002</v>
      </c>
      <c r="L21" s="112"/>
    </row>
    <row r="22" spans="3:12">
      <c r="D22" s="5" t="s">
        <v>20</v>
      </c>
      <c r="E22" s="49" t="s">
        <v>27</v>
      </c>
      <c r="F22" s="30">
        <v>369.31548000000004</v>
      </c>
      <c r="G22" s="30">
        <v>328.81951900000001</v>
      </c>
      <c r="H22" s="30">
        <v>444.01238000000001</v>
      </c>
      <c r="I22" s="30">
        <v>729.17137800000012</v>
      </c>
      <c r="L22" s="112"/>
    </row>
    <row r="23" spans="3:12">
      <c r="D23" s="5" t="s">
        <v>9</v>
      </c>
      <c r="E23" s="49" t="s">
        <v>12</v>
      </c>
      <c r="F23" s="30">
        <v>451.10416199999997</v>
      </c>
      <c r="G23" s="30">
        <v>269.87645299999997</v>
      </c>
      <c r="H23" s="30">
        <v>491.26460999999995</v>
      </c>
      <c r="I23" s="30">
        <v>725.42950899999994</v>
      </c>
      <c r="L23" s="112"/>
    </row>
    <row r="24" spans="3:12">
      <c r="D24" s="5" t="s">
        <v>10</v>
      </c>
      <c r="E24" s="49" t="s">
        <v>13</v>
      </c>
      <c r="F24" s="30">
        <v>1139.8133360000002</v>
      </c>
      <c r="G24" s="30">
        <v>220.61884599999999</v>
      </c>
      <c r="H24" s="30">
        <v>400.97654599999998</v>
      </c>
      <c r="I24" s="30">
        <v>886.42323750000003</v>
      </c>
      <c r="L24" s="112"/>
    </row>
    <row r="25" spans="3:12">
      <c r="D25" s="5" t="s">
        <v>11</v>
      </c>
      <c r="E25" s="49" t="s">
        <v>14</v>
      </c>
      <c r="F25" s="30">
        <v>421.16982400000001</v>
      </c>
      <c r="G25" s="30">
        <v>202.008554</v>
      </c>
      <c r="H25" s="30">
        <v>388.35504499999996</v>
      </c>
      <c r="I25" s="30">
        <v>850.68154349999998</v>
      </c>
      <c r="L25" s="112"/>
    </row>
    <row r="26" spans="3:12">
      <c r="D26" s="5" t="s">
        <v>63</v>
      </c>
      <c r="E26" s="49" t="s">
        <v>64</v>
      </c>
      <c r="F26" s="30">
        <v>323.15936099999999</v>
      </c>
      <c r="G26" s="30">
        <v>188.00979500000003</v>
      </c>
      <c r="H26" s="30">
        <v>197.29614600000008</v>
      </c>
      <c r="I26" s="30">
        <v>803.94008274999999</v>
      </c>
      <c r="L26" s="112"/>
    </row>
    <row r="27" spans="3:12">
      <c r="D27" s="5" t="s">
        <v>9</v>
      </c>
      <c r="E27" s="49" t="s">
        <v>12</v>
      </c>
      <c r="F27" s="30">
        <v>302.014206</v>
      </c>
      <c r="G27" s="30">
        <v>238.30301799999998</v>
      </c>
      <c r="H27" s="30">
        <v>183.43223699999999</v>
      </c>
      <c r="I27" s="30">
        <v>758.77423499999998</v>
      </c>
      <c r="L27" s="112"/>
    </row>
    <row r="28" spans="3:12">
      <c r="C28" s="22"/>
      <c r="D28" s="5" t="s">
        <v>10</v>
      </c>
      <c r="E28" s="49" t="s">
        <v>13</v>
      </c>
      <c r="F28" s="30">
        <v>313.47131200000001</v>
      </c>
      <c r="G28" s="30">
        <v>255.97047499999999</v>
      </c>
      <c r="H28" s="30">
        <v>236.19423799999998</v>
      </c>
      <c r="I28" s="30">
        <v>561.02663625000002</v>
      </c>
      <c r="L28" s="112"/>
    </row>
    <row r="29" spans="3:12">
      <c r="D29" s="5" t="s">
        <v>11</v>
      </c>
      <c r="E29" s="49" t="s">
        <v>14</v>
      </c>
      <c r="F29" s="30">
        <v>390.47937400000001</v>
      </c>
      <c r="G29" s="30">
        <v>280.91012900000004</v>
      </c>
      <c r="H29" s="30">
        <v>275.76869599999998</v>
      </c>
      <c r="I29" s="30">
        <v>573.07941749999998</v>
      </c>
      <c r="L29" s="112"/>
    </row>
    <row r="30" spans="3:12">
      <c r="C30" s="58"/>
      <c r="D30" s="14" t="s">
        <v>82</v>
      </c>
      <c r="E30" s="14" t="s">
        <v>83</v>
      </c>
      <c r="F30" s="30">
        <v>350.21216700000002</v>
      </c>
      <c r="G30" s="30">
        <v>150.14178200000001</v>
      </c>
      <c r="H30" s="30">
        <v>247.100212</v>
      </c>
      <c r="I30" s="30">
        <v>570.37561575000007</v>
      </c>
      <c r="L30" s="112"/>
    </row>
    <row r="31" spans="3:12">
      <c r="C31" s="58"/>
      <c r="D31" s="5" t="s">
        <v>9</v>
      </c>
      <c r="E31" s="49" t="s">
        <v>12</v>
      </c>
      <c r="F31" s="30">
        <v>466.45318400000002</v>
      </c>
      <c r="G31" s="30">
        <v>252.415696</v>
      </c>
      <c r="H31" s="30">
        <v>235.23605500000002</v>
      </c>
      <c r="I31" s="30">
        <v>615.01352975000009</v>
      </c>
      <c r="L31" s="112"/>
    </row>
    <row r="32" spans="3:12">
      <c r="C32" s="58"/>
      <c r="D32" s="5" t="s">
        <v>10</v>
      </c>
      <c r="E32" s="49" t="s">
        <v>13</v>
      </c>
      <c r="F32" s="30">
        <v>341.79126099999996</v>
      </c>
      <c r="G32" s="30">
        <v>195.34852900000001</v>
      </c>
      <c r="H32" s="30">
        <v>168.76567899999998</v>
      </c>
      <c r="I32" s="30">
        <v>606.93803049999997</v>
      </c>
      <c r="L32" s="112"/>
    </row>
    <row r="33" spans="3:12">
      <c r="C33" s="58"/>
      <c r="D33" s="5" t="s">
        <v>11</v>
      </c>
      <c r="E33" s="5" t="s">
        <v>14</v>
      </c>
      <c r="F33" s="30">
        <v>585.06850299999996</v>
      </c>
      <c r="G33" s="30">
        <v>221.11348899999999</v>
      </c>
      <c r="H33" s="30">
        <v>302.37812199999996</v>
      </c>
      <c r="I33" s="30">
        <v>640.63615274999995</v>
      </c>
      <c r="L33" s="112"/>
    </row>
    <row r="34" spans="3:12">
      <c r="C34" s="58"/>
      <c r="D34" s="5" t="s">
        <v>97</v>
      </c>
      <c r="E34" s="5" t="s">
        <v>99</v>
      </c>
      <c r="F34" s="30">
        <v>166.50629499999997</v>
      </c>
      <c r="G34" s="30">
        <v>101.94479599999997</v>
      </c>
      <c r="H34" s="30">
        <v>203.94546</v>
      </c>
      <c r="I34" s="30">
        <v>582.66043824999997</v>
      </c>
      <c r="L34" s="112"/>
    </row>
    <row r="35" spans="3:12">
      <c r="C35" s="58"/>
      <c r="D35" s="5" t="s">
        <v>9</v>
      </c>
      <c r="E35" s="5" t="s">
        <v>12</v>
      </c>
      <c r="F35" s="30">
        <v>216.46190200000018</v>
      </c>
      <c r="G35" s="30">
        <v>359.93677300000007</v>
      </c>
      <c r="H35" s="30">
        <v>355.88785599999983</v>
      </c>
      <c r="I35" s="30">
        <v>547.04288700000006</v>
      </c>
      <c r="L35" s="112"/>
    </row>
    <row r="36" spans="3:12">
      <c r="C36" s="58"/>
      <c r="D36" s="5" t="s">
        <v>10</v>
      </c>
      <c r="E36" s="5" t="s">
        <v>13</v>
      </c>
      <c r="F36" s="30">
        <v>228.33263800000014</v>
      </c>
      <c r="G36" s="30">
        <v>218.95506200000003</v>
      </c>
      <c r="H36" s="30">
        <v>374.93303499999996</v>
      </c>
      <c r="I36" s="30">
        <v>524.5798645000001</v>
      </c>
      <c r="L36" s="112"/>
    </row>
    <row r="37" spans="3:12">
      <c r="C37" s="58"/>
      <c r="D37" s="3" t="s">
        <v>11</v>
      </c>
      <c r="E37" s="3" t="s">
        <v>14</v>
      </c>
      <c r="F37" s="30">
        <v>287.71800400000063</v>
      </c>
      <c r="G37" s="30">
        <v>363.21300199999979</v>
      </c>
      <c r="H37" s="30">
        <v>384.52662400000014</v>
      </c>
      <c r="I37" s="30">
        <v>485.76711800000015</v>
      </c>
      <c r="L37" s="112"/>
    </row>
    <row r="38" spans="3:12">
      <c r="C38" s="58"/>
      <c r="D38" s="5" t="s">
        <v>104</v>
      </c>
      <c r="E38" s="5" t="s">
        <v>105</v>
      </c>
      <c r="F38" s="30">
        <v>544.98015599999906</v>
      </c>
      <c r="G38" s="30">
        <v>171.38336599999991</v>
      </c>
      <c r="H38" s="30">
        <v>341.28051400000015</v>
      </c>
      <c r="I38" s="30">
        <v>597.74522574999992</v>
      </c>
      <c r="L38" s="112"/>
    </row>
    <row r="39" spans="3:12">
      <c r="C39" s="58"/>
      <c r="D39" s="3" t="s">
        <v>9</v>
      </c>
      <c r="E39" s="3" t="s">
        <v>12</v>
      </c>
      <c r="F39" s="30">
        <v>520.03706699999975</v>
      </c>
      <c r="G39" s="30">
        <v>393.91783700000025</v>
      </c>
      <c r="H39" s="30">
        <v>383.47414000000003</v>
      </c>
      <c r="I39" s="30">
        <v>682.13428299999998</v>
      </c>
      <c r="L39" s="112"/>
    </row>
    <row r="40" spans="3:12">
      <c r="C40" s="58"/>
      <c r="D40" s="3" t="s">
        <v>10</v>
      </c>
      <c r="E40" s="3" t="s">
        <v>13</v>
      </c>
      <c r="F40" s="30">
        <v>568.7257689999991</v>
      </c>
      <c r="G40" s="30">
        <v>263.86697600000002</v>
      </c>
      <c r="H40" s="30">
        <v>352.99790400000006</v>
      </c>
      <c r="I40" s="30">
        <v>778.46054424999966</v>
      </c>
      <c r="L40" s="112"/>
    </row>
    <row r="41" spans="3:12">
      <c r="C41" s="58"/>
      <c r="D41" s="3" t="s">
        <v>11</v>
      </c>
      <c r="E41" s="3" t="s">
        <v>14</v>
      </c>
      <c r="F41" s="30">
        <v>818.14130899999714</v>
      </c>
      <c r="G41" s="30">
        <v>360.63137599999999</v>
      </c>
      <c r="H41" s="30">
        <v>383.5971599999998</v>
      </c>
      <c r="I41" s="30">
        <v>910.42096399999866</v>
      </c>
      <c r="L41" s="112"/>
    </row>
    <row r="42" spans="3:12">
      <c r="C42" s="58"/>
      <c r="D42" s="5" t="s">
        <v>124</v>
      </c>
      <c r="E42" s="5" t="s">
        <v>125</v>
      </c>
      <c r="F42" s="30">
        <v>702.56429699999853</v>
      </c>
      <c r="G42" s="30">
        <v>112.95365100000005</v>
      </c>
      <c r="H42" s="30">
        <v>471.46216600000014</v>
      </c>
      <c r="I42" s="30">
        <v>935.20957049999868</v>
      </c>
      <c r="L42" s="112"/>
    </row>
    <row r="43" spans="3:12">
      <c r="C43" s="58"/>
      <c r="D43" s="3" t="s">
        <v>9</v>
      </c>
      <c r="E43" s="3" t="s">
        <v>12</v>
      </c>
      <c r="F43" s="30">
        <v>641.63861899999847</v>
      </c>
      <c r="G43" s="30">
        <v>393.59590199999991</v>
      </c>
      <c r="H43" s="30">
        <v>384.68080400000008</v>
      </c>
      <c r="I43" s="30">
        <v>965.52947474999849</v>
      </c>
      <c r="L43" s="112"/>
    </row>
    <row r="44" spans="3:12">
      <c r="C44" s="58"/>
      <c r="D44" s="3" t="s">
        <v>10</v>
      </c>
      <c r="E44" s="3" t="s">
        <v>13</v>
      </c>
      <c r="F44" s="30">
        <v>582.05443799999671</v>
      </c>
      <c r="G44" s="30">
        <v>247.26974300000001</v>
      </c>
      <c r="H44" s="30">
        <v>321.00252599999988</v>
      </c>
      <c r="I44" s="30">
        <v>964.7123337499977</v>
      </c>
      <c r="L44" s="112"/>
    </row>
    <row r="45" spans="3:12">
      <c r="C45" s="58"/>
      <c r="D45" s="3" t="s">
        <v>11</v>
      </c>
      <c r="E45" s="3" t="s">
        <v>14</v>
      </c>
      <c r="F45" s="30">
        <v>609.89805299999853</v>
      </c>
      <c r="G45" s="30">
        <v>232.92090999999971</v>
      </c>
      <c r="H45" s="30">
        <v>263.43414600000006</v>
      </c>
      <c r="I45" s="30">
        <v>880.72390324999799</v>
      </c>
      <c r="L45" s="112"/>
    </row>
    <row r="46" spans="3:12">
      <c r="C46" s="58"/>
      <c r="D46" s="5" t="s">
        <v>136</v>
      </c>
      <c r="E46" s="5" t="s">
        <v>137</v>
      </c>
      <c r="F46" s="30">
        <v>613.87915799999951</v>
      </c>
      <c r="G46" s="30">
        <v>241.52635600000008</v>
      </c>
      <c r="H46" s="30">
        <v>316.85346900000002</v>
      </c>
      <c r="I46" s="30">
        <v>890.69579474999841</v>
      </c>
      <c r="L46" s="112"/>
    </row>
    <row r="47" spans="3:12">
      <c r="C47" s="58"/>
      <c r="D47" s="3" t="s">
        <v>9</v>
      </c>
      <c r="E47" s="3" t="s">
        <v>12</v>
      </c>
      <c r="F47" s="30">
        <v>541.82083299999783</v>
      </c>
      <c r="G47" s="30">
        <v>378.78539699999891</v>
      </c>
      <c r="H47" s="30">
        <v>229.00991799999997</v>
      </c>
      <c r="I47" s="30">
        <v>862.03872199999796</v>
      </c>
      <c r="L47" s="112"/>
    </row>
    <row r="48" spans="3:12">
      <c r="C48" s="58"/>
      <c r="D48" s="3" t="s">
        <v>10</v>
      </c>
      <c r="E48" s="3" t="s">
        <v>13</v>
      </c>
      <c r="F48" s="30">
        <v>503.82111699999791</v>
      </c>
      <c r="G48" s="30">
        <v>253.07120200000014</v>
      </c>
      <c r="H48" s="30">
        <v>272.14827099999991</v>
      </c>
      <c r="I48" s="30">
        <v>843.9307564999981</v>
      </c>
      <c r="L48" s="112"/>
    </row>
    <row r="49" spans="3:12">
      <c r="C49" s="58"/>
      <c r="D49" s="3" t="s">
        <v>11</v>
      </c>
      <c r="E49" s="3" t="s">
        <v>14</v>
      </c>
      <c r="F49" s="30">
        <v>525.94714199999805</v>
      </c>
      <c r="G49" s="30">
        <v>274.95732600000019</v>
      </c>
      <c r="H49" s="30">
        <v>274.82340899999986</v>
      </c>
      <c r="I49" s="30">
        <v>833.45213274999821</v>
      </c>
      <c r="L49" s="112"/>
    </row>
    <row r="50" spans="3:12">
      <c r="C50" s="58"/>
      <c r="D50" s="61" t="s">
        <v>147</v>
      </c>
      <c r="E50" s="55" t="s">
        <v>148</v>
      </c>
      <c r="F50" s="30">
        <v>691.59763099999759</v>
      </c>
      <c r="G50" s="30">
        <v>166.086466</v>
      </c>
      <c r="H50" s="30">
        <v>324.51343200000008</v>
      </c>
      <c r="I50" s="30">
        <v>834.02177849999759</v>
      </c>
      <c r="L50" s="112"/>
    </row>
    <row r="51" spans="3:12">
      <c r="C51" s="58"/>
      <c r="D51" s="3" t="s">
        <v>9</v>
      </c>
      <c r="E51" s="3" t="s">
        <v>12</v>
      </c>
      <c r="F51" s="30">
        <v>501.74193399999933</v>
      </c>
      <c r="G51" s="30">
        <v>175.16539400000016</v>
      </c>
      <c r="H51" s="30">
        <v>195.30545899999987</v>
      </c>
      <c r="I51" s="30">
        <v>773.09705299999825</v>
      </c>
      <c r="L51" s="112"/>
    </row>
    <row r="52" spans="3:12">
      <c r="C52" s="58"/>
      <c r="D52" s="3" t="s">
        <v>10</v>
      </c>
      <c r="E52" s="3" t="s">
        <v>13</v>
      </c>
      <c r="F52" s="30">
        <v>854.25700399999641</v>
      </c>
      <c r="G52" s="30">
        <v>147.40877899999987</v>
      </c>
      <c r="H52" s="30">
        <v>199.15757100000008</v>
      </c>
      <c r="I52" s="30">
        <v>834.29041899999788</v>
      </c>
      <c r="L52" s="112"/>
    </row>
    <row r="53" spans="3:12">
      <c r="C53" s="58"/>
      <c r="D53" s="3" t="s">
        <v>11</v>
      </c>
      <c r="E53" s="3" t="s">
        <v>14</v>
      </c>
      <c r="F53" s="30">
        <v>1051.8334309999973</v>
      </c>
      <c r="G53" s="30">
        <v>222.898777</v>
      </c>
      <c r="H53" s="30">
        <v>235.40832</v>
      </c>
      <c r="I53" s="30">
        <v>952.74735399999759</v>
      </c>
      <c r="L53" s="112"/>
    </row>
    <row r="54" spans="3:12">
      <c r="C54" s="58"/>
      <c r="D54" s="3" t="s">
        <v>165</v>
      </c>
      <c r="E54" s="3" t="s">
        <v>166</v>
      </c>
      <c r="F54" s="30">
        <v>807.41832199999885</v>
      </c>
      <c r="G54" s="30">
        <v>117.89985199999994</v>
      </c>
      <c r="H54" s="30">
        <v>172.44598300000007</v>
      </c>
      <c r="I54" s="30">
        <v>969.65587324999808</v>
      </c>
      <c r="L54" s="112"/>
    </row>
    <row r="55" spans="3:12">
      <c r="C55" s="58"/>
      <c r="D55" s="3" t="s">
        <v>9</v>
      </c>
      <c r="E55" s="3" t="s">
        <v>12</v>
      </c>
      <c r="F55" s="30">
        <v>719.37780600000087</v>
      </c>
      <c r="G55" s="30">
        <v>268.50740200000001</v>
      </c>
      <c r="H55" s="30">
        <v>113.07102299999997</v>
      </c>
      <c r="I55" s="30">
        <v>1047.4003432499983</v>
      </c>
      <c r="L55" s="112"/>
    </row>
    <row r="56" spans="3:12">
      <c r="C56" s="58"/>
      <c r="D56" s="3" t="s">
        <v>10</v>
      </c>
      <c r="E56" s="3" t="s">
        <v>13</v>
      </c>
      <c r="F56" s="30">
        <v>607.27595899999847</v>
      </c>
      <c r="G56" s="30">
        <v>199.19964400000003</v>
      </c>
      <c r="H56" s="30">
        <v>127.14055300000007</v>
      </c>
      <c r="I56" s="30">
        <v>998.60279824999907</v>
      </c>
      <c r="L56" s="112"/>
    </row>
    <row r="57" spans="3:12">
      <c r="C57" s="58"/>
      <c r="D57" s="3" t="s">
        <v>11</v>
      </c>
      <c r="E57" s="3" t="s">
        <v>14</v>
      </c>
      <c r="F57" s="30">
        <v>719.4765729999981</v>
      </c>
      <c r="G57" s="30">
        <v>357.847891</v>
      </c>
      <c r="H57" s="30">
        <v>182.95305199999984</v>
      </c>
      <c r="I57" s="30">
        <v>949.25086224999893</v>
      </c>
      <c r="L57" s="112"/>
    </row>
    <row r="58" spans="3:12">
      <c r="C58" s="58"/>
      <c r="D58" s="55" t="s">
        <v>222</v>
      </c>
      <c r="E58" s="55" t="s">
        <v>224</v>
      </c>
      <c r="F58" s="30">
        <v>588.35715700000105</v>
      </c>
      <c r="G58" s="30">
        <v>288.8755250000001</v>
      </c>
      <c r="H58" s="30">
        <v>125.68995799999993</v>
      </c>
      <c r="I58" s="30">
        <v>937.22948924999957</v>
      </c>
      <c r="L58" s="112"/>
    </row>
    <row r="59" spans="3:12">
      <c r="C59" s="58"/>
      <c r="D59" s="3" t="s">
        <v>9</v>
      </c>
      <c r="E59" s="3" t="s">
        <v>12</v>
      </c>
      <c r="F59" s="30">
        <v>784.15264600000091</v>
      </c>
      <c r="G59" s="30">
        <v>320.25516400000004</v>
      </c>
      <c r="H59" s="30">
        <v>130.91850599999987</v>
      </c>
      <c r="I59" s="30">
        <v>966.36013974999969</v>
      </c>
      <c r="L59" s="112"/>
    </row>
    <row r="60" spans="3:12">
      <c r="C60" s="58"/>
      <c r="D60" s="3" t="s">
        <v>10</v>
      </c>
      <c r="E60" s="3" t="s">
        <v>13</v>
      </c>
      <c r="F60" s="30">
        <v>445.3336930000001</v>
      </c>
      <c r="G60" s="30">
        <v>616.3910649999998</v>
      </c>
      <c r="H60" s="30">
        <v>171.90784900000006</v>
      </c>
      <c r="I60" s="30">
        <v>1030.1724285</v>
      </c>
      <c r="L60" s="112"/>
    </row>
    <row r="61" spans="3:12">
      <c r="C61" s="58"/>
      <c r="D61" s="3" t="s">
        <v>11</v>
      </c>
      <c r="E61" s="3" t="s">
        <v>14</v>
      </c>
      <c r="F61" s="30">
        <v>574.15891900000042</v>
      </c>
      <c r="G61" s="30">
        <v>409.01737200000019</v>
      </c>
      <c r="H61" s="30">
        <v>377.98457500000006</v>
      </c>
      <c r="I61" s="30">
        <v>1006.6353852500007</v>
      </c>
      <c r="L61" s="112"/>
    </row>
    <row r="62" spans="3:12">
      <c r="C62" s="58"/>
      <c r="D62" s="3" t="s">
        <v>238</v>
      </c>
      <c r="E62" s="3" t="s">
        <v>239</v>
      </c>
      <c r="F62" s="30">
        <v>354.68953999999985</v>
      </c>
      <c r="G62" s="30">
        <v>601.75796200000025</v>
      </c>
      <c r="H62" s="30">
        <v>172.882158</v>
      </c>
      <c r="I62" s="30">
        <v>1026.4390902500004</v>
      </c>
      <c r="L62" s="112"/>
    </row>
    <row r="63" spans="3:12">
      <c r="C63" s="58"/>
      <c r="D63" s="3" t="s">
        <v>9</v>
      </c>
      <c r="E63" s="3" t="s">
        <v>12</v>
      </c>
      <c r="F63" s="30">
        <v>654.02576399999805</v>
      </c>
      <c r="G63" s="30">
        <v>419.95119299999976</v>
      </c>
      <c r="H63" s="30">
        <v>233.1151900000001</v>
      </c>
      <c r="I63" s="30">
        <v>1018.8313769999996</v>
      </c>
      <c r="L63" s="112"/>
    </row>
    <row r="64" spans="3:12">
      <c r="C64" s="58"/>
      <c r="D64" s="3" t="s">
        <v>10</v>
      </c>
      <c r="E64" s="3" t="s">
        <v>13</v>
      </c>
      <c r="F64" s="30">
        <v>504.53762000000063</v>
      </c>
      <c r="G64" s="30">
        <v>483.19336699999991</v>
      </c>
      <c r="H64" s="30">
        <v>217.27587399999993</v>
      </c>
      <c r="I64" s="30">
        <v>1000.3329342499998</v>
      </c>
      <c r="L64" s="112"/>
    </row>
    <row r="65" spans="3:12">
      <c r="C65" s="58"/>
      <c r="D65" s="3" t="s">
        <v>11</v>
      </c>
      <c r="E65" s="3" t="s">
        <v>14</v>
      </c>
      <c r="F65" s="30">
        <v>443.88277800000037</v>
      </c>
      <c r="G65" s="30">
        <v>500.52867400000036</v>
      </c>
      <c r="H65" s="30">
        <v>161.13340000000005</v>
      </c>
      <c r="I65" s="30">
        <v>990.64172449999978</v>
      </c>
      <c r="L65" s="112"/>
    </row>
    <row r="66" spans="3:12">
      <c r="C66" s="58"/>
      <c r="D66" s="3" t="s">
        <v>340</v>
      </c>
      <c r="E66" s="3" t="s">
        <v>341</v>
      </c>
      <c r="F66" s="30">
        <v>347.95372100000054</v>
      </c>
      <c r="G66" s="30">
        <v>376.87270899999982</v>
      </c>
      <c r="H66" s="30">
        <v>193.68764699999997</v>
      </c>
      <c r="I66" s="30">
        <v>932.73645649999992</v>
      </c>
      <c r="L66" s="112"/>
    </row>
    <row r="67" spans="3:12">
      <c r="D67" s="3" t="s">
        <v>9</v>
      </c>
      <c r="E67" s="3" t="s">
        <v>12</v>
      </c>
      <c r="F67" s="30">
        <v>449.40056100000004</v>
      </c>
      <c r="G67" s="30">
        <v>622.12350099999992</v>
      </c>
      <c r="H67" s="30">
        <v>183.34327000000008</v>
      </c>
      <c r="I67" s="30">
        <v>932.1232327500004</v>
      </c>
    </row>
  </sheetData>
  <hyperlinks>
    <hyperlink ref="C1" location="Jegyzék_index!A1" display="Vissza a jegyzékre / Return to the Index" xr:uid="{4FD9C326-9419-4797-86C9-C4E77F0A203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ED2D6-53BD-4F72-9AFD-ED5060B8F7B9}">
  <dimension ref="A1:J40"/>
  <sheetViews>
    <sheetView showGridLines="0" zoomScale="75" zoomScaleNormal="75" workbookViewId="0"/>
  </sheetViews>
  <sheetFormatPr defaultColWidth="9.109375" defaultRowHeight="15.6"/>
  <cols>
    <col min="1" max="1" width="13" style="3" bestFit="1" customWidth="1"/>
    <col min="2" max="2" width="122.6640625" style="3" customWidth="1"/>
    <col min="3" max="3" width="17.6640625" style="3" bestFit="1" customWidth="1"/>
    <col min="4" max="4" width="9.33203125" style="3" bestFit="1" customWidth="1"/>
    <col min="5" max="5" width="9.109375" style="3"/>
    <col min="6" max="6" width="14.88671875" style="31" customWidth="1"/>
    <col min="7" max="7" width="21.6640625" style="31" customWidth="1"/>
    <col min="8" max="8" width="15.88671875" style="31" customWidth="1"/>
    <col min="9" max="9" width="22.5546875" style="31" customWidth="1"/>
    <col min="10" max="10" width="8.6640625" style="3" customWidth="1"/>
    <col min="11" max="16384" width="9.109375" style="3"/>
  </cols>
  <sheetData>
    <row r="1" spans="1:10">
      <c r="A1" s="83" t="s">
        <v>28</v>
      </c>
      <c r="B1" s="2" t="s">
        <v>280</v>
      </c>
      <c r="C1" s="62" t="s">
        <v>151</v>
      </c>
    </row>
    <row r="2" spans="1:10">
      <c r="A2" s="1" t="s">
        <v>29</v>
      </c>
      <c r="B2" s="2" t="s">
        <v>281</v>
      </c>
    </row>
    <row r="3" spans="1:10">
      <c r="A3" s="1" t="s">
        <v>30</v>
      </c>
      <c r="B3" s="3" t="s">
        <v>34</v>
      </c>
    </row>
    <row r="4" spans="1:10">
      <c r="A4" s="1" t="s">
        <v>31</v>
      </c>
      <c r="B4" s="3" t="s">
        <v>127</v>
      </c>
    </row>
    <row r="5" spans="1:10" ht="50.4" customHeight="1">
      <c r="A5" s="4" t="s">
        <v>32</v>
      </c>
      <c r="B5" s="113" t="s">
        <v>470</v>
      </c>
    </row>
    <row r="6" spans="1:10" ht="66" customHeight="1">
      <c r="A6" s="4" t="s">
        <v>33</v>
      </c>
      <c r="B6" s="113" t="s">
        <v>469</v>
      </c>
    </row>
    <row r="7" spans="1:10">
      <c r="A7" s="4"/>
      <c r="B7" s="4"/>
    </row>
    <row r="8" spans="1:10">
      <c r="A8" s="4"/>
      <c r="B8" s="4"/>
    </row>
    <row r="10" spans="1:10" ht="31.2">
      <c r="F10" s="105" t="s">
        <v>325</v>
      </c>
      <c r="G10" s="105" t="s">
        <v>326</v>
      </c>
      <c r="H10" s="105" t="s">
        <v>320</v>
      </c>
      <c r="I10" s="105" t="s">
        <v>327</v>
      </c>
    </row>
    <row r="11" spans="1:10" ht="31.2">
      <c r="F11" s="9" t="s">
        <v>268</v>
      </c>
      <c r="G11" s="9" t="s">
        <v>269</v>
      </c>
      <c r="H11" s="9" t="s">
        <v>270</v>
      </c>
      <c r="I11" s="9" t="s">
        <v>289</v>
      </c>
      <c r="J11" s="9"/>
    </row>
    <row r="12" spans="1:10">
      <c r="C12" s="20"/>
      <c r="D12" s="3" t="s">
        <v>124</v>
      </c>
      <c r="E12" s="5" t="s">
        <v>125</v>
      </c>
      <c r="F12" s="103">
        <v>116.25295299999999</v>
      </c>
      <c r="G12" s="103">
        <v>68.901252000000028</v>
      </c>
      <c r="H12" s="103">
        <v>79.797342000000057</v>
      </c>
      <c r="I12" s="11">
        <v>6.3477860515789359</v>
      </c>
    </row>
    <row r="13" spans="1:10">
      <c r="C13" s="20"/>
      <c r="D13" s="3" t="s">
        <v>9</v>
      </c>
      <c r="E13" s="3" t="s">
        <v>12</v>
      </c>
      <c r="F13" s="103">
        <v>161.45666400000005</v>
      </c>
      <c r="G13" s="103">
        <v>98.484913000000148</v>
      </c>
      <c r="H13" s="103">
        <v>83.715189000000152</v>
      </c>
      <c r="I13" s="11">
        <v>9.4186308191699766</v>
      </c>
    </row>
    <row r="14" spans="1:10">
      <c r="C14" s="20"/>
      <c r="D14" s="3" t="s">
        <v>10</v>
      </c>
      <c r="E14" s="3" t="s">
        <v>13</v>
      </c>
      <c r="F14" s="103">
        <v>158.62544900000006</v>
      </c>
      <c r="G14" s="103">
        <v>137.67883000000009</v>
      </c>
      <c r="H14" s="103">
        <v>101.64379300000026</v>
      </c>
      <c r="I14" s="11">
        <v>10.704186885046113</v>
      </c>
    </row>
    <row r="15" spans="1:10">
      <c r="C15" s="20"/>
      <c r="D15" s="3" t="s">
        <v>11</v>
      </c>
      <c r="E15" s="3" t="s">
        <v>14</v>
      </c>
      <c r="F15" s="103">
        <v>181.37267900000006</v>
      </c>
      <c r="G15" s="103">
        <v>136.37754400000017</v>
      </c>
      <c r="H15" s="103">
        <v>115.64496499999986</v>
      </c>
      <c r="I15" s="11">
        <v>10.874623115855798</v>
      </c>
    </row>
    <row r="16" spans="1:10">
      <c r="C16" s="20"/>
      <c r="D16" s="3" t="s">
        <v>136</v>
      </c>
      <c r="E16" s="5" t="s">
        <v>137</v>
      </c>
      <c r="F16" s="103">
        <v>256.98038600000007</v>
      </c>
      <c r="G16" s="103">
        <v>119.29617700000007</v>
      </c>
      <c r="H16" s="103">
        <v>11.677215</v>
      </c>
      <c r="I16" s="11">
        <v>21.445143903030299</v>
      </c>
    </row>
    <row r="17" spans="3:9">
      <c r="C17" s="20"/>
      <c r="D17" s="3" t="s">
        <v>9</v>
      </c>
      <c r="E17" s="3" t="s">
        <v>12</v>
      </c>
      <c r="F17" s="103">
        <v>265.74308099999996</v>
      </c>
      <c r="G17" s="103">
        <v>161.27151800000007</v>
      </c>
      <c r="H17" s="103">
        <v>17.227489999999996</v>
      </c>
      <c r="I17" s="11">
        <v>21.182318888581108</v>
      </c>
    </row>
    <row r="18" spans="3:9">
      <c r="C18" s="20"/>
      <c r="D18" s="3" t="s">
        <v>10</v>
      </c>
      <c r="E18" s="3" t="s">
        <v>13</v>
      </c>
      <c r="F18" s="103">
        <v>227.30785700000007</v>
      </c>
      <c r="G18" s="103">
        <v>166.21242000000007</v>
      </c>
      <c r="H18" s="103">
        <v>17.993274</v>
      </c>
      <c r="I18" s="11">
        <v>19.596836167430126</v>
      </c>
    </row>
    <row r="19" spans="3:9">
      <c r="C19" s="20"/>
      <c r="D19" s="3" t="s">
        <v>11</v>
      </c>
      <c r="E19" s="3" t="s">
        <v>14</v>
      </c>
      <c r="F19" s="103">
        <v>296.61410400000005</v>
      </c>
      <c r="G19" s="103">
        <v>147.83533699999998</v>
      </c>
      <c r="H19" s="103">
        <v>26.420912000000001</v>
      </c>
      <c r="I19" s="11">
        <v>15.790949373217757</v>
      </c>
    </row>
    <row r="20" spans="3:9">
      <c r="C20" s="20"/>
      <c r="D20" s="3" t="s">
        <v>147</v>
      </c>
      <c r="E20" s="55" t="s">
        <v>148</v>
      </c>
      <c r="F20" s="103">
        <v>197.59062599999999</v>
      </c>
      <c r="G20" s="103">
        <v>91.595507999999995</v>
      </c>
      <c r="H20" s="103">
        <v>61.907389000000023</v>
      </c>
      <c r="I20" s="11">
        <v>24.300840654810841</v>
      </c>
    </row>
    <row r="21" spans="3:9">
      <c r="C21" s="20"/>
      <c r="D21" s="3" t="s">
        <v>9</v>
      </c>
      <c r="E21" s="3" t="s">
        <v>12</v>
      </c>
      <c r="F21" s="103">
        <v>180.94731999999999</v>
      </c>
      <c r="G21" s="103">
        <v>140.59585800000002</v>
      </c>
      <c r="H21" s="103">
        <v>8.9368019999999984</v>
      </c>
      <c r="I21" s="11">
        <v>55.058265163005821</v>
      </c>
    </row>
    <row r="22" spans="3:9">
      <c r="C22" s="20"/>
      <c r="D22" s="3" t="s">
        <v>10</v>
      </c>
      <c r="E22" s="3" t="s">
        <v>13</v>
      </c>
      <c r="F22" s="103">
        <v>325.02478900000006</v>
      </c>
      <c r="G22" s="103">
        <v>344.60746600000016</v>
      </c>
      <c r="H22" s="103">
        <v>15.856173999999999</v>
      </c>
      <c r="I22" s="11">
        <v>70.735796393252244</v>
      </c>
    </row>
    <row r="23" spans="3:9">
      <c r="C23" s="20"/>
      <c r="D23" s="3" t="s">
        <v>11</v>
      </c>
      <c r="E23" s="3" t="s">
        <v>14</v>
      </c>
      <c r="F23" s="103">
        <v>354.15018400000008</v>
      </c>
      <c r="G23" s="103">
        <v>355.84608200000002</v>
      </c>
      <c r="H23" s="103">
        <v>37.36627</v>
      </c>
      <c r="I23" s="11">
        <v>68.836551473486608</v>
      </c>
    </row>
    <row r="24" spans="3:9">
      <c r="C24" s="20"/>
      <c r="D24" s="3" t="s">
        <v>165</v>
      </c>
      <c r="E24" s="3" t="s">
        <v>166</v>
      </c>
      <c r="F24" s="103">
        <v>310.56927500000006</v>
      </c>
      <c r="G24" s="103">
        <v>209.72081199999997</v>
      </c>
      <c r="H24" s="103">
        <v>59.431934999999996</v>
      </c>
      <c r="I24" s="11">
        <v>59.140685534117324</v>
      </c>
    </row>
    <row r="25" spans="3:9">
      <c r="C25" s="20"/>
      <c r="D25" s="3" t="s">
        <v>9</v>
      </c>
      <c r="E25" s="3" t="s">
        <v>12</v>
      </c>
      <c r="F25" s="103">
        <v>390.97133600000006</v>
      </c>
      <c r="G25" s="103">
        <v>313.77600700000005</v>
      </c>
      <c r="H25" s="103">
        <v>22.874983</v>
      </c>
      <c r="I25" s="11">
        <v>58.747021439779729</v>
      </c>
    </row>
    <row r="26" spans="3:9">
      <c r="C26" s="20"/>
      <c r="D26" s="3" t="s">
        <v>10</v>
      </c>
      <c r="E26" s="3" t="s">
        <v>13</v>
      </c>
      <c r="F26" s="103">
        <v>270.64564099999996</v>
      </c>
      <c r="G26" s="103">
        <v>183.71032199999993</v>
      </c>
      <c r="H26" s="103">
        <v>40.702285999999987</v>
      </c>
      <c r="I26" s="11">
        <v>39.556851224017429</v>
      </c>
    </row>
    <row r="27" spans="3:9">
      <c r="C27" s="20"/>
      <c r="D27" s="3" t="s">
        <v>11</v>
      </c>
      <c r="E27" s="3" t="s">
        <v>14</v>
      </c>
      <c r="F27" s="103">
        <v>340.94799799999998</v>
      </c>
      <c r="G27" s="103">
        <v>253.03600499999999</v>
      </c>
      <c r="H27" s="103">
        <v>64.209671</v>
      </c>
      <c r="I27" s="11">
        <v>31.194322707277763</v>
      </c>
    </row>
    <row r="28" spans="3:9">
      <c r="C28" s="20"/>
      <c r="D28" s="3" t="s">
        <v>222</v>
      </c>
      <c r="E28" s="55" t="s">
        <v>224</v>
      </c>
      <c r="F28" s="103">
        <v>243.43128400000001</v>
      </c>
      <c r="G28" s="103">
        <v>141.810271</v>
      </c>
      <c r="H28" s="103">
        <v>22.967006000000001</v>
      </c>
      <c r="I28" s="11">
        <v>41.881559876779363</v>
      </c>
    </row>
    <row r="29" spans="3:9">
      <c r="C29" s="20"/>
      <c r="D29" s="3" t="s">
        <v>9</v>
      </c>
      <c r="E29" s="3" t="s">
        <v>12</v>
      </c>
      <c r="F29" s="103">
        <v>440.60705499999995</v>
      </c>
      <c r="G29" s="103">
        <v>247.24940799999996</v>
      </c>
      <c r="H29" s="103">
        <v>61.770770999999996</v>
      </c>
      <c r="I29" s="11">
        <v>51.852558533222357</v>
      </c>
    </row>
    <row r="30" spans="3:9">
      <c r="C30" s="20"/>
      <c r="D30" s="3" t="s">
        <v>10</v>
      </c>
      <c r="E30" s="3" t="s">
        <v>13</v>
      </c>
      <c r="F30" s="103">
        <v>344.95232200000004</v>
      </c>
      <c r="G30" s="103">
        <v>194.79221400000003</v>
      </c>
      <c r="H30" s="103">
        <v>60.857626999999994</v>
      </c>
      <c r="I30" s="11">
        <v>26.10863619971812</v>
      </c>
    </row>
    <row r="31" spans="3:9">
      <c r="C31" s="20"/>
      <c r="D31" s="3" t="s">
        <v>11</v>
      </c>
      <c r="E31" s="3" t="s">
        <v>14</v>
      </c>
      <c r="F31" s="103">
        <v>163.33746500000001</v>
      </c>
      <c r="G31" s="103">
        <v>222.03777400000001</v>
      </c>
      <c r="H31" s="103">
        <v>54.998701999999994</v>
      </c>
      <c r="I31" s="11">
        <v>42.817897569815067</v>
      </c>
    </row>
    <row r="32" spans="3:9">
      <c r="C32" s="20"/>
      <c r="D32" s="3" t="s">
        <v>238</v>
      </c>
      <c r="E32" s="3" t="s">
        <v>239</v>
      </c>
      <c r="F32" s="103">
        <v>137.04830699999999</v>
      </c>
      <c r="G32" s="103">
        <v>138.359803</v>
      </c>
      <c r="H32" s="103">
        <v>75.611653999999959</v>
      </c>
      <c r="I32" s="11">
        <v>45.28600081125758</v>
      </c>
    </row>
    <row r="33" spans="3:9">
      <c r="C33" s="20"/>
      <c r="D33" s="3" t="s">
        <v>9</v>
      </c>
      <c r="E33" s="3" t="s">
        <v>12</v>
      </c>
      <c r="F33" s="103">
        <v>118.14115099999999</v>
      </c>
      <c r="G33" s="103">
        <v>357.02527400000019</v>
      </c>
      <c r="H33" s="103">
        <v>50.803351999999997</v>
      </c>
      <c r="I33" s="11">
        <v>63.865903561202778</v>
      </c>
    </row>
    <row r="34" spans="3:9">
      <c r="C34" s="20"/>
      <c r="D34" s="3" t="s">
        <v>10</v>
      </c>
      <c r="E34" s="3" t="s">
        <v>13</v>
      </c>
      <c r="F34" s="103">
        <v>168.10757400000008</v>
      </c>
      <c r="G34" s="103">
        <v>318.10271999999998</v>
      </c>
      <c r="H34" s="103">
        <v>21.653768999999993</v>
      </c>
      <c r="I34" s="11">
        <v>40.671209151383223</v>
      </c>
    </row>
    <row r="35" spans="3:9">
      <c r="C35" s="20"/>
      <c r="D35" s="3" t="s">
        <v>11</v>
      </c>
      <c r="E35" s="3" t="s">
        <v>14</v>
      </c>
      <c r="F35" s="103">
        <v>215.61268899999993</v>
      </c>
      <c r="G35" s="103">
        <v>195.55516199999994</v>
      </c>
      <c r="H35" s="103">
        <v>25.70702</v>
      </c>
      <c r="I35" s="11">
        <v>41.352980472994936</v>
      </c>
    </row>
    <row r="36" spans="3:9">
      <c r="C36" s="20"/>
      <c r="D36" s="3" t="s">
        <v>340</v>
      </c>
      <c r="E36" s="3" t="s">
        <v>341</v>
      </c>
      <c r="F36" s="103">
        <v>231.32604600000005</v>
      </c>
      <c r="G36" s="103">
        <v>113.28177099999996</v>
      </c>
      <c r="H36" s="103">
        <v>48.743089000000012</v>
      </c>
      <c r="I36" s="11">
        <v>37.784460207270875</v>
      </c>
    </row>
    <row r="37" spans="3:9">
      <c r="D37" s="3" t="s">
        <v>9</v>
      </c>
      <c r="E37" s="3" t="s">
        <v>12</v>
      </c>
      <c r="F37" s="103">
        <v>198.52412199999998</v>
      </c>
      <c r="G37" s="103">
        <v>193.17058399999996</v>
      </c>
      <c r="H37" s="103">
        <v>27.279143999999995</v>
      </c>
      <c r="I37" s="11">
        <v>36.761242032158812</v>
      </c>
    </row>
    <row r="38" spans="3:9">
      <c r="C38" s="29"/>
      <c r="F38" s="59"/>
    </row>
    <row r="39" spans="3:9">
      <c r="C39" s="29"/>
      <c r="I39" s="11"/>
    </row>
    <row r="40" spans="3:9">
      <c r="C40" s="109"/>
      <c r="F40" s="104"/>
      <c r="G40" s="104"/>
    </row>
  </sheetData>
  <hyperlinks>
    <hyperlink ref="C1" location="Jegyzék_index!A1" display="Vissza a jegyzékre / Return to the Index" xr:uid="{6F1B9E2B-97A8-4108-BACA-A7391BE8C491}"/>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102"/>
  <sheetViews>
    <sheetView showGridLines="0" zoomScale="75" zoomScaleNormal="75" workbookViewId="0"/>
  </sheetViews>
  <sheetFormatPr defaultColWidth="9.33203125" defaultRowHeight="15.6"/>
  <cols>
    <col min="1" max="1" width="14.5546875" style="36" customWidth="1"/>
    <col min="2" max="2" width="100.5546875" style="36" customWidth="1"/>
    <col min="3" max="3" width="9.33203125" style="36"/>
    <col min="4" max="4" width="12.109375" style="36" bestFit="1" customWidth="1"/>
    <col min="5" max="5" width="9.5546875" style="36" customWidth="1"/>
    <col min="6" max="6" width="9" style="36" bestFit="1" customWidth="1"/>
    <col min="7" max="7" width="16.44140625" style="36" bestFit="1" customWidth="1"/>
    <col min="8" max="8" width="17.33203125" style="36" customWidth="1"/>
    <col min="9" max="10" width="15.6640625" style="36" customWidth="1"/>
    <col min="11" max="11" width="16.6640625" style="36" customWidth="1"/>
    <col min="12" max="16384" width="9.33203125" style="36"/>
  </cols>
  <sheetData>
    <row r="1" spans="1:11">
      <c r="A1" s="1" t="s">
        <v>28</v>
      </c>
      <c r="B1" s="35" t="s">
        <v>335</v>
      </c>
      <c r="C1" s="62" t="s">
        <v>151</v>
      </c>
      <c r="D1" s="62"/>
    </row>
    <row r="2" spans="1:11">
      <c r="A2" s="1" t="s">
        <v>29</v>
      </c>
      <c r="B2" s="35" t="s">
        <v>80</v>
      </c>
    </row>
    <row r="3" spans="1:11">
      <c r="A3" s="1" t="s">
        <v>30</v>
      </c>
      <c r="B3" s="36" t="s">
        <v>34</v>
      </c>
    </row>
    <row r="4" spans="1:11">
      <c r="A4" s="1" t="s">
        <v>31</v>
      </c>
      <c r="B4" s="36" t="s">
        <v>127</v>
      </c>
    </row>
    <row r="5" spans="1:11">
      <c r="A5" s="4" t="s">
        <v>32</v>
      </c>
      <c r="B5" s="36" t="s">
        <v>316</v>
      </c>
    </row>
    <row r="6" spans="1:11">
      <c r="A6" s="4" t="s">
        <v>33</v>
      </c>
      <c r="B6" s="36" t="s">
        <v>317</v>
      </c>
    </row>
    <row r="7" spans="1:11">
      <c r="A7" s="4"/>
    </row>
    <row r="8" spans="1:11" ht="36.75" customHeight="1">
      <c r="A8" s="37"/>
      <c r="B8" s="37"/>
      <c r="G8" s="38" t="s">
        <v>67</v>
      </c>
      <c r="H8" s="38" t="s">
        <v>85</v>
      </c>
      <c r="I8" s="38" t="s">
        <v>68</v>
      </c>
      <c r="J8" s="38" t="s">
        <v>86</v>
      </c>
      <c r="K8" s="38" t="s">
        <v>69</v>
      </c>
    </row>
    <row r="9" spans="1:11" ht="31.2">
      <c r="A9" s="37"/>
      <c r="B9" s="37"/>
      <c r="G9" s="39" t="s">
        <v>109</v>
      </c>
      <c r="H9" s="39" t="s">
        <v>110</v>
      </c>
      <c r="I9" s="39" t="s">
        <v>111</v>
      </c>
      <c r="J9" s="39" t="s">
        <v>112</v>
      </c>
      <c r="K9" s="39" t="s">
        <v>468</v>
      </c>
    </row>
    <row r="10" spans="1:11">
      <c r="A10" s="37"/>
      <c r="B10" s="37"/>
      <c r="D10" s="64"/>
      <c r="E10" s="40" t="s">
        <v>0</v>
      </c>
      <c r="F10" s="63" t="s">
        <v>15</v>
      </c>
      <c r="G10" s="37">
        <v>9.4174728152421103</v>
      </c>
      <c r="H10" s="37">
        <v>6.6584292781319299</v>
      </c>
      <c r="I10" s="37">
        <v>4.1682085860900697</v>
      </c>
      <c r="J10" s="37">
        <v>3.8275460822592602</v>
      </c>
      <c r="K10" s="37">
        <v>9.4404338601492004</v>
      </c>
    </row>
    <row r="11" spans="1:11">
      <c r="A11" s="37"/>
      <c r="B11" s="37"/>
      <c r="D11" s="64"/>
      <c r="E11" s="40" t="s">
        <v>9</v>
      </c>
      <c r="F11" s="63" t="s">
        <v>12</v>
      </c>
      <c r="G11" s="37">
        <v>8.7482095890199698</v>
      </c>
      <c r="H11" s="37">
        <v>7.2466517003232198</v>
      </c>
      <c r="I11" s="37">
        <v>4.0691677543387401</v>
      </c>
      <c r="J11" s="37">
        <v>2.9928533507478501</v>
      </c>
      <c r="K11" s="37">
        <v>9.0021480040858197</v>
      </c>
    </row>
    <row r="12" spans="1:11">
      <c r="A12" s="37"/>
      <c r="B12" s="37"/>
      <c r="D12" s="64"/>
      <c r="E12" s="40" t="s">
        <v>10</v>
      </c>
      <c r="F12" s="63" t="s">
        <v>13</v>
      </c>
      <c r="G12" s="37">
        <v>8.7922123903024492</v>
      </c>
      <c r="H12" s="37">
        <v>7.4065451289964699</v>
      </c>
      <c r="I12" s="37">
        <v>4.0756539997410197</v>
      </c>
      <c r="J12" s="37">
        <v>3.0360708647231802</v>
      </c>
      <c r="K12" s="37">
        <v>8.8380836187624006</v>
      </c>
    </row>
    <row r="13" spans="1:11">
      <c r="A13" s="37"/>
      <c r="B13" s="37"/>
      <c r="D13" s="64"/>
      <c r="E13" s="40" t="s">
        <v>11</v>
      </c>
      <c r="F13" s="63" t="s">
        <v>14</v>
      </c>
      <c r="G13" s="37">
        <v>9.0410894518713292</v>
      </c>
      <c r="H13" s="37">
        <v>7.5724649584155799</v>
      </c>
      <c r="I13" s="37">
        <v>3.88323570476437</v>
      </c>
      <c r="J13" s="37">
        <v>3.5336166665748299</v>
      </c>
      <c r="K13" s="37">
        <v>8.9133888549032605</v>
      </c>
    </row>
    <row r="14" spans="1:11">
      <c r="A14" s="37"/>
      <c r="B14" s="37"/>
      <c r="D14" s="64"/>
      <c r="E14" s="40" t="s">
        <v>7</v>
      </c>
      <c r="F14" s="63" t="s">
        <v>16</v>
      </c>
      <c r="G14" s="37">
        <v>9.4294997744831708</v>
      </c>
      <c r="H14" s="37">
        <v>8.0610708667413604</v>
      </c>
      <c r="I14" s="37">
        <v>4.2983115792833004</v>
      </c>
      <c r="J14" s="37">
        <v>3.4038355473244599</v>
      </c>
      <c r="K14" s="37">
        <v>9.1619977965264798</v>
      </c>
    </row>
    <row r="15" spans="1:11">
      <c r="A15" s="37"/>
      <c r="B15" s="37"/>
      <c r="D15" s="64"/>
      <c r="E15" s="40" t="s">
        <v>9</v>
      </c>
      <c r="F15" s="63" t="s">
        <v>12</v>
      </c>
      <c r="G15" s="37">
        <v>9.2838115234642995</v>
      </c>
      <c r="H15" s="37">
        <v>8.1079380261150806</v>
      </c>
      <c r="I15" s="37">
        <v>4.4544581225932403</v>
      </c>
      <c r="J15" s="37">
        <v>4.05256616738499</v>
      </c>
      <c r="K15" s="37">
        <v>9.2607362129946402</v>
      </c>
    </row>
    <row r="16" spans="1:11">
      <c r="A16" s="37"/>
      <c r="B16" s="37"/>
      <c r="D16" s="64"/>
      <c r="E16" s="40" t="s">
        <v>10</v>
      </c>
      <c r="F16" s="63" t="s">
        <v>13</v>
      </c>
      <c r="G16" s="37">
        <v>9.4409111879499896</v>
      </c>
      <c r="H16" s="37">
        <v>7.9956681191201104</v>
      </c>
      <c r="I16" s="37">
        <v>4.5808547122369401</v>
      </c>
      <c r="J16" s="37">
        <v>3.7523111841482799</v>
      </c>
      <c r="K16" s="37">
        <v>9.2381252503021098</v>
      </c>
    </row>
    <row r="17" spans="1:11">
      <c r="A17" s="37"/>
      <c r="B17" s="37"/>
      <c r="D17" s="64"/>
      <c r="E17" s="40" t="s">
        <v>11</v>
      </c>
      <c r="F17" s="63" t="s">
        <v>14</v>
      </c>
      <c r="G17" s="37">
        <v>9.98335443104909</v>
      </c>
      <c r="H17" s="37">
        <v>8.5721561002510001</v>
      </c>
      <c r="I17" s="37">
        <v>4.3815912914002402</v>
      </c>
      <c r="J17" s="37">
        <v>3.9748586743949601</v>
      </c>
      <c r="K17" s="37">
        <v>9.8884331404897399</v>
      </c>
    </row>
    <row r="18" spans="1:11">
      <c r="A18" s="37"/>
      <c r="B18" s="37"/>
      <c r="D18" s="64"/>
      <c r="E18" s="40" t="s">
        <v>8</v>
      </c>
      <c r="F18" s="63" t="s">
        <v>17</v>
      </c>
      <c r="G18" s="37">
        <v>10.581170815232101</v>
      </c>
      <c r="H18" s="37">
        <v>8.9952960732836704</v>
      </c>
      <c r="I18" s="37">
        <v>4.0108615577672202</v>
      </c>
      <c r="J18" s="37">
        <v>4.1337100611623603</v>
      </c>
      <c r="K18" s="37">
        <v>9.9569320079830597</v>
      </c>
    </row>
    <row r="19" spans="1:11">
      <c r="A19" s="37"/>
      <c r="B19" s="37"/>
      <c r="D19" s="64"/>
      <c r="E19" s="40" t="s">
        <v>9</v>
      </c>
      <c r="F19" s="63" t="s">
        <v>12</v>
      </c>
      <c r="G19" s="37">
        <v>10.3460769498963</v>
      </c>
      <c r="H19" s="37">
        <v>9.3632033132889099</v>
      </c>
      <c r="I19" s="37">
        <v>3.8470729806019599</v>
      </c>
      <c r="J19" s="37">
        <v>3.6514104189943901</v>
      </c>
      <c r="K19" s="37">
        <v>9.8135550463382408</v>
      </c>
    </row>
    <row r="20" spans="1:11">
      <c r="A20" s="37"/>
      <c r="B20" s="37"/>
      <c r="D20" s="64"/>
      <c r="E20" s="40" t="s">
        <v>10</v>
      </c>
      <c r="F20" s="63" t="s">
        <v>13</v>
      </c>
      <c r="G20" s="37">
        <v>10.215155218793001</v>
      </c>
      <c r="H20" s="37">
        <v>8.6388185582613009</v>
      </c>
      <c r="I20" s="37">
        <v>3.4200647389738101</v>
      </c>
      <c r="J20" s="37">
        <v>3.1719949177858999</v>
      </c>
      <c r="K20" s="37">
        <v>9.4618481512885495</v>
      </c>
    </row>
    <row r="21" spans="1:11">
      <c r="A21" s="37"/>
      <c r="B21" s="37"/>
      <c r="D21" s="64"/>
      <c r="E21" s="40" t="s">
        <v>11</v>
      </c>
      <c r="F21" s="63" t="s">
        <v>14</v>
      </c>
      <c r="G21" s="37">
        <v>9.1596486811038993</v>
      </c>
      <c r="H21" s="37">
        <v>7.7676977770450097</v>
      </c>
      <c r="I21" s="37">
        <v>3.49175757176448</v>
      </c>
      <c r="J21" s="37">
        <v>2.4413201069777699</v>
      </c>
      <c r="K21" s="37">
        <v>8.6790488975649094</v>
      </c>
    </row>
    <row r="22" spans="1:11">
      <c r="A22" s="37"/>
      <c r="B22" s="37"/>
      <c r="D22" s="64"/>
      <c r="E22" s="40" t="s">
        <v>20</v>
      </c>
      <c r="F22" s="63" t="s">
        <v>27</v>
      </c>
      <c r="G22" s="37">
        <v>8.4329137927119593</v>
      </c>
      <c r="H22" s="37">
        <v>7.5212292736393902</v>
      </c>
      <c r="I22" s="37">
        <v>3.5194261737271502</v>
      </c>
      <c r="J22" s="37">
        <v>2.6585137105739598</v>
      </c>
      <c r="K22" s="37">
        <v>7.8872736891857098</v>
      </c>
    </row>
    <row r="23" spans="1:11">
      <c r="A23" s="37"/>
      <c r="B23" s="37"/>
      <c r="D23" s="64"/>
      <c r="E23" s="40" t="s">
        <v>9</v>
      </c>
      <c r="F23" s="63" t="s">
        <v>12</v>
      </c>
      <c r="G23" s="37">
        <v>7.50196161819684</v>
      </c>
      <c r="H23" s="37">
        <v>6.19788032084662</v>
      </c>
      <c r="I23" s="37">
        <v>3.5541475394894899</v>
      </c>
      <c r="J23" s="37">
        <v>2.9033110394281199</v>
      </c>
      <c r="K23" s="37">
        <v>7.2025974675496496</v>
      </c>
    </row>
    <row r="24" spans="1:11">
      <c r="A24" s="37"/>
      <c r="B24" s="37"/>
      <c r="D24" s="64"/>
      <c r="E24" s="40" t="s">
        <v>10</v>
      </c>
      <c r="F24" s="63" t="s">
        <v>13</v>
      </c>
      <c r="G24" s="37">
        <v>6.88565550470737</v>
      </c>
      <c r="H24" s="37">
        <v>5.2257027138722201</v>
      </c>
      <c r="I24" s="37">
        <v>3.5797332632040701</v>
      </c>
      <c r="J24" s="37">
        <v>3.28980446183194</v>
      </c>
      <c r="K24" s="37">
        <v>6.7828148994661097</v>
      </c>
    </row>
    <row r="25" spans="1:11">
      <c r="A25" s="37"/>
      <c r="B25" s="37"/>
      <c r="D25" s="64"/>
      <c r="E25" s="40" t="s">
        <v>11</v>
      </c>
      <c r="F25" s="63" t="s">
        <v>14</v>
      </c>
      <c r="G25" s="37">
        <v>5.8431222263687603</v>
      </c>
      <c r="H25" s="37">
        <v>4.4846320584917896</v>
      </c>
      <c r="I25" s="37">
        <v>3.4830048613484101</v>
      </c>
      <c r="J25" s="37">
        <v>2.76835944472055</v>
      </c>
      <c r="K25" s="37">
        <v>6.2123071184811502</v>
      </c>
    </row>
    <row r="26" spans="1:11">
      <c r="A26" s="37"/>
      <c r="B26" s="37"/>
      <c r="D26" s="64"/>
      <c r="E26" s="40" t="s">
        <v>63</v>
      </c>
      <c r="F26" s="63" t="s">
        <v>64</v>
      </c>
      <c r="G26" s="37">
        <v>5.1942869646089402</v>
      </c>
      <c r="H26" s="37">
        <v>5.4575556447040299</v>
      </c>
      <c r="I26" s="37">
        <v>4.3999504080612901</v>
      </c>
      <c r="J26" s="37">
        <v>2.5893413527181401</v>
      </c>
      <c r="K26" s="37">
        <v>5.5014918746865904</v>
      </c>
    </row>
    <row r="27" spans="1:11">
      <c r="A27" s="37"/>
      <c r="B27" s="37"/>
      <c r="D27" s="64"/>
      <c r="E27" s="40" t="s">
        <v>9</v>
      </c>
      <c r="F27" s="63" t="s">
        <v>12</v>
      </c>
      <c r="G27" s="37">
        <v>5.1804844256643001</v>
      </c>
      <c r="H27" s="37">
        <v>4.1522362855606598</v>
      </c>
      <c r="I27" s="37">
        <v>4.57332461188295</v>
      </c>
      <c r="J27" s="37">
        <v>2.38849020514126</v>
      </c>
      <c r="K27" s="37">
        <v>5.1962187571815397</v>
      </c>
    </row>
    <row r="28" spans="1:11">
      <c r="A28" s="37"/>
      <c r="B28" s="37"/>
      <c r="D28" s="64"/>
      <c r="E28" s="40" t="s">
        <v>10</v>
      </c>
      <c r="F28" s="63" t="s">
        <v>13</v>
      </c>
      <c r="G28" s="37">
        <v>4.7995601691193697</v>
      </c>
      <c r="H28" s="37">
        <v>3.5729237611554101</v>
      </c>
      <c r="I28" s="37">
        <v>3.9328471660904998</v>
      </c>
      <c r="J28" s="37">
        <v>2.5342630013393301</v>
      </c>
      <c r="K28" s="37">
        <v>4.9934095239264904</v>
      </c>
    </row>
    <row r="29" spans="1:11">
      <c r="A29" s="37"/>
      <c r="B29" s="37"/>
      <c r="D29" s="64"/>
      <c r="E29" s="40" t="s">
        <v>11</v>
      </c>
      <c r="F29" s="63" t="s">
        <v>14</v>
      </c>
      <c r="G29" s="37">
        <v>4.7405497534585601</v>
      </c>
      <c r="H29" s="37">
        <v>3.8231822524586798</v>
      </c>
      <c r="I29" s="37">
        <v>3.5071350706517501</v>
      </c>
      <c r="J29" s="37">
        <v>2.2606377351794702</v>
      </c>
      <c r="K29" s="37">
        <v>4.9673813347939904</v>
      </c>
    </row>
    <row r="30" spans="1:11">
      <c r="A30" s="37"/>
      <c r="B30" s="37"/>
      <c r="D30" s="64"/>
      <c r="E30" s="43" t="s">
        <v>82</v>
      </c>
      <c r="F30" s="43" t="s">
        <v>83</v>
      </c>
      <c r="G30" s="37">
        <v>5.1747111123577003</v>
      </c>
      <c r="H30" s="37">
        <v>3.2495527972416092</v>
      </c>
      <c r="I30" s="37">
        <v>3.8581436949190602</v>
      </c>
      <c r="J30" s="37">
        <v>2.0258292740552601</v>
      </c>
      <c r="K30" s="37">
        <v>4.6542302568604201</v>
      </c>
    </row>
    <row r="31" spans="1:11">
      <c r="A31" s="37"/>
      <c r="B31" s="37"/>
      <c r="D31" s="64"/>
      <c r="E31" s="40" t="s">
        <v>9</v>
      </c>
      <c r="F31" s="63" t="s">
        <v>12</v>
      </c>
      <c r="G31" s="37">
        <v>4.6675539548270999</v>
      </c>
      <c r="H31" s="37">
        <v>2.6042987009742333</v>
      </c>
      <c r="I31" s="37">
        <v>3.5832525359380898</v>
      </c>
      <c r="J31" s="37">
        <v>1.6943717167242101</v>
      </c>
      <c r="K31" s="37">
        <v>4.2609360890982497</v>
      </c>
    </row>
    <row r="32" spans="1:11">
      <c r="A32" s="37"/>
      <c r="B32" s="37"/>
      <c r="D32" s="64"/>
      <c r="E32" s="40" t="s">
        <v>10</v>
      </c>
      <c r="F32" s="63" t="s">
        <v>13</v>
      </c>
      <c r="G32" s="37">
        <v>4.4059246426695902</v>
      </c>
      <c r="H32" s="37">
        <v>2.9903481142094877</v>
      </c>
      <c r="I32" s="37">
        <v>3.4111443105374302</v>
      </c>
      <c r="J32" s="37">
        <v>1.84485101830164</v>
      </c>
      <c r="K32" s="37">
        <v>4.23258030008612</v>
      </c>
    </row>
    <row r="33" spans="1:11">
      <c r="A33" s="37"/>
      <c r="B33" s="37"/>
      <c r="D33" s="64"/>
      <c r="E33" s="40" t="s">
        <v>11</v>
      </c>
      <c r="F33" s="63" t="s">
        <v>14</v>
      </c>
      <c r="G33" s="37">
        <v>4.0660213890094603</v>
      </c>
      <c r="H33" s="37">
        <v>3.8293604881827816</v>
      </c>
      <c r="I33" s="37">
        <v>3.0733326937740699</v>
      </c>
      <c r="J33" s="37">
        <v>2.1898089909562399</v>
      </c>
      <c r="K33" s="37">
        <v>4.10275742991415</v>
      </c>
    </row>
    <row r="34" spans="1:11">
      <c r="A34" s="37"/>
      <c r="B34" s="37"/>
      <c r="D34" s="64"/>
      <c r="E34" s="43" t="s">
        <v>97</v>
      </c>
      <c r="F34" s="43" t="s">
        <v>99</v>
      </c>
      <c r="G34" s="37">
        <v>4.9111761995650198</v>
      </c>
      <c r="H34" s="37">
        <v>2.2841991767594201</v>
      </c>
      <c r="I34" s="37">
        <v>3.7342126796229098</v>
      </c>
      <c r="J34" s="37">
        <v>2.1784843592346999</v>
      </c>
      <c r="K34" s="37">
        <v>4.0979289243817103</v>
      </c>
    </row>
    <row r="35" spans="1:11">
      <c r="A35" s="37"/>
      <c r="B35" s="37"/>
      <c r="D35" s="64"/>
      <c r="E35" s="40" t="s">
        <v>9</v>
      </c>
      <c r="F35" s="63" t="s">
        <v>12</v>
      </c>
      <c r="G35" s="37">
        <v>4.1268902297211296</v>
      </c>
      <c r="H35" s="37">
        <v>2.6317198697956998</v>
      </c>
      <c r="I35" s="37">
        <v>3.3469606905948002</v>
      </c>
      <c r="J35" s="37">
        <v>1.28703796311489</v>
      </c>
      <c r="K35" s="37">
        <v>3.7934987141204699</v>
      </c>
    </row>
    <row r="36" spans="1:11">
      <c r="A36" s="37"/>
      <c r="B36" s="37"/>
      <c r="D36" s="64"/>
      <c r="E36" s="36" t="s">
        <v>10</v>
      </c>
      <c r="F36" s="36" t="s">
        <v>13</v>
      </c>
      <c r="G36" s="37">
        <v>4.0823390005414399</v>
      </c>
      <c r="H36" s="37">
        <v>2.9835451094224501</v>
      </c>
      <c r="I36" s="37">
        <v>3.5272552166386699</v>
      </c>
      <c r="J36" s="37">
        <v>2.0087023350267899</v>
      </c>
      <c r="K36" s="37">
        <v>3.7190654613885599</v>
      </c>
    </row>
    <row r="37" spans="1:11">
      <c r="A37" s="37"/>
      <c r="B37" s="37"/>
      <c r="D37" s="64"/>
      <c r="E37" s="36" t="s">
        <v>11</v>
      </c>
      <c r="F37" s="36" t="s">
        <v>14</v>
      </c>
      <c r="G37" s="37">
        <v>3.5211804631458601</v>
      </c>
      <c r="H37" s="37">
        <v>2.7596223843468399</v>
      </c>
      <c r="I37" s="37">
        <v>2.8002967930793701</v>
      </c>
      <c r="J37" s="37">
        <v>1.2914697084309199</v>
      </c>
      <c r="K37" s="37">
        <v>3.11918819019311</v>
      </c>
    </row>
    <row r="38" spans="1:11">
      <c r="A38" s="37"/>
      <c r="B38" s="37"/>
      <c r="D38" s="64"/>
      <c r="E38" s="43" t="s">
        <v>104</v>
      </c>
      <c r="F38" s="43" t="s">
        <v>105</v>
      </c>
      <c r="G38" s="37">
        <v>3.4359763020186498</v>
      </c>
      <c r="H38" s="37">
        <v>2.0955913879562198</v>
      </c>
      <c r="I38" s="37">
        <v>3.00356508550867</v>
      </c>
      <c r="J38" s="37">
        <v>2.2565238224578801</v>
      </c>
      <c r="K38" s="37">
        <v>2.5870843809578199</v>
      </c>
    </row>
    <row r="39" spans="1:11">
      <c r="A39" s="37"/>
      <c r="B39" s="37"/>
      <c r="D39" s="64"/>
      <c r="E39" s="43" t="s">
        <v>9</v>
      </c>
      <c r="F39" s="36" t="s">
        <v>12</v>
      </c>
      <c r="G39" s="37">
        <v>3.4260707470789602</v>
      </c>
      <c r="H39" s="37">
        <v>2.1384944063776201</v>
      </c>
      <c r="I39" s="37">
        <v>2.73244873886838</v>
      </c>
      <c r="J39" s="37">
        <v>1.0421667449974801</v>
      </c>
      <c r="K39" s="37">
        <v>2.57978017247027</v>
      </c>
    </row>
    <row r="40" spans="1:11">
      <c r="A40" s="37"/>
      <c r="B40" s="37"/>
      <c r="D40" s="64"/>
      <c r="E40" s="36" t="s">
        <v>10</v>
      </c>
      <c r="F40" s="36" t="s">
        <v>13</v>
      </c>
      <c r="G40" s="37">
        <v>3.3653506593280098</v>
      </c>
      <c r="H40" s="37">
        <v>2.3024054489653198</v>
      </c>
      <c r="I40" s="37">
        <v>2.7272977517499202</v>
      </c>
      <c r="J40" s="37">
        <v>1.6498284016004101</v>
      </c>
      <c r="K40" s="37">
        <v>2.6432809525314802</v>
      </c>
    </row>
    <row r="41" spans="1:11">
      <c r="A41" s="37"/>
      <c r="B41" s="37"/>
      <c r="D41" s="64"/>
      <c r="E41" s="36" t="s">
        <v>11</v>
      </c>
      <c r="F41" s="36" t="s">
        <v>14</v>
      </c>
      <c r="G41" s="37">
        <v>2.74203823806178</v>
      </c>
      <c r="H41" s="37">
        <v>1.03233760514712</v>
      </c>
      <c r="I41" s="37">
        <v>2.5554487534472798</v>
      </c>
      <c r="J41" s="37">
        <v>1.31021535820163</v>
      </c>
      <c r="K41" s="37">
        <v>2.51166277144246</v>
      </c>
    </row>
    <row r="42" spans="1:11">
      <c r="A42" s="37"/>
      <c r="B42" s="37"/>
      <c r="D42" s="64"/>
      <c r="E42" s="43" t="s">
        <v>124</v>
      </c>
      <c r="F42" s="43" t="s">
        <v>125</v>
      </c>
      <c r="G42" s="37">
        <v>3.08496705455816</v>
      </c>
      <c r="H42" s="37">
        <v>1.0694778807779299</v>
      </c>
      <c r="I42" s="37">
        <v>2.85707586899336</v>
      </c>
      <c r="J42" s="37">
        <v>3.0266629258292101</v>
      </c>
      <c r="K42" s="37">
        <v>2.2042301912528002</v>
      </c>
    </row>
    <row r="43" spans="1:11">
      <c r="A43" s="37"/>
      <c r="B43" s="37"/>
      <c r="D43" s="64"/>
      <c r="E43" s="43" t="s">
        <v>9</v>
      </c>
      <c r="F43" s="36" t="s">
        <v>12</v>
      </c>
      <c r="G43" s="37">
        <v>3.1346283170751499</v>
      </c>
      <c r="H43" s="37">
        <v>2.2084169652764398</v>
      </c>
      <c r="I43" s="37">
        <v>2.5113278958606</v>
      </c>
      <c r="J43" s="37">
        <v>0.83704505712986998</v>
      </c>
      <c r="K43" s="37">
        <v>2.2461860466006498</v>
      </c>
    </row>
    <row r="44" spans="1:11">
      <c r="A44" s="37"/>
      <c r="B44" s="37"/>
      <c r="D44" s="64"/>
      <c r="E44" s="36" t="s">
        <v>10</v>
      </c>
      <c r="F44" s="36" t="s">
        <v>13</v>
      </c>
      <c r="G44" s="37">
        <v>3.1448596289187098</v>
      </c>
      <c r="H44" s="37">
        <v>1.79613555218357</v>
      </c>
      <c r="I44" s="37">
        <v>1.91585112347216</v>
      </c>
      <c r="J44" s="37">
        <v>1.7090943283246001</v>
      </c>
      <c r="K44" s="37">
        <v>2.2507123824492998</v>
      </c>
    </row>
    <row r="45" spans="1:11">
      <c r="A45" s="37"/>
      <c r="B45" s="37"/>
      <c r="D45" s="64"/>
      <c r="E45" s="36" t="s">
        <v>11</v>
      </c>
      <c r="F45" s="36" t="s">
        <v>14</v>
      </c>
      <c r="G45" s="37">
        <v>2.9908455301695498</v>
      </c>
      <c r="H45" s="37">
        <v>1.79172325951233</v>
      </c>
      <c r="I45" s="37">
        <v>2.04070342724502</v>
      </c>
      <c r="J45" s="37">
        <v>1.84183740353053</v>
      </c>
      <c r="K45" s="37">
        <v>2.2496708769552001</v>
      </c>
    </row>
    <row r="46" spans="1:11">
      <c r="A46" s="37"/>
      <c r="B46" s="37"/>
      <c r="D46" s="64"/>
      <c r="E46" s="36" t="s">
        <v>136</v>
      </c>
      <c r="F46" s="36" t="s">
        <v>137</v>
      </c>
      <c r="G46" s="37">
        <v>2.9406974025266601</v>
      </c>
      <c r="H46" s="37">
        <v>1.5631463256390099</v>
      </c>
      <c r="I46" s="37">
        <v>2.2787296312577801</v>
      </c>
      <c r="J46" s="37">
        <v>1.74841392053386</v>
      </c>
      <c r="K46" s="37">
        <v>2.47693398638414</v>
      </c>
    </row>
    <row r="47" spans="1:11">
      <c r="A47" s="37"/>
      <c r="B47" s="37"/>
      <c r="D47" s="64"/>
      <c r="E47" s="43" t="s">
        <v>9</v>
      </c>
      <c r="F47" s="36" t="s">
        <v>12</v>
      </c>
      <c r="G47" s="37">
        <v>3.3707654822884998</v>
      </c>
      <c r="H47" s="37">
        <v>1.84545590067465</v>
      </c>
      <c r="I47" s="37">
        <v>2.4458022238255701</v>
      </c>
      <c r="J47" s="37">
        <v>1.04304290352304</v>
      </c>
      <c r="K47" s="37">
        <v>2.53293256122216</v>
      </c>
    </row>
    <row r="48" spans="1:11">
      <c r="A48" s="37"/>
      <c r="B48" s="37"/>
      <c r="D48" s="64"/>
      <c r="E48" s="36" t="s">
        <v>10</v>
      </c>
      <c r="F48" s="36" t="s">
        <v>13</v>
      </c>
      <c r="G48" s="37">
        <v>2.9722455058700499</v>
      </c>
      <c r="H48" s="37">
        <v>1.7529468541611899</v>
      </c>
      <c r="I48" s="37">
        <v>2.3834688990878301</v>
      </c>
      <c r="J48" s="37">
        <v>1.17113749472572</v>
      </c>
      <c r="K48" s="37">
        <v>2.55863862937793</v>
      </c>
    </row>
    <row r="49" spans="1:11">
      <c r="A49" s="37"/>
      <c r="B49" s="37"/>
      <c r="D49" s="64"/>
      <c r="E49" s="36" t="s">
        <v>11</v>
      </c>
      <c r="F49" s="36" t="s">
        <v>14</v>
      </c>
      <c r="G49" s="37">
        <v>2.7504010368110401</v>
      </c>
      <c r="H49" s="37">
        <v>1.9934887303447399</v>
      </c>
      <c r="I49" s="37">
        <v>2.1937071874809901</v>
      </c>
      <c r="J49" s="37">
        <v>2.7841479592296601</v>
      </c>
      <c r="K49" s="37">
        <v>2.3559202573745801</v>
      </c>
    </row>
    <row r="50" spans="1:11">
      <c r="A50" s="37"/>
      <c r="B50" s="37"/>
      <c r="D50" s="64"/>
      <c r="E50" s="36" t="s">
        <v>147</v>
      </c>
      <c r="F50" s="36" t="s">
        <v>148</v>
      </c>
      <c r="G50" s="37">
        <v>3.0138598838098498</v>
      </c>
      <c r="H50" s="37">
        <v>1.9567101926247099</v>
      </c>
      <c r="I50" s="37">
        <v>1.97818858425921</v>
      </c>
      <c r="J50" s="37">
        <v>1.6554355517013499</v>
      </c>
      <c r="K50" s="37">
        <v>2.5276713980358201</v>
      </c>
    </row>
    <row r="51" spans="1:11">
      <c r="A51" s="37"/>
      <c r="B51" s="37"/>
      <c r="D51" s="64"/>
      <c r="E51" s="43" t="s">
        <v>9</v>
      </c>
      <c r="F51" s="36" t="s">
        <v>12</v>
      </c>
      <c r="G51" s="37">
        <v>2.9753777761649598</v>
      </c>
      <c r="H51" s="37">
        <v>2.2912846249292</v>
      </c>
      <c r="I51" s="37">
        <v>1.78303777632528</v>
      </c>
      <c r="J51" s="37">
        <v>1.84462931455043</v>
      </c>
      <c r="K51" s="37">
        <v>2.9299750299292699</v>
      </c>
    </row>
    <row r="52" spans="1:11">
      <c r="A52" s="37"/>
      <c r="B52" s="37"/>
      <c r="D52" s="64"/>
      <c r="E52" s="36" t="s">
        <v>10</v>
      </c>
      <c r="F52" s="36" t="s">
        <v>13</v>
      </c>
      <c r="G52" s="37">
        <v>2.7527691962780998</v>
      </c>
      <c r="H52" s="37">
        <v>2.4333592895972598</v>
      </c>
      <c r="I52" s="37">
        <v>1.4621413856604</v>
      </c>
      <c r="J52" s="37">
        <v>0.88470003461996005</v>
      </c>
      <c r="K52" s="37">
        <v>2.8227879815297299</v>
      </c>
    </row>
    <row r="53" spans="1:11">
      <c r="A53" s="37"/>
      <c r="B53" s="37"/>
      <c r="D53" s="64"/>
      <c r="E53" s="36" t="s">
        <v>11</v>
      </c>
      <c r="F53" s="36" t="s">
        <v>14</v>
      </c>
      <c r="G53" s="37">
        <v>2.66747808891144</v>
      </c>
      <c r="H53" s="37">
        <v>2.2289080681944999</v>
      </c>
      <c r="I53" s="37">
        <v>1.6467277568679899</v>
      </c>
      <c r="J53" s="37">
        <v>1.3669834742906599</v>
      </c>
      <c r="K53" s="37">
        <v>3.0508663464722199</v>
      </c>
    </row>
    <row r="54" spans="1:11">
      <c r="A54" s="37"/>
      <c r="B54" s="37"/>
      <c r="D54" s="64"/>
      <c r="E54" s="36" t="s">
        <v>165</v>
      </c>
      <c r="F54" s="36" t="s">
        <v>166</v>
      </c>
      <c r="G54" s="37">
        <v>2.7680247127423598</v>
      </c>
      <c r="H54" s="37">
        <v>1.9085562385852699</v>
      </c>
      <c r="I54" s="37">
        <v>1.76796801864492</v>
      </c>
      <c r="J54" s="37">
        <v>2.0168633463647301</v>
      </c>
      <c r="K54" s="37">
        <v>2.8790062878745299</v>
      </c>
    </row>
    <row r="55" spans="1:11">
      <c r="A55" s="37"/>
      <c r="B55" s="37"/>
      <c r="D55" s="64"/>
      <c r="E55" s="43" t="s">
        <v>9</v>
      </c>
      <c r="F55" s="36" t="s">
        <v>12</v>
      </c>
      <c r="G55" s="37">
        <v>3.1221387950928201</v>
      </c>
      <c r="H55" s="37">
        <v>2.7034216671388598</v>
      </c>
      <c r="I55" s="37">
        <v>1.6067377107474401</v>
      </c>
      <c r="J55" s="37">
        <v>2.2027512159494398</v>
      </c>
      <c r="K55" s="37">
        <v>2.8749728778023198</v>
      </c>
    </row>
    <row r="56" spans="1:11">
      <c r="A56" s="37"/>
      <c r="B56" s="37"/>
      <c r="D56" s="64"/>
      <c r="E56" s="36" t="s">
        <v>10</v>
      </c>
      <c r="F56" s="36" t="s">
        <v>13</v>
      </c>
      <c r="G56" s="37">
        <v>3.6325795087263</v>
      </c>
      <c r="H56" s="37">
        <v>3.2105643372480901</v>
      </c>
      <c r="I56" s="37">
        <v>1.9097625657148001</v>
      </c>
      <c r="J56" s="37">
        <v>2.4075832672675301</v>
      </c>
      <c r="K56" s="37">
        <v>3.44477741126998</v>
      </c>
    </row>
    <row r="57" spans="1:11">
      <c r="A57" s="37"/>
      <c r="B57" s="37"/>
      <c r="D57" s="64"/>
      <c r="E57" s="36" t="s">
        <v>11</v>
      </c>
      <c r="F57" s="36" t="s">
        <v>14</v>
      </c>
      <c r="G57" s="37">
        <v>5.7430408765060799</v>
      </c>
      <c r="H57" s="37">
        <v>5.3029306225778603</v>
      </c>
      <c r="I57" s="37">
        <v>1.7966783979566301</v>
      </c>
      <c r="J57" s="37">
        <v>2.4084386867472398</v>
      </c>
      <c r="K57" s="37">
        <v>4.5623547158987297</v>
      </c>
    </row>
    <row r="58" spans="1:11">
      <c r="A58" s="37"/>
      <c r="B58" s="37"/>
      <c r="D58" s="64"/>
      <c r="E58" s="36" t="s">
        <v>222</v>
      </c>
      <c r="F58" s="36" t="s">
        <v>223</v>
      </c>
      <c r="G58" s="37">
        <v>7.7110608901468396</v>
      </c>
      <c r="H58" s="37">
        <v>7.0613576084209697</v>
      </c>
      <c r="I58" s="37">
        <v>2.2080169181290401</v>
      </c>
      <c r="J58" s="37">
        <v>2.4559211178171001</v>
      </c>
      <c r="K58" s="37">
        <v>6.1101952952160996</v>
      </c>
    </row>
    <row r="59" spans="1:11">
      <c r="A59" s="37"/>
      <c r="B59" s="37"/>
      <c r="D59" s="64"/>
      <c r="E59" s="43" t="s">
        <v>9</v>
      </c>
      <c r="F59" s="36" t="s">
        <v>12</v>
      </c>
      <c r="G59" s="37">
        <v>8.9864869677299701</v>
      </c>
      <c r="H59" s="37">
        <v>9.1506256452911003</v>
      </c>
      <c r="I59" s="37">
        <v>1.83140412013253</v>
      </c>
      <c r="J59" s="37">
        <v>1.66915906871191</v>
      </c>
      <c r="K59" s="37">
        <v>7.1323907004261198</v>
      </c>
    </row>
    <row r="60" spans="1:11">
      <c r="A60" s="37"/>
      <c r="B60" s="37"/>
      <c r="D60" s="64"/>
      <c r="E60" s="43" t="s">
        <v>10</v>
      </c>
      <c r="F60" s="36" t="s">
        <v>13</v>
      </c>
      <c r="G60" s="37">
        <v>13.927861368906299</v>
      </c>
      <c r="H60" s="37">
        <v>12.8710588857359</v>
      </c>
      <c r="I60" s="37">
        <v>3.2192758502002099</v>
      </c>
      <c r="J60" s="37">
        <v>2.5787151833473501</v>
      </c>
      <c r="K60" s="37">
        <v>10.0464001489468</v>
      </c>
    </row>
    <row r="61" spans="1:11">
      <c r="A61" s="37"/>
      <c r="B61" s="37"/>
      <c r="D61" s="64"/>
      <c r="E61" s="36" t="s">
        <v>11</v>
      </c>
      <c r="F61" s="36" t="s">
        <v>14</v>
      </c>
      <c r="G61" s="37">
        <v>15.515279818426</v>
      </c>
      <c r="H61" s="37">
        <v>18.6314906354147</v>
      </c>
      <c r="I61" s="37">
        <v>3.8382710159209701</v>
      </c>
      <c r="J61" s="37">
        <v>3.42840641803277</v>
      </c>
      <c r="K61" s="37">
        <v>11.6174820966087</v>
      </c>
    </row>
    <row r="62" spans="1:11">
      <c r="A62" s="37"/>
      <c r="B62" s="37"/>
      <c r="D62" s="64"/>
      <c r="E62" s="36" t="s">
        <v>238</v>
      </c>
      <c r="F62" s="36" t="s">
        <v>239</v>
      </c>
      <c r="G62" s="37">
        <v>16.2172355561163</v>
      </c>
      <c r="H62" s="37">
        <v>18.550719607984401</v>
      </c>
      <c r="I62" s="37">
        <v>4.9544040781685501</v>
      </c>
      <c r="J62" s="37">
        <v>4.4706620919589604</v>
      </c>
      <c r="K62" s="37">
        <v>12.791804646999701</v>
      </c>
    </row>
    <row r="63" spans="1:11">
      <c r="A63" s="37"/>
      <c r="B63" s="37"/>
      <c r="D63" s="64"/>
      <c r="E63" s="43" t="s">
        <v>9</v>
      </c>
      <c r="F63" s="36" t="s">
        <v>12</v>
      </c>
      <c r="G63" s="37">
        <v>16.054276377625001</v>
      </c>
      <c r="H63" s="37">
        <v>17.927226302737001</v>
      </c>
      <c r="I63" s="37">
        <v>5.5322298327168697</v>
      </c>
      <c r="J63" s="37">
        <v>5.10887680676906</v>
      </c>
      <c r="K63" s="37">
        <v>12.216163912374901</v>
      </c>
    </row>
    <row r="64" spans="1:11">
      <c r="A64" s="37"/>
      <c r="B64" s="37"/>
      <c r="D64" s="64"/>
      <c r="E64" s="43" t="s">
        <v>10</v>
      </c>
      <c r="F64" s="36" t="s">
        <v>13</v>
      </c>
      <c r="G64" s="37">
        <v>14.3727201270378</v>
      </c>
      <c r="H64" s="37">
        <v>16.214528102063198</v>
      </c>
      <c r="I64" s="37">
        <v>5.8043118281443</v>
      </c>
      <c r="J64" s="37">
        <v>5.9020752051829701</v>
      </c>
      <c r="K64" s="37">
        <v>11.9742015416748</v>
      </c>
    </row>
    <row r="65" spans="1:11">
      <c r="A65" s="37"/>
      <c r="B65" s="37"/>
      <c r="D65" s="64"/>
      <c r="E65" s="43" t="s">
        <v>11</v>
      </c>
      <c r="F65" s="36" t="s">
        <v>14</v>
      </c>
      <c r="G65" s="37">
        <v>13.6409877351918</v>
      </c>
      <c r="H65" s="37">
        <v>12.3149511851085</v>
      </c>
      <c r="I65" s="37">
        <v>6.2394725237567199</v>
      </c>
      <c r="J65" s="37">
        <v>5.9590942304294598</v>
      </c>
      <c r="K65" s="37">
        <v>12.440727633268301</v>
      </c>
    </row>
    <row r="66" spans="1:11">
      <c r="A66" s="37"/>
      <c r="B66" s="37"/>
      <c r="D66" s="64"/>
      <c r="E66" s="55" t="s">
        <v>340</v>
      </c>
      <c r="F66" s="55" t="s">
        <v>341</v>
      </c>
      <c r="G66" s="37">
        <v>11.517650594829499</v>
      </c>
      <c r="H66" s="37">
        <v>9.1786680845926405</v>
      </c>
      <c r="I66" s="37">
        <v>6.2360846743033598</v>
      </c>
      <c r="J66" s="37">
        <v>6.0868944877009898</v>
      </c>
      <c r="K66" s="37">
        <v>12.011382633327401</v>
      </c>
    </row>
    <row r="67" spans="1:11">
      <c r="A67" s="37"/>
      <c r="B67" s="37"/>
      <c r="D67" s="64"/>
      <c r="E67" s="43" t="s">
        <v>9</v>
      </c>
      <c r="F67" s="36" t="s">
        <v>12</v>
      </c>
      <c r="G67" s="37">
        <v>10.1778782105755</v>
      </c>
      <c r="H67" s="37">
        <v>9.7577589854339593</v>
      </c>
      <c r="I67" s="37">
        <v>5.6887749303691502</v>
      </c>
      <c r="J67" s="37">
        <v>5.1635523231415901</v>
      </c>
      <c r="K67" s="37">
        <v>11.435463633157401</v>
      </c>
    </row>
    <row r="68" spans="1:11">
      <c r="A68" s="37"/>
      <c r="B68" s="37"/>
      <c r="G68" s="37"/>
      <c r="H68" s="37"/>
      <c r="I68" s="37"/>
      <c r="J68" s="37"/>
      <c r="K68" s="37"/>
    </row>
    <row r="69" spans="1:11">
      <c r="A69" s="37"/>
      <c r="B69" s="37"/>
    </row>
    <row r="70" spans="1:11">
      <c r="A70" s="37"/>
      <c r="B70" s="37"/>
      <c r="G70" s="39"/>
      <c r="H70" s="39"/>
      <c r="I70" s="39"/>
      <c r="J70" s="39"/>
      <c r="K70" s="39"/>
    </row>
    <row r="71" spans="1:11">
      <c r="A71" s="37"/>
      <c r="B71" s="37"/>
      <c r="G71" s="37"/>
      <c r="H71" s="37"/>
      <c r="I71" s="37"/>
      <c r="J71" s="37"/>
      <c r="K71" s="37"/>
    </row>
    <row r="72" spans="1:11">
      <c r="A72" s="37"/>
      <c r="B72" s="37"/>
      <c r="G72" s="37"/>
      <c r="H72" s="37"/>
      <c r="I72" s="37"/>
      <c r="J72" s="37"/>
      <c r="K72" s="37"/>
    </row>
    <row r="73" spans="1:11">
      <c r="A73" s="37"/>
      <c r="B73" s="37"/>
      <c r="G73" s="37"/>
      <c r="H73" s="37"/>
      <c r="I73" s="37"/>
      <c r="J73" s="37"/>
      <c r="K73" s="37"/>
    </row>
    <row r="74" spans="1:11">
      <c r="A74" s="37"/>
      <c r="B74" s="37"/>
      <c r="G74" s="37"/>
      <c r="H74" s="37"/>
      <c r="I74" s="37"/>
      <c r="J74" s="37"/>
      <c r="K74" s="37"/>
    </row>
    <row r="75" spans="1:11">
      <c r="A75" s="37"/>
      <c r="B75" s="37"/>
      <c r="G75" s="37"/>
      <c r="H75" s="37"/>
      <c r="I75" s="37"/>
      <c r="J75" s="37"/>
      <c r="K75" s="37"/>
    </row>
    <row r="76" spans="1:11">
      <c r="A76" s="37"/>
      <c r="B76" s="37"/>
      <c r="G76" s="37"/>
      <c r="H76" s="37"/>
      <c r="I76" s="37"/>
      <c r="J76" s="37"/>
      <c r="K76" s="51"/>
    </row>
    <row r="77" spans="1:11">
      <c r="A77" s="37"/>
      <c r="B77" s="37"/>
      <c r="G77" s="37"/>
      <c r="H77" s="37"/>
      <c r="I77" s="37"/>
      <c r="J77" s="37"/>
      <c r="K77" s="37"/>
    </row>
    <row r="78" spans="1:11">
      <c r="A78" s="37"/>
      <c r="B78" s="37"/>
      <c r="G78" s="37"/>
      <c r="H78" s="37"/>
      <c r="I78" s="37"/>
      <c r="J78" s="37"/>
      <c r="K78" s="51"/>
    </row>
    <row r="79" spans="1:11">
      <c r="A79" s="37"/>
      <c r="B79" s="37"/>
      <c r="G79" s="37"/>
      <c r="H79" s="37"/>
      <c r="I79" s="37"/>
      <c r="J79" s="37"/>
      <c r="K79" s="37"/>
    </row>
    <row r="80" spans="1:11">
      <c r="A80" s="37"/>
      <c r="B80" s="37"/>
      <c r="G80" s="37"/>
      <c r="H80" s="37"/>
      <c r="I80" s="37"/>
      <c r="J80" s="37"/>
      <c r="K80" s="37"/>
    </row>
    <row r="81" spans="1:11">
      <c r="A81" s="37"/>
      <c r="B81" s="37"/>
      <c r="G81" s="42"/>
      <c r="H81" s="37"/>
      <c r="I81" s="42"/>
      <c r="J81" s="37"/>
      <c r="K81" s="37"/>
    </row>
    <row r="82" spans="1:11">
      <c r="A82" s="37"/>
      <c r="B82" s="37"/>
      <c r="G82" s="37"/>
      <c r="H82" s="37"/>
      <c r="I82" s="37"/>
      <c r="J82" s="37"/>
      <c r="K82" s="37"/>
    </row>
    <row r="83" spans="1:11">
      <c r="A83" s="37"/>
      <c r="B83" s="37"/>
      <c r="G83" s="37"/>
      <c r="H83" s="37"/>
      <c r="I83" s="37"/>
      <c r="J83" s="37"/>
      <c r="K83" s="37"/>
    </row>
    <row r="84" spans="1:11">
      <c r="A84" s="37"/>
      <c r="B84" s="37"/>
      <c r="G84" s="37"/>
      <c r="H84" s="37"/>
      <c r="I84" s="37"/>
      <c r="J84" s="37"/>
      <c r="K84" s="37"/>
    </row>
    <row r="85" spans="1:11">
      <c r="A85" s="37"/>
      <c r="B85" s="37"/>
      <c r="G85" s="37"/>
      <c r="H85" s="37"/>
      <c r="I85" s="37"/>
      <c r="J85" s="37"/>
      <c r="K85" s="37"/>
    </row>
    <row r="86" spans="1:11">
      <c r="A86" s="37"/>
      <c r="B86" s="37"/>
      <c r="G86" s="37"/>
      <c r="H86" s="37"/>
      <c r="I86" s="37"/>
      <c r="J86" s="37"/>
      <c r="K86" s="37"/>
    </row>
    <row r="87" spans="1:11">
      <c r="A87" s="37"/>
      <c r="B87" s="37"/>
      <c r="G87" s="37"/>
      <c r="H87" s="37"/>
      <c r="I87" s="37"/>
      <c r="J87" s="37"/>
      <c r="K87" s="37"/>
    </row>
    <row r="88" spans="1:11">
      <c r="A88" s="37"/>
      <c r="B88" s="37"/>
      <c r="G88" s="37"/>
      <c r="H88" s="37"/>
      <c r="I88" s="37"/>
      <c r="J88" s="37"/>
      <c r="K88" s="37"/>
    </row>
    <row r="89" spans="1:11">
      <c r="A89" s="37"/>
      <c r="B89" s="37"/>
      <c r="G89" s="37"/>
      <c r="H89" s="37"/>
      <c r="I89" s="37"/>
      <c r="J89" s="37"/>
      <c r="K89" s="37"/>
    </row>
    <row r="90" spans="1:11">
      <c r="A90" s="37"/>
      <c r="B90" s="37"/>
      <c r="G90" s="37"/>
      <c r="H90" s="37"/>
      <c r="I90" s="37"/>
      <c r="J90" s="37"/>
      <c r="K90" s="37"/>
    </row>
    <row r="91" spans="1:11">
      <c r="A91" s="37"/>
      <c r="B91" s="37"/>
      <c r="G91" s="37"/>
      <c r="H91" s="37"/>
      <c r="I91" s="37"/>
      <c r="J91" s="37"/>
      <c r="K91" s="37"/>
    </row>
    <row r="92" spans="1:11">
      <c r="A92" s="37"/>
      <c r="B92" s="37"/>
      <c r="G92" s="37"/>
      <c r="H92" s="37"/>
      <c r="I92" s="37"/>
      <c r="J92" s="37"/>
      <c r="K92" s="37"/>
    </row>
    <row r="93" spans="1:11">
      <c r="A93" s="37"/>
      <c r="B93" s="37"/>
      <c r="G93" s="37"/>
      <c r="H93" s="37"/>
      <c r="I93" s="37"/>
      <c r="J93" s="37"/>
      <c r="K93" s="37"/>
    </row>
    <row r="94" spans="1:11">
      <c r="A94" s="37"/>
      <c r="B94" s="37"/>
      <c r="F94" s="55"/>
      <c r="G94" s="37"/>
      <c r="H94" s="37"/>
      <c r="I94" s="37"/>
      <c r="J94" s="37"/>
      <c r="K94" s="37"/>
    </row>
    <row r="95" spans="1:11">
      <c r="A95" s="37"/>
      <c r="B95" s="37"/>
    </row>
    <row r="96" spans="1:11">
      <c r="A96" s="37"/>
      <c r="B96" s="37"/>
    </row>
    <row r="97" spans="1:2">
      <c r="A97" s="37"/>
      <c r="B97" s="37"/>
    </row>
    <row r="98" spans="1:2">
      <c r="A98" s="37"/>
      <c r="B98" s="37"/>
    </row>
    <row r="99" spans="1:2">
      <c r="A99" s="37"/>
      <c r="B99" s="37"/>
    </row>
    <row r="100" spans="1:2">
      <c r="A100" s="37"/>
      <c r="B100" s="37"/>
    </row>
    <row r="101" spans="1:2">
      <c r="A101" s="37"/>
      <c r="B101" s="37"/>
    </row>
    <row r="102" spans="1:2">
      <c r="B102" s="37"/>
    </row>
  </sheetData>
  <hyperlinks>
    <hyperlink ref="C1" location="Jegyzék_index!A1" display="Vissza a jegyzékre / Return to the Index" xr:uid="{2F67325B-0588-4766-AFFD-FBA47108401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100"/>
  <sheetViews>
    <sheetView showGridLines="0" zoomScale="75" zoomScaleNormal="75" workbookViewId="0"/>
  </sheetViews>
  <sheetFormatPr defaultColWidth="9.33203125" defaultRowHeight="15.6"/>
  <cols>
    <col min="1" max="1" width="12.44140625" style="36" bestFit="1" customWidth="1"/>
    <col min="2" max="2" width="100.5546875" style="36" customWidth="1"/>
    <col min="3" max="3" width="25.6640625" style="36" customWidth="1"/>
    <col min="4" max="4" width="8.5546875" style="36" bestFit="1" customWidth="1"/>
    <col min="5" max="5" width="8.33203125" style="36" bestFit="1" customWidth="1"/>
    <col min="6" max="6" width="16.44140625" style="36" bestFit="1" customWidth="1"/>
    <col min="7" max="9" width="15.6640625" style="36" customWidth="1"/>
    <col min="10" max="10" width="16.6640625" style="36" customWidth="1"/>
    <col min="11" max="11" width="15.6640625" style="36" customWidth="1"/>
    <col min="12" max="16384" width="9.33203125" style="36"/>
  </cols>
  <sheetData>
    <row r="1" spans="1:11">
      <c r="A1" s="1" t="s">
        <v>28</v>
      </c>
      <c r="B1" s="35" t="s">
        <v>407</v>
      </c>
      <c r="C1" s="62" t="s">
        <v>151</v>
      </c>
    </row>
    <row r="2" spans="1:11">
      <c r="A2" s="1" t="s">
        <v>29</v>
      </c>
      <c r="B2" s="35" t="s">
        <v>77</v>
      </c>
    </row>
    <row r="3" spans="1:11">
      <c r="A3" s="1" t="s">
        <v>30</v>
      </c>
      <c r="B3" s="36" t="s">
        <v>34</v>
      </c>
    </row>
    <row r="4" spans="1:11">
      <c r="A4" s="1" t="s">
        <v>31</v>
      </c>
      <c r="B4" s="36" t="s">
        <v>34</v>
      </c>
    </row>
    <row r="5" spans="1:11">
      <c r="A5" s="4" t="s">
        <v>32</v>
      </c>
      <c r="B5" s="36" t="s">
        <v>102</v>
      </c>
    </row>
    <row r="6" spans="1:11">
      <c r="A6" s="4" t="s">
        <v>33</v>
      </c>
      <c r="B6" s="36" t="s">
        <v>117</v>
      </c>
    </row>
    <row r="7" spans="1:11">
      <c r="A7" s="4"/>
    </row>
    <row r="8" spans="1:11" ht="60" customHeight="1">
      <c r="A8" s="37"/>
      <c r="B8" s="37"/>
      <c r="F8" s="38" t="s">
        <v>70</v>
      </c>
      <c r="G8" s="38" t="s">
        <v>71</v>
      </c>
      <c r="H8" s="38" t="s">
        <v>72</v>
      </c>
      <c r="I8" s="38" t="s">
        <v>73</v>
      </c>
      <c r="J8" s="38" t="s">
        <v>74</v>
      </c>
      <c r="K8" s="38"/>
    </row>
    <row r="9" spans="1:11" ht="31.2">
      <c r="A9" s="37"/>
      <c r="B9" s="37"/>
      <c r="F9" s="39" t="s">
        <v>113</v>
      </c>
      <c r="G9" s="39" t="s">
        <v>114</v>
      </c>
      <c r="H9" s="39" t="s">
        <v>115</v>
      </c>
      <c r="I9" s="39" t="s">
        <v>116</v>
      </c>
      <c r="J9" s="39" t="s">
        <v>406</v>
      </c>
      <c r="K9" s="39"/>
    </row>
    <row r="10" spans="1:11">
      <c r="A10" s="37"/>
      <c r="B10" s="37"/>
      <c r="D10" s="40" t="s">
        <v>0</v>
      </c>
      <c r="E10" s="50" t="s">
        <v>15</v>
      </c>
      <c r="F10" s="37">
        <v>3.5183513166823728</v>
      </c>
      <c r="G10" s="37">
        <v>1.1655691133431663</v>
      </c>
      <c r="H10" s="37">
        <v>3.5041712829328149</v>
      </c>
      <c r="I10" s="37">
        <v>2.7662797333798936</v>
      </c>
      <c r="J10" s="37">
        <v>3.7438479221863967</v>
      </c>
      <c r="K10" s="37"/>
    </row>
    <row r="11" spans="1:11">
      <c r="A11" s="37"/>
      <c r="B11" s="37"/>
      <c r="D11" s="40" t="s">
        <v>9</v>
      </c>
      <c r="E11" s="50" t="s">
        <v>12</v>
      </c>
      <c r="F11" s="37">
        <v>3.5099866543565135</v>
      </c>
      <c r="G11" s="37">
        <v>1.79463629834912</v>
      </c>
      <c r="H11" s="37">
        <v>3.3213938958174976</v>
      </c>
      <c r="I11" s="37">
        <v>2.394588480616481</v>
      </c>
      <c r="J11" s="37">
        <v>3.8653018688007292</v>
      </c>
      <c r="K11" s="37"/>
    </row>
    <row r="12" spans="1:11">
      <c r="A12" s="37"/>
      <c r="B12" s="37"/>
      <c r="D12" s="40" t="s">
        <v>10</v>
      </c>
      <c r="E12" s="50" t="s">
        <v>13</v>
      </c>
      <c r="F12" s="37">
        <v>3.4567191898281275</v>
      </c>
      <c r="G12" s="37">
        <v>2.0386471142893381</v>
      </c>
      <c r="H12" s="37">
        <v>3.1566823587350927</v>
      </c>
      <c r="I12" s="37">
        <v>2.1390776678034085</v>
      </c>
      <c r="J12" s="37">
        <v>3.4810263447606711</v>
      </c>
      <c r="K12" s="37"/>
    </row>
    <row r="13" spans="1:11">
      <c r="A13" s="37"/>
      <c r="B13" s="37"/>
      <c r="D13" s="40" t="s">
        <v>11</v>
      </c>
      <c r="E13" s="50" t="s">
        <v>14</v>
      </c>
      <c r="F13" s="37">
        <v>3.4750183161332466</v>
      </c>
      <c r="G13" s="37">
        <v>1.8678313097434542</v>
      </c>
      <c r="H13" s="37">
        <v>2.7137950935018891</v>
      </c>
      <c r="I13" s="37">
        <v>2.5538943580434643</v>
      </c>
      <c r="J13" s="37">
        <v>3.3163555596420657</v>
      </c>
      <c r="K13" s="37"/>
    </row>
    <row r="14" spans="1:11">
      <c r="A14" s="37"/>
      <c r="B14" s="37"/>
      <c r="D14" s="40" t="s">
        <v>7</v>
      </c>
      <c r="E14" s="50" t="s">
        <v>16</v>
      </c>
      <c r="F14" s="37">
        <v>3.3301379426945732</v>
      </c>
      <c r="G14" s="37">
        <v>1.911352297750929</v>
      </c>
      <c r="H14" s="37">
        <v>3.0789453794750856</v>
      </c>
      <c r="I14" s="37">
        <v>2.513370802552223</v>
      </c>
      <c r="J14" s="37">
        <v>3.1357766821487583</v>
      </c>
      <c r="K14" s="37"/>
    </row>
    <row r="15" spans="1:11">
      <c r="A15" s="37"/>
      <c r="B15" s="37"/>
      <c r="D15" s="40" t="s">
        <v>9</v>
      </c>
      <c r="E15" s="50" t="s">
        <v>12</v>
      </c>
      <c r="F15" s="37">
        <v>3.1962272653586834</v>
      </c>
      <c r="G15" s="37">
        <v>1.8984104415440504</v>
      </c>
      <c r="H15" s="37">
        <v>3.0542935862421698</v>
      </c>
      <c r="I15" s="37">
        <v>2.6002436315422894</v>
      </c>
      <c r="J15" s="37">
        <v>3.0992334028388875</v>
      </c>
      <c r="K15" s="37"/>
    </row>
    <row r="16" spans="1:11">
      <c r="A16" s="37"/>
      <c r="B16" s="37"/>
      <c r="D16" s="40" t="s">
        <v>10</v>
      </c>
      <c r="E16" s="50" t="s">
        <v>13</v>
      </c>
      <c r="F16" s="37">
        <v>3.2375537615194627</v>
      </c>
      <c r="G16" s="37">
        <v>1.9124641993814211</v>
      </c>
      <c r="H16" s="37">
        <v>3.0213487485706345</v>
      </c>
      <c r="I16" s="37">
        <v>2.3302586184697489</v>
      </c>
      <c r="J16" s="37">
        <v>3.1721466617185503</v>
      </c>
      <c r="K16" s="37"/>
    </row>
    <row r="17" spans="1:11">
      <c r="A17" s="37"/>
      <c r="B17" s="37"/>
      <c r="D17" s="40" t="s">
        <v>11</v>
      </c>
      <c r="E17" s="50" t="s">
        <v>14</v>
      </c>
      <c r="F17" s="37">
        <v>3.0057129120235446</v>
      </c>
      <c r="G17" s="37">
        <v>1.8014580919621084</v>
      </c>
      <c r="H17" s="37">
        <v>3.1194318260146883</v>
      </c>
      <c r="I17" s="37">
        <v>2.4365977630187365</v>
      </c>
      <c r="J17" s="37">
        <v>2.9472839244634703</v>
      </c>
      <c r="K17" s="37"/>
    </row>
    <row r="18" spans="1:11">
      <c r="A18" s="37"/>
      <c r="B18" s="37"/>
      <c r="D18" s="40" t="s">
        <v>8</v>
      </c>
      <c r="E18" s="50" t="s">
        <v>17</v>
      </c>
      <c r="F18" s="37">
        <v>3.0904538720291614</v>
      </c>
      <c r="G18" s="37">
        <v>1.5732610298895211</v>
      </c>
      <c r="H18" s="37">
        <v>3.126130329557165</v>
      </c>
      <c r="I18" s="37">
        <v>3.0313220778485186</v>
      </c>
      <c r="J18" s="37">
        <v>2.664758453425303</v>
      </c>
      <c r="K18" s="37"/>
    </row>
    <row r="19" spans="1:11">
      <c r="A19" s="37"/>
      <c r="B19" s="37"/>
      <c r="D19" s="40" t="s">
        <v>9</v>
      </c>
      <c r="E19" s="50" t="s">
        <v>12</v>
      </c>
      <c r="F19" s="37">
        <v>3.2534937652003242</v>
      </c>
      <c r="G19" s="37">
        <v>2.0458844790587594</v>
      </c>
      <c r="H19" s="37">
        <v>3.290862443242923</v>
      </c>
      <c r="I19" s="37">
        <v>2.9638026053551147</v>
      </c>
      <c r="J19" s="37">
        <v>2.7206405068746964</v>
      </c>
      <c r="K19" s="37"/>
    </row>
    <row r="20" spans="1:11">
      <c r="A20" s="37"/>
      <c r="B20" s="37"/>
      <c r="D20" s="40" t="s">
        <v>10</v>
      </c>
      <c r="E20" s="50" t="s">
        <v>13</v>
      </c>
      <c r="F20" s="37">
        <v>3.2660852831190943</v>
      </c>
      <c r="G20" s="37">
        <v>2.2992014682760487</v>
      </c>
      <c r="H20" s="37">
        <v>3.2586706187787335</v>
      </c>
      <c r="I20" s="37">
        <v>3.0712261826068845</v>
      </c>
      <c r="J20" s="37">
        <v>2.752851668438129</v>
      </c>
      <c r="K20" s="37"/>
    </row>
    <row r="21" spans="1:11">
      <c r="A21" s="37"/>
      <c r="B21" s="37"/>
      <c r="D21" s="40" t="s">
        <v>11</v>
      </c>
      <c r="E21" s="50" t="s">
        <v>14</v>
      </c>
      <c r="F21" s="37">
        <v>3.2563105951201772</v>
      </c>
      <c r="G21" s="37">
        <v>1.8655385846380315</v>
      </c>
      <c r="H21" s="37">
        <v>3.3116390803073759</v>
      </c>
      <c r="I21" s="37">
        <v>2.4410330987825177</v>
      </c>
      <c r="J21" s="37">
        <v>2.8467651458312049</v>
      </c>
      <c r="K21" s="37"/>
    </row>
    <row r="22" spans="1:11">
      <c r="A22" s="37"/>
      <c r="B22" s="37"/>
      <c r="D22" s="40" t="s">
        <v>20</v>
      </c>
      <c r="E22" s="50" t="s">
        <v>27</v>
      </c>
      <c r="F22" s="37">
        <v>3.2274062431741366</v>
      </c>
      <c r="G22" s="37">
        <v>1.8736513204535945</v>
      </c>
      <c r="H22" s="37">
        <v>3.4478498737497176</v>
      </c>
      <c r="I22" s="37">
        <v>2.242371294113144</v>
      </c>
      <c r="J22" s="37">
        <v>2.772063744978889</v>
      </c>
      <c r="K22" s="37"/>
    </row>
    <row r="23" spans="1:11">
      <c r="A23" s="37"/>
      <c r="B23" s="37"/>
      <c r="D23" s="40" t="s">
        <v>9</v>
      </c>
      <c r="E23" s="50" t="s">
        <v>12</v>
      </c>
      <c r="F23" s="37">
        <v>3.2759262273662295</v>
      </c>
      <c r="G23" s="37">
        <v>1.7030392221190969</v>
      </c>
      <c r="H23" s="37">
        <v>3.374877697610303</v>
      </c>
      <c r="I23" s="37">
        <v>2.7539942153467347</v>
      </c>
      <c r="J23" s="37">
        <v>2.9154888683844677</v>
      </c>
      <c r="K23" s="37"/>
    </row>
    <row r="24" spans="1:11">
      <c r="A24" s="37"/>
      <c r="B24" s="37"/>
      <c r="D24" s="40" t="s">
        <v>10</v>
      </c>
      <c r="E24" s="50" t="s">
        <v>13</v>
      </c>
      <c r="F24" s="37">
        <v>2.996776515677225</v>
      </c>
      <c r="G24" s="37">
        <v>1.5963939327152585</v>
      </c>
      <c r="H24" s="37">
        <v>3.2598461607536398</v>
      </c>
      <c r="I24" s="37">
        <v>2.6143047896338105</v>
      </c>
      <c r="J24" s="37">
        <v>2.9761465795898188</v>
      </c>
      <c r="K24" s="37"/>
    </row>
    <row r="25" spans="1:11">
      <c r="A25" s="37"/>
      <c r="B25" s="37"/>
      <c r="D25" s="40" t="s">
        <v>11</v>
      </c>
      <c r="E25" s="50" t="s">
        <v>14</v>
      </c>
      <c r="F25" s="37">
        <v>2.9023337149901312</v>
      </c>
      <c r="G25" s="37">
        <v>1.5279171574299959</v>
      </c>
      <c r="H25" s="37">
        <v>3.4326974866128408</v>
      </c>
      <c r="I25" s="37">
        <v>2.6293735699012317</v>
      </c>
      <c r="J25" s="37">
        <v>3.0734155366832487</v>
      </c>
      <c r="K25" s="37"/>
    </row>
    <row r="26" spans="1:11">
      <c r="A26" s="37"/>
      <c r="B26" s="37"/>
      <c r="D26" s="40" t="s">
        <v>63</v>
      </c>
      <c r="E26" s="50" t="s">
        <v>64</v>
      </c>
      <c r="F26" s="37">
        <v>2.6500823617051101</v>
      </c>
      <c r="G26" s="37">
        <v>1.9960274402691855</v>
      </c>
      <c r="H26" s="37">
        <v>3.8671332214739707</v>
      </c>
      <c r="I26" s="37">
        <v>2.2633814001776615</v>
      </c>
      <c r="J26" s="37">
        <v>2.9139532530180099</v>
      </c>
      <c r="K26" s="37"/>
    </row>
    <row r="27" spans="1:11">
      <c r="A27" s="37"/>
      <c r="B27" s="37"/>
      <c r="D27" s="40" t="s">
        <v>9</v>
      </c>
      <c r="E27" s="50" t="s">
        <v>12</v>
      </c>
      <c r="F27" s="37">
        <v>2.5959952304477407</v>
      </c>
      <c r="G27" s="37">
        <v>1.6800144105308399</v>
      </c>
      <c r="H27" s="37">
        <v>4.2153290577137152</v>
      </c>
      <c r="I27" s="37">
        <v>1.9907605590268425</v>
      </c>
      <c r="J27" s="37">
        <v>2.7644727873616102</v>
      </c>
      <c r="K27" s="37"/>
    </row>
    <row r="28" spans="1:11">
      <c r="A28" s="37"/>
      <c r="B28" s="37"/>
      <c r="D28" s="40" t="s">
        <v>10</v>
      </c>
      <c r="E28" s="50" t="s">
        <v>13</v>
      </c>
      <c r="F28" s="37">
        <v>2.7326970394902563</v>
      </c>
      <c r="G28" s="37">
        <v>1.6407274435457844</v>
      </c>
      <c r="H28" s="37">
        <v>3.980210854461633</v>
      </c>
      <c r="I28" s="37">
        <v>2.1958807867610317</v>
      </c>
      <c r="J28" s="37">
        <v>2.8732257888838069</v>
      </c>
      <c r="K28" s="37"/>
    </row>
    <row r="29" spans="1:11">
      <c r="A29" s="37"/>
      <c r="B29" s="37"/>
      <c r="D29" s="40" t="s">
        <v>11</v>
      </c>
      <c r="E29" s="50" t="s">
        <v>14</v>
      </c>
      <c r="F29" s="37">
        <v>2.7713265096910829</v>
      </c>
      <c r="G29" s="37">
        <v>1.462120678547421</v>
      </c>
      <c r="H29" s="37">
        <v>3.7488139199806936</v>
      </c>
      <c r="I29" s="37">
        <v>1.9094272797043226</v>
      </c>
      <c r="J29" s="37">
        <v>2.8782566797356117</v>
      </c>
      <c r="K29" s="37"/>
    </row>
    <row r="30" spans="1:11">
      <c r="A30" s="37"/>
      <c r="B30" s="37"/>
      <c r="D30" s="40" t="s">
        <v>82</v>
      </c>
      <c r="E30" s="50" t="s">
        <v>83</v>
      </c>
      <c r="F30" s="37">
        <v>3.2718611959573201</v>
      </c>
      <c r="G30" s="37">
        <v>1.2239943661773862</v>
      </c>
      <c r="H30" s="37">
        <v>4.2818817386187709</v>
      </c>
      <c r="I30" s="37">
        <v>1.8344676751842481</v>
      </c>
      <c r="J30" s="37">
        <v>2.7151835074205595</v>
      </c>
      <c r="K30" s="37"/>
    </row>
    <row r="31" spans="1:11">
      <c r="A31" s="37"/>
      <c r="B31" s="37"/>
      <c r="D31" s="40" t="s">
        <v>9</v>
      </c>
      <c r="E31" s="50" t="s">
        <v>12</v>
      </c>
      <c r="F31" s="37">
        <v>3.238581249932122</v>
      </c>
      <c r="G31" s="37">
        <v>1.5595587851247874</v>
      </c>
      <c r="H31" s="37">
        <v>3.9058858395223433</v>
      </c>
      <c r="I31" s="37">
        <v>1.8551050288490276</v>
      </c>
      <c r="J31" s="37">
        <v>2.7728440960272089</v>
      </c>
      <c r="K31" s="37"/>
    </row>
    <row r="32" spans="1:11">
      <c r="A32" s="37"/>
      <c r="B32" s="37"/>
      <c r="D32" s="40" t="s">
        <v>10</v>
      </c>
      <c r="E32" s="50" t="s">
        <v>13</v>
      </c>
      <c r="F32" s="37">
        <v>3.0442129721849382</v>
      </c>
      <c r="G32" s="37">
        <v>1.3960330163139387</v>
      </c>
      <c r="H32" s="37">
        <v>3.4403387257268263</v>
      </c>
      <c r="I32" s="37">
        <v>2.2100776174565269</v>
      </c>
      <c r="J32" s="37">
        <v>2.7833125146642415</v>
      </c>
      <c r="K32" s="37"/>
    </row>
    <row r="33" spans="1:11">
      <c r="A33" s="37"/>
      <c r="B33" s="37"/>
      <c r="D33" s="40" t="s">
        <v>11</v>
      </c>
      <c r="E33" s="50" t="s">
        <v>14</v>
      </c>
      <c r="F33" s="37">
        <v>3.0110231066324462</v>
      </c>
      <c r="G33" s="37">
        <v>1.643053020391555</v>
      </c>
      <c r="H33" s="37">
        <v>3.3679678665778101</v>
      </c>
      <c r="I33" s="37">
        <v>2.0960401960020172</v>
      </c>
      <c r="J33" s="37">
        <v>2.8104284036455893</v>
      </c>
      <c r="K33" s="37"/>
    </row>
    <row r="34" spans="1:11">
      <c r="A34" s="37"/>
      <c r="B34" s="37"/>
      <c r="D34" s="40" t="s">
        <v>97</v>
      </c>
      <c r="E34" s="40" t="s">
        <v>99</v>
      </c>
      <c r="F34" s="37">
        <v>3.4993181164817799</v>
      </c>
      <c r="G34" s="37">
        <v>1.5235394629258143</v>
      </c>
      <c r="H34" s="37">
        <v>3.8520130016465579</v>
      </c>
      <c r="I34" s="37">
        <v>2.454322901258319</v>
      </c>
      <c r="J34" s="37">
        <v>2.801901004984654</v>
      </c>
      <c r="K34" s="37"/>
    </row>
    <row r="35" spans="1:11">
      <c r="A35" s="37"/>
      <c r="B35" s="37"/>
      <c r="D35" s="40" t="s">
        <v>9</v>
      </c>
      <c r="E35" s="40" t="s">
        <v>12</v>
      </c>
      <c r="F35" s="37">
        <v>3.4546915667724831</v>
      </c>
      <c r="G35" s="37">
        <v>1.9972657405357985</v>
      </c>
      <c r="H35" s="37">
        <v>3.5440514745709883</v>
      </c>
      <c r="I35" s="37">
        <v>1.6872309580980258</v>
      </c>
      <c r="J35" s="37">
        <v>2.7954037926516992</v>
      </c>
    </row>
    <row r="36" spans="1:11">
      <c r="A36" s="37"/>
      <c r="B36" s="37"/>
      <c r="D36" s="40" t="s">
        <v>10</v>
      </c>
      <c r="E36" s="50" t="s">
        <v>13</v>
      </c>
      <c r="F36" s="37">
        <v>3.2041139880672853</v>
      </c>
      <c r="G36" s="37">
        <v>1.9111690796528937</v>
      </c>
      <c r="H36" s="37">
        <v>3.6339998957093207</v>
      </c>
      <c r="I36" s="37">
        <v>2.324955860249438</v>
      </c>
      <c r="J36" s="37">
        <v>2.8349814482508822</v>
      </c>
    </row>
    <row r="37" spans="1:11">
      <c r="A37" s="37"/>
      <c r="B37" s="37"/>
      <c r="D37" s="40" t="s">
        <v>11</v>
      </c>
      <c r="E37" s="40" t="s">
        <v>14</v>
      </c>
      <c r="F37" s="37">
        <v>3.171896763124832</v>
      </c>
      <c r="G37" s="37">
        <v>1.9075541042718198</v>
      </c>
      <c r="H37" s="37">
        <v>3.8435136581383826</v>
      </c>
      <c r="I37" s="37">
        <v>2.0242767353681752</v>
      </c>
      <c r="J37" s="37">
        <v>2.747737837112429</v>
      </c>
    </row>
    <row r="38" spans="1:11">
      <c r="A38" s="37"/>
      <c r="B38" s="37"/>
      <c r="D38" s="40" t="s">
        <v>104</v>
      </c>
      <c r="E38" s="40" t="s">
        <v>105</v>
      </c>
      <c r="F38" s="37">
        <v>3.2862605602503305</v>
      </c>
      <c r="G38" s="37">
        <v>1.6651824649615774</v>
      </c>
      <c r="H38" s="37">
        <v>3.6900015558999812</v>
      </c>
      <c r="I38" s="37">
        <v>2.4039696767391616</v>
      </c>
      <c r="J38" s="37">
        <v>2.1142934121637667</v>
      </c>
    </row>
    <row r="39" spans="1:11">
      <c r="A39" s="37"/>
      <c r="B39" s="37"/>
      <c r="D39" s="40" t="s">
        <v>9</v>
      </c>
      <c r="E39" s="40" t="s">
        <v>12</v>
      </c>
      <c r="F39" s="37">
        <v>3.257469748990117</v>
      </c>
      <c r="G39" s="37">
        <v>2.0207960960710709</v>
      </c>
      <c r="H39" s="37">
        <v>3.2093783485245186</v>
      </c>
      <c r="I39" s="37">
        <v>1.4570636318913976</v>
      </c>
      <c r="J39" s="37">
        <v>2.3480361075067004</v>
      </c>
      <c r="K39" s="41"/>
    </row>
    <row r="40" spans="1:11">
      <c r="A40" s="37"/>
      <c r="B40" s="37"/>
      <c r="D40" s="36" t="s">
        <v>10</v>
      </c>
      <c r="E40" s="36" t="s">
        <v>13</v>
      </c>
      <c r="F40" s="37">
        <v>3.2367962287616647</v>
      </c>
      <c r="G40" s="37">
        <v>2.0416589082229515</v>
      </c>
      <c r="H40" s="37">
        <v>3.2512140343436138</v>
      </c>
      <c r="I40" s="37">
        <v>1.9342032974770511</v>
      </c>
      <c r="J40" s="37">
        <v>2.5283622659694589</v>
      </c>
    </row>
    <row r="41" spans="1:11">
      <c r="A41" s="37"/>
      <c r="B41" s="37"/>
      <c r="D41" s="36" t="s">
        <v>11</v>
      </c>
      <c r="E41" s="36" t="s">
        <v>14</v>
      </c>
      <c r="F41" s="37">
        <v>3.0095293201510791</v>
      </c>
      <c r="G41" s="37">
        <v>1.304237544111535</v>
      </c>
      <c r="H41" s="37">
        <v>3.239655938799002</v>
      </c>
      <c r="I41" s="37">
        <v>1.8611643702966145</v>
      </c>
      <c r="J41" s="37">
        <v>2.4953931336908961</v>
      </c>
    </row>
    <row r="42" spans="1:11">
      <c r="A42" s="37"/>
      <c r="B42" s="37"/>
      <c r="D42" s="40" t="s">
        <v>124</v>
      </c>
      <c r="E42" s="40" t="s">
        <v>125</v>
      </c>
      <c r="F42" s="37">
        <v>3.0816346151519927</v>
      </c>
      <c r="G42" s="37">
        <v>1.122271789971077</v>
      </c>
      <c r="H42" s="37">
        <v>3.1651605986338907</v>
      </c>
      <c r="I42" s="37">
        <v>3.0303139783398958</v>
      </c>
      <c r="J42" s="37">
        <v>2.1952178746514308</v>
      </c>
    </row>
    <row r="43" spans="1:11">
      <c r="A43" s="37"/>
      <c r="B43" s="37"/>
      <c r="D43" s="40" t="s">
        <v>9</v>
      </c>
      <c r="E43" s="40" t="s">
        <v>12</v>
      </c>
      <c r="F43" s="37">
        <v>3.0151421975663162</v>
      </c>
      <c r="G43" s="37">
        <v>1.9769457404337893</v>
      </c>
      <c r="H43" s="37">
        <v>3.0005184909441835</v>
      </c>
      <c r="I43" s="37">
        <v>1.3903254795115136</v>
      </c>
      <c r="J43" s="37">
        <v>2.1331657632433925</v>
      </c>
      <c r="K43" s="37"/>
    </row>
    <row r="44" spans="1:11">
      <c r="A44" s="37"/>
      <c r="B44" s="37"/>
      <c r="D44" s="36" t="s">
        <v>10</v>
      </c>
      <c r="E44" s="36" t="s">
        <v>13</v>
      </c>
      <c r="F44" s="37">
        <v>2.8993050911785176</v>
      </c>
      <c r="G44" s="37">
        <v>1.6885495395766135</v>
      </c>
      <c r="H44" s="37">
        <v>2.4270546388702834</v>
      </c>
      <c r="I44" s="37">
        <v>2.0225522598919188</v>
      </c>
      <c r="J44" s="37">
        <v>2.1219235170576876</v>
      </c>
      <c r="K44" s="37"/>
    </row>
    <row r="45" spans="1:11">
      <c r="A45" s="37"/>
      <c r="B45" s="37"/>
      <c r="D45" s="36" t="s">
        <v>11</v>
      </c>
      <c r="E45" s="36" t="s">
        <v>14</v>
      </c>
      <c r="F45" s="37">
        <v>2.8622061236834098</v>
      </c>
      <c r="G45" s="37">
        <v>1.6962591728328311</v>
      </c>
      <c r="H45" s="37">
        <v>2.3500183237396755</v>
      </c>
      <c r="I45" s="37">
        <v>1.6346026474304287</v>
      </c>
      <c r="J45" s="37">
        <v>2.1651039855639502</v>
      </c>
    </row>
    <row r="46" spans="1:11">
      <c r="A46" s="37"/>
      <c r="B46" s="37"/>
      <c r="D46" s="36" t="s">
        <v>136</v>
      </c>
      <c r="E46" s="36" t="s">
        <v>138</v>
      </c>
      <c r="F46" s="37">
        <v>2.7756931784243686</v>
      </c>
      <c r="G46" s="37">
        <v>1.6553503034762695</v>
      </c>
      <c r="H46" s="37">
        <v>2.4115041964534032</v>
      </c>
      <c r="I46" s="37">
        <v>1.7884994696317693</v>
      </c>
      <c r="J46" s="37">
        <v>2.2533437136465442</v>
      </c>
    </row>
    <row r="47" spans="1:11">
      <c r="A47" s="37"/>
      <c r="B47" s="37"/>
      <c r="D47" s="40" t="s">
        <v>9</v>
      </c>
      <c r="E47" s="40" t="s">
        <v>12</v>
      </c>
      <c r="F47" s="37">
        <v>2.9590056883846354</v>
      </c>
      <c r="G47" s="37">
        <v>1.5259399940480269</v>
      </c>
      <c r="H47" s="37">
        <v>2.4775295977889917</v>
      </c>
      <c r="I47" s="37">
        <v>1.471168021054621</v>
      </c>
      <c r="J47" s="37">
        <v>2.2975474137078047</v>
      </c>
    </row>
    <row r="48" spans="1:11">
      <c r="A48" s="37"/>
      <c r="B48" s="37"/>
      <c r="D48" s="36" t="s">
        <v>10</v>
      </c>
      <c r="E48" s="36" t="s">
        <v>13</v>
      </c>
      <c r="F48" s="37">
        <v>2.6636778958701957</v>
      </c>
      <c r="G48" s="37">
        <v>1.4051777524142754</v>
      </c>
      <c r="H48" s="37">
        <v>2.5093177210410058</v>
      </c>
      <c r="I48" s="37">
        <v>1.7751198292844779</v>
      </c>
      <c r="J48" s="37">
        <v>2.3654915765540401</v>
      </c>
    </row>
    <row r="49" spans="1:10">
      <c r="A49" s="37"/>
      <c r="B49" s="37"/>
      <c r="D49" s="36" t="s">
        <v>11</v>
      </c>
      <c r="E49" s="36" t="s">
        <v>14</v>
      </c>
      <c r="F49" s="37">
        <v>2.7287729466024317</v>
      </c>
      <c r="G49" s="37">
        <v>1.8780119749356643</v>
      </c>
      <c r="H49" s="37">
        <v>2.5375990660758534</v>
      </c>
      <c r="I49" s="37">
        <v>2.8526774931404821</v>
      </c>
      <c r="J49" s="37">
        <v>2.2707728421038671</v>
      </c>
    </row>
    <row r="50" spans="1:10">
      <c r="A50" s="37"/>
      <c r="B50" s="37"/>
      <c r="D50" s="36" t="s">
        <v>147</v>
      </c>
      <c r="E50" s="36" t="s">
        <v>148</v>
      </c>
      <c r="F50" s="37">
        <v>2.5686732209425287</v>
      </c>
      <c r="G50" s="37">
        <v>1.1142979706084943</v>
      </c>
      <c r="H50" s="37">
        <v>2.559642921410735</v>
      </c>
      <c r="I50" s="37">
        <v>1.9046368515282173</v>
      </c>
      <c r="J50" s="37">
        <v>2.0562488339020937</v>
      </c>
    </row>
    <row r="51" spans="1:10">
      <c r="A51" s="37"/>
      <c r="B51" s="37"/>
      <c r="D51" s="40" t="s">
        <v>9</v>
      </c>
      <c r="E51" s="40" t="s">
        <v>12</v>
      </c>
      <c r="F51" s="37">
        <v>2.1119810897003788</v>
      </c>
      <c r="G51" s="37">
        <v>1.1349199554217446</v>
      </c>
      <c r="H51" s="37">
        <v>2.1576629203237352</v>
      </c>
      <c r="I51" s="37">
        <v>2.1215305795777839</v>
      </c>
      <c r="J51" s="37">
        <v>2.0244867596751277</v>
      </c>
    </row>
    <row r="52" spans="1:10">
      <c r="A52" s="37"/>
      <c r="B52" s="37"/>
      <c r="D52" s="36" t="s">
        <v>10</v>
      </c>
      <c r="E52" s="36" t="s">
        <v>13</v>
      </c>
      <c r="F52" s="37">
        <v>2.1476135329432524</v>
      </c>
      <c r="G52" s="37">
        <v>1.1654436212265769</v>
      </c>
      <c r="H52" s="37">
        <v>2.2633797817941774</v>
      </c>
      <c r="I52" s="37">
        <v>2.1537271012070396</v>
      </c>
      <c r="J52" s="37">
        <v>2.1363464818364042</v>
      </c>
    </row>
    <row r="53" spans="1:10">
      <c r="A53" s="37"/>
      <c r="B53" s="37"/>
      <c r="D53" s="36" t="s">
        <v>11</v>
      </c>
      <c r="E53" s="36" t="s">
        <v>14</v>
      </c>
      <c r="F53" s="37">
        <v>1.877362036534066</v>
      </c>
      <c r="G53" s="37">
        <v>1.2002565869918014</v>
      </c>
      <c r="H53" s="37">
        <v>2.1491433559056268</v>
      </c>
      <c r="I53" s="37">
        <v>2.099397418822055</v>
      </c>
      <c r="J53" s="37">
        <v>2.0923440217308573</v>
      </c>
    </row>
    <row r="54" spans="1:10">
      <c r="A54" s="37"/>
      <c r="B54" s="37"/>
      <c r="D54" s="36" t="s">
        <v>165</v>
      </c>
      <c r="E54" s="36" t="s">
        <v>166</v>
      </c>
      <c r="F54" s="37">
        <v>2.1663984710987552</v>
      </c>
      <c r="G54" s="37">
        <v>1.3222657267366682</v>
      </c>
      <c r="H54" s="37">
        <v>2.3105802147501766</v>
      </c>
      <c r="I54" s="37">
        <v>2.9878548191276257</v>
      </c>
      <c r="J54" s="37">
        <v>2.2166357164852886</v>
      </c>
    </row>
    <row r="55" spans="1:10">
      <c r="A55" s="37"/>
      <c r="B55" s="37"/>
      <c r="D55" s="40" t="s">
        <v>9</v>
      </c>
      <c r="E55" s="40" t="s">
        <v>12</v>
      </c>
      <c r="F55" s="37">
        <v>2.1582566459922425</v>
      </c>
      <c r="G55" s="37">
        <v>1.3080196054787732</v>
      </c>
      <c r="H55" s="37">
        <v>2.2175043295245014</v>
      </c>
      <c r="I55" s="37">
        <v>2.1755412205713616</v>
      </c>
      <c r="J55" s="37">
        <v>1.9673480755652535</v>
      </c>
    </row>
    <row r="56" spans="1:10">
      <c r="A56" s="37"/>
      <c r="B56" s="37"/>
      <c r="D56" s="36" t="s">
        <v>10</v>
      </c>
      <c r="E56" s="36" t="s">
        <v>13</v>
      </c>
      <c r="F56" s="37">
        <v>2.0378822706621733</v>
      </c>
      <c r="G56" s="37">
        <v>1.5789681412729568</v>
      </c>
      <c r="H56" s="37">
        <v>2.4684973238805927</v>
      </c>
      <c r="I56" s="37">
        <v>2.5003015035341263</v>
      </c>
      <c r="J56" s="37">
        <v>1.8052458414713677</v>
      </c>
    </row>
    <row r="57" spans="1:10">
      <c r="A57" s="37"/>
      <c r="B57" s="37"/>
      <c r="D57" s="36" t="s">
        <v>11</v>
      </c>
      <c r="E57" s="36" t="s">
        <v>14</v>
      </c>
      <c r="F57" s="37">
        <v>1.9898743822829894</v>
      </c>
      <c r="G57" s="37">
        <v>1.2642872950906041</v>
      </c>
      <c r="H57" s="37">
        <v>2.4725339440723975</v>
      </c>
      <c r="I57" s="37">
        <v>1.956230809905511</v>
      </c>
      <c r="J57" s="37">
        <v>1.1777909521565131</v>
      </c>
    </row>
    <row r="58" spans="1:10">
      <c r="A58" s="37"/>
      <c r="B58" s="37"/>
      <c r="D58" s="55" t="s">
        <v>222</v>
      </c>
      <c r="E58" s="55" t="s">
        <v>224</v>
      </c>
      <c r="F58" s="37">
        <v>1.9011440201667693</v>
      </c>
      <c r="G58" s="37">
        <v>1.1592455436380018</v>
      </c>
      <c r="H58" s="37">
        <v>2.5171344442553942</v>
      </c>
      <c r="I58" s="37">
        <v>2.0184273487582751</v>
      </c>
      <c r="J58" s="37">
        <v>0.46348969820481151</v>
      </c>
    </row>
    <row r="59" spans="1:10">
      <c r="A59" s="37"/>
      <c r="B59" s="37"/>
      <c r="D59" s="40" t="s">
        <v>9</v>
      </c>
      <c r="E59" s="40" t="s">
        <v>12</v>
      </c>
      <c r="F59" s="37">
        <v>1.793596447773034</v>
      </c>
      <c r="G59" s="37">
        <v>1.4624481095572381</v>
      </c>
      <c r="H59" s="37">
        <v>2.2315113668466231</v>
      </c>
      <c r="I59" s="37">
        <v>2.3698246225110391</v>
      </c>
      <c r="J59" s="37">
        <v>-0.23539608584248278</v>
      </c>
    </row>
    <row r="60" spans="1:10">
      <c r="A60" s="37"/>
      <c r="B60" s="37"/>
      <c r="D60" s="36" t="s">
        <v>10</v>
      </c>
      <c r="E60" s="36" t="s">
        <v>13</v>
      </c>
      <c r="F60" s="37">
        <v>0.35892849955323658</v>
      </c>
      <c r="G60" s="37">
        <v>-0.15026589258805031</v>
      </c>
      <c r="H60" s="37">
        <v>1.9913524306036836</v>
      </c>
      <c r="I60" s="37">
        <v>1.656421640512826</v>
      </c>
      <c r="J60" s="37">
        <v>-2.6979114063883838</v>
      </c>
    </row>
    <row r="61" spans="1:10">
      <c r="A61" s="37"/>
      <c r="B61" s="37"/>
      <c r="D61" s="36" t="s">
        <v>11</v>
      </c>
      <c r="E61" s="36" t="s">
        <v>14</v>
      </c>
      <c r="F61" s="37">
        <v>0.15933407234542379</v>
      </c>
      <c r="G61" s="37">
        <v>2.7450418399439696</v>
      </c>
      <c r="H61" s="37">
        <v>1.7078153128723297</v>
      </c>
      <c r="I61" s="37">
        <v>1.459923011215559</v>
      </c>
      <c r="J61" s="37">
        <v>-4.1377935025113759</v>
      </c>
    </row>
    <row r="62" spans="1:10">
      <c r="A62" s="37"/>
      <c r="B62" s="37"/>
      <c r="D62" s="55" t="s">
        <v>238</v>
      </c>
      <c r="E62" s="55" t="s">
        <v>241</v>
      </c>
      <c r="F62" s="37">
        <v>0.18327363876293101</v>
      </c>
      <c r="G62" s="37">
        <v>2.1355967633728565</v>
      </c>
      <c r="H62" s="37">
        <v>2.3113065428739077</v>
      </c>
      <c r="I62" s="37">
        <v>3.0413838190119988</v>
      </c>
      <c r="J62" s="37">
        <v>-3.544543922452521</v>
      </c>
    </row>
    <row r="63" spans="1:10">
      <c r="A63" s="37"/>
      <c r="B63" s="37"/>
      <c r="D63" s="36" t="s">
        <v>9</v>
      </c>
      <c r="E63" s="36" t="s">
        <v>12</v>
      </c>
      <c r="F63" s="37">
        <v>0.21407781543212792</v>
      </c>
      <c r="G63" s="37">
        <v>1.9868757930116254</v>
      </c>
      <c r="H63" s="37">
        <v>1.6636522545726444</v>
      </c>
      <c r="I63" s="37">
        <v>1.92165453795809</v>
      </c>
      <c r="J63" s="37">
        <v>-3.5000349021822585</v>
      </c>
    </row>
    <row r="64" spans="1:10">
      <c r="A64" s="37"/>
      <c r="B64" s="37"/>
      <c r="D64" s="36" t="s">
        <v>10</v>
      </c>
      <c r="E64" s="36" t="s">
        <v>13</v>
      </c>
      <c r="F64" s="37">
        <v>1.2893567977482121</v>
      </c>
      <c r="G64" s="37">
        <v>3.3035026108488621</v>
      </c>
      <c r="H64" s="37">
        <v>1.9485308582274659</v>
      </c>
      <c r="I64" s="37">
        <v>1.8998809164331594</v>
      </c>
      <c r="J64" s="37">
        <v>-1.9701221227941648</v>
      </c>
    </row>
    <row r="65" spans="1:11">
      <c r="A65" s="37"/>
      <c r="B65" s="37"/>
      <c r="D65" s="36" t="s">
        <v>11</v>
      </c>
      <c r="E65" s="36" t="s">
        <v>14</v>
      </c>
      <c r="F65" s="37">
        <v>2.3718257560123832</v>
      </c>
      <c r="G65" s="37">
        <v>2.0752415609041783</v>
      </c>
      <c r="H65" s="37">
        <v>1.9175075616471819</v>
      </c>
      <c r="I65" s="37">
        <v>2.2025015807140838</v>
      </c>
      <c r="J65" s="37">
        <v>0.99004647190093664</v>
      </c>
    </row>
    <row r="66" spans="1:11">
      <c r="A66" s="37"/>
      <c r="B66" s="37"/>
      <c r="D66" s="55" t="s">
        <v>340</v>
      </c>
      <c r="E66" s="55" t="s">
        <v>344</v>
      </c>
      <c r="F66" s="37">
        <v>3.3795897310680378</v>
      </c>
      <c r="G66" s="37">
        <v>3.9627008529053835</v>
      </c>
      <c r="H66" s="37">
        <v>2.2468704637267733</v>
      </c>
      <c r="I66" s="37">
        <v>1.8068145749232603</v>
      </c>
      <c r="J66" s="37">
        <v>3.0951409271240582</v>
      </c>
    </row>
    <row r="67" spans="1:11">
      <c r="A67" s="37"/>
      <c r="B67" s="37"/>
      <c r="D67" s="36" t="s">
        <v>9</v>
      </c>
      <c r="E67" s="36" t="s">
        <v>12</v>
      </c>
      <c r="F67" s="37">
        <v>3.0223728141435986</v>
      </c>
      <c r="G67" s="37">
        <v>2.5170967811767015</v>
      </c>
      <c r="H67" s="37">
        <v>1.9335818277732728</v>
      </c>
      <c r="I67" s="37">
        <v>1.7560435836729986</v>
      </c>
      <c r="J67" s="37">
        <v>4.1820426516675946</v>
      </c>
    </row>
    <row r="68" spans="1:11">
      <c r="A68" s="37"/>
      <c r="B68" s="37"/>
      <c r="F68" s="39"/>
      <c r="G68" s="39"/>
      <c r="H68" s="39"/>
      <c r="I68" s="39"/>
      <c r="J68" s="39"/>
      <c r="K68" s="39"/>
    </row>
    <row r="69" spans="1:11">
      <c r="A69" s="37"/>
      <c r="B69" s="37"/>
      <c r="F69" s="37"/>
      <c r="G69" s="37"/>
      <c r="H69" s="37"/>
      <c r="I69" s="37"/>
      <c r="J69" s="37"/>
    </row>
    <row r="70" spans="1:11">
      <c r="A70" s="37"/>
      <c r="B70" s="37"/>
      <c r="F70" s="37"/>
      <c r="G70" s="37"/>
      <c r="H70" s="37"/>
      <c r="I70" s="37"/>
      <c r="J70" s="37"/>
    </row>
    <row r="71" spans="1:11">
      <c r="A71" s="37"/>
      <c r="B71" s="37"/>
      <c r="F71" s="37"/>
      <c r="G71" s="37"/>
      <c r="H71" s="37"/>
      <c r="I71" s="37"/>
      <c r="J71" s="37"/>
    </row>
    <row r="72" spans="1:11">
      <c r="A72" s="37"/>
      <c r="B72" s="37"/>
      <c r="F72" s="37"/>
      <c r="G72" s="37"/>
      <c r="H72" s="37"/>
      <c r="I72" s="37"/>
      <c r="J72" s="37"/>
    </row>
    <row r="73" spans="1:11">
      <c r="A73" s="37"/>
      <c r="B73" s="37"/>
      <c r="F73" s="37"/>
      <c r="G73" s="37"/>
      <c r="H73" s="37"/>
      <c r="I73" s="37"/>
      <c r="J73" s="37"/>
      <c r="K73" s="37"/>
    </row>
    <row r="74" spans="1:11">
      <c r="A74" s="37"/>
      <c r="B74" s="37"/>
      <c r="F74" s="37"/>
      <c r="G74" s="37"/>
      <c r="H74" s="37"/>
      <c r="I74" s="37"/>
      <c r="J74" s="37"/>
    </row>
    <row r="75" spans="1:11">
      <c r="A75" s="37"/>
      <c r="B75" s="37"/>
      <c r="F75" s="37"/>
      <c r="G75" s="37"/>
      <c r="H75" s="37"/>
      <c r="I75" s="37"/>
      <c r="J75" s="37"/>
    </row>
    <row r="76" spans="1:11">
      <c r="A76" s="37"/>
      <c r="B76" s="37"/>
      <c r="F76" s="37"/>
      <c r="G76" s="37"/>
      <c r="H76" s="37"/>
      <c r="I76" s="37"/>
      <c r="J76" s="37"/>
    </row>
    <row r="77" spans="1:11">
      <c r="A77" s="37"/>
      <c r="B77" s="37"/>
      <c r="F77" s="37"/>
      <c r="G77" s="37"/>
      <c r="H77" s="37"/>
      <c r="I77" s="37"/>
      <c r="J77" s="37"/>
    </row>
    <row r="78" spans="1:11">
      <c r="A78" s="37"/>
      <c r="B78" s="37"/>
      <c r="F78" s="37"/>
      <c r="G78" s="37"/>
      <c r="H78" s="37"/>
      <c r="I78" s="37"/>
      <c r="J78" s="37"/>
    </row>
    <row r="79" spans="1:11">
      <c r="A79" s="37"/>
      <c r="B79" s="37"/>
      <c r="F79" s="37"/>
      <c r="G79" s="37"/>
      <c r="H79" s="37"/>
      <c r="I79" s="37"/>
      <c r="J79" s="37"/>
    </row>
    <row r="80" spans="1:11">
      <c r="A80" s="37"/>
      <c r="B80" s="37"/>
      <c r="F80" s="37"/>
      <c r="G80" s="37"/>
      <c r="H80" s="37"/>
      <c r="I80" s="37"/>
      <c r="J80" s="37"/>
    </row>
    <row r="81" spans="1:10">
      <c r="A81" s="37"/>
      <c r="B81" s="37"/>
      <c r="F81" s="37"/>
      <c r="G81" s="37"/>
      <c r="H81" s="37"/>
      <c r="I81" s="37"/>
      <c r="J81" s="37"/>
    </row>
    <row r="82" spans="1:10">
      <c r="A82" s="37"/>
      <c r="B82" s="37"/>
      <c r="F82" s="37"/>
      <c r="G82" s="37"/>
      <c r="H82" s="37"/>
      <c r="I82" s="37"/>
      <c r="J82" s="37"/>
    </row>
    <row r="83" spans="1:10">
      <c r="A83" s="37"/>
      <c r="B83" s="37"/>
      <c r="F83" s="37"/>
      <c r="G83" s="37"/>
      <c r="H83" s="37"/>
      <c r="I83" s="37"/>
      <c r="J83" s="37"/>
    </row>
    <row r="84" spans="1:10">
      <c r="A84" s="37"/>
      <c r="B84" s="37"/>
      <c r="F84" s="37"/>
      <c r="G84" s="37"/>
      <c r="H84" s="37"/>
      <c r="I84" s="37"/>
      <c r="J84" s="37"/>
    </row>
    <row r="85" spans="1:10">
      <c r="A85" s="37"/>
      <c r="B85" s="37"/>
      <c r="F85" s="37"/>
      <c r="G85" s="37"/>
      <c r="H85" s="37"/>
      <c r="I85" s="37"/>
      <c r="J85" s="37"/>
    </row>
    <row r="86" spans="1:10">
      <c r="A86" s="37"/>
      <c r="B86" s="37"/>
      <c r="F86" s="37"/>
      <c r="G86" s="37"/>
      <c r="H86" s="37"/>
      <c r="I86" s="37"/>
      <c r="J86" s="37"/>
    </row>
    <row r="87" spans="1:10">
      <c r="A87" s="37"/>
      <c r="B87" s="37"/>
      <c r="F87" s="37"/>
      <c r="G87" s="37"/>
      <c r="H87" s="37"/>
      <c r="I87" s="37"/>
      <c r="J87" s="37"/>
    </row>
    <row r="88" spans="1:10">
      <c r="A88" s="37"/>
      <c r="B88" s="37"/>
      <c r="F88" s="37"/>
      <c r="G88" s="37"/>
      <c r="H88" s="37"/>
      <c r="I88" s="37"/>
      <c r="J88" s="37"/>
    </row>
    <row r="89" spans="1:10">
      <c r="A89" s="37"/>
      <c r="B89" s="37"/>
      <c r="F89" s="37"/>
      <c r="G89" s="37"/>
      <c r="H89" s="37"/>
      <c r="I89" s="37"/>
      <c r="J89" s="37"/>
    </row>
    <row r="90" spans="1:10">
      <c r="A90" s="37"/>
      <c r="B90" s="37"/>
      <c r="F90" s="37"/>
      <c r="G90" s="37"/>
      <c r="H90" s="37"/>
      <c r="I90" s="37"/>
      <c r="J90" s="37"/>
    </row>
    <row r="91" spans="1:10">
      <c r="A91" s="37"/>
      <c r="B91" s="37"/>
      <c r="F91" s="37"/>
      <c r="G91" s="37"/>
      <c r="H91" s="37"/>
      <c r="I91" s="37"/>
      <c r="J91" s="37"/>
    </row>
    <row r="92" spans="1:10">
      <c r="A92" s="37"/>
      <c r="B92" s="37"/>
      <c r="F92" s="37"/>
      <c r="G92" s="37"/>
      <c r="H92" s="37"/>
      <c r="I92" s="37"/>
      <c r="J92" s="37"/>
    </row>
    <row r="93" spans="1:10">
      <c r="A93" s="37"/>
      <c r="B93" s="37"/>
      <c r="F93" s="37"/>
      <c r="G93" s="37"/>
      <c r="H93" s="37"/>
      <c r="I93" s="37"/>
      <c r="J93" s="37"/>
    </row>
    <row r="94" spans="1:10">
      <c r="A94" s="37"/>
      <c r="B94" s="37"/>
    </row>
    <row r="95" spans="1:10">
      <c r="A95" s="37"/>
      <c r="B95" s="37"/>
    </row>
    <row r="96" spans="1:10">
      <c r="A96" s="37"/>
      <c r="B96" s="37"/>
    </row>
    <row r="97" spans="1:2">
      <c r="A97" s="37"/>
      <c r="B97" s="37"/>
    </row>
    <row r="98" spans="1:2">
      <c r="A98" s="37"/>
      <c r="B98" s="37"/>
    </row>
    <row r="99" spans="1:2">
      <c r="A99" s="37"/>
      <c r="B99" s="37"/>
    </row>
    <row r="100" spans="1:2">
      <c r="A100" s="37"/>
      <c r="B100" s="37"/>
    </row>
  </sheetData>
  <hyperlinks>
    <hyperlink ref="C1" location="Jegyzék_index!A1" display="Vissza a jegyzékre / Return to the Index" xr:uid="{859EAB44-82C8-4790-81FD-DB735829214B}"/>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M24"/>
  <sheetViews>
    <sheetView showGridLines="0" zoomScale="75" zoomScaleNormal="75" workbookViewId="0"/>
  </sheetViews>
  <sheetFormatPr defaultColWidth="9.33203125" defaultRowHeight="15.6"/>
  <cols>
    <col min="1" max="1" width="13.44140625" style="143" customWidth="1"/>
    <col min="2" max="2" width="104.6640625" style="143" customWidth="1"/>
    <col min="3" max="3" width="18" style="143" customWidth="1"/>
    <col min="4" max="4" width="12.88671875" style="143" bestFit="1" customWidth="1"/>
    <col min="5" max="5" width="11.88671875" style="143" customWidth="1"/>
    <col min="6" max="6" width="17.33203125" style="143" bestFit="1" customWidth="1"/>
    <col min="7" max="7" width="11" style="143" customWidth="1"/>
    <col min="8" max="8" width="13.109375" style="143" bestFit="1" customWidth="1"/>
    <col min="9" max="9" width="13.44140625" style="143" customWidth="1"/>
    <col min="10" max="10" width="20.109375" style="143" customWidth="1"/>
    <col min="11" max="11" width="10" style="143" bestFit="1" customWidth="1"/>
    <col min="12" max="12" width="16.5546875" style="143" customWidth="1"/>
    <col min="13" max="13" width="14.33203125" style="143" customWidth="1"/>
    <col min="14" max="16384" width="9.33203125" style="143"/>
  </cols>
  <sheetData>
    <row r="1" spans="1:13">
      <c r="A1" s="7" t="s">
        <v>28</v>
      </c>
      <c r="B1" s="70" t="s">
        <v>66</v>
      </c>
      <c r="C1" s="62" t="s">
        <v>151</v>
      </c>
    </row>
    <row r="2" spans="1:13">
      <c r="A2" s="7" t="s">
        <v>29</v>
      </c>
      <c r="B2" s="71" t="s">
        <v>88</v>
      </c>
    </row>
    <row r="3" spans="1:13">
      <c r="A3" s="7" t="s">
        <v>30</v>
      </c>
      <c r="B3" s="72" t="s">
        <v>57</v>
      </c>
    </row>
    <row r="4" spans="1:13">
      <c r="A4" s="7" t="s">
        <v>31</v>
      </c>
      <c r="B4" s="72" t="s">
        <v>167</v>
      </c>
    </row>
    <row r="5" spans="1:13">
      <c r="A5" s="8" t="s">
        <v>32</v>
      </c>
      <c r="B5" s="72" t="s">
        <v>65</v>
      </c>
    </row>
    <row r="6" spans="1:13">
      <c r="A6" s="8" t="s">
        <v>33</v>
      </c>
      <c r="B6" s="73" t="s">
        <v>87</v>
      </c>
    </row>
    <row r="8" spans="1:13" ht="31.2">
      <c r="F8" s="144" t="s">
        <v>152</v>
      </c>
      <c r="G8" s="144" t="s">
        <v>139</v>
      </c>
      <c r="H8" s="144" t="s">
        <v>153</v>
      </c>
      <c r="I8" s="144" t="s">
        <v>154</v>
      </c>
      <c r="J8" s="144" t="s">
        <v>232</v>
      </c>
      <c r="K8" s="144" t="s">
        <v>155</v>
      </c>
      <c r="L8" s="144" t="s">
        <v>156</v>
      </c>
      <c r="M8" s="144" t="s">
        <v>220</v>
      </c>
    </row>
    <row r="9" spans="1:13" ht="31.2">
      <c r="F9" s="144" t="s">
        <v>157</v>
      </c>
      <c r="G9" s="144" t="s">
        <v>158</v>
      </c>
      <c r="H9" s="144" t="s">
        <v>159</v>
      </c>
      <c r="I9" s="144" t="s">
        <v>160</v>
      </c>
      <c r="J9" s="144" t="s">
        <v>230</v>
      </c>
      <c r="K9" s="144" t="s">
        <v>161</v>
      </c>
      <c r="L9" s="144" t="s">
        <v>162</v>
      </c>
      <c r="M9" s="144" t="s">
        <v>220</v>
      </c>
    </row>
    <row r="10" spans="1:13" ht="31.2">
      <c r="D10" s="145" t="s">
        <v>165</v>
      </c>
      <c r="E10" s="145" t="s">
        <v>258</v>
      </c>
      <c r="F10" s="146">
        <v>0</v>
      </c>
      <c r="G10" s="146">
        <v>-16.62808991539675</v>
      </c>
      <c r="H10" s="146">
        <v>-13.717082950541752</v>
      </c>
      <c r="I10" s="146">
        <v>-11.32323898377194</v>
      </c>
      <c r="J10" s="146">
        <v>1.2813874421567466</v>
      </c>
      <c r="K10" s="146">
        <v>17.80198732887408</v>
      </c>
      <c r="L10" s="146">
        <v>0</v>
      </c>
      <c r="M10" s="146">
        <v>14.856695693801717</v>
      </c>
    </row>
    <row r="11" spans="1:13" ht="31.2">
      <c r="D11" s="145" t="s">
        <v>168</v>
      </c>
      <c r="E11" s="145" t="s">
        <v>259</v>
      </c>
      <c r="F11" s="146">
        <v>3.3668081898713611</v>
      </c>
      <c r="G11" s="146">
        <v>-12.137684500634501</v>
      </c>
      <c r="H11" s="146">
        <v>-11.23764066541044</v>
      </c>
      <c r="I11" s="146">
        <v>0.90004383522405917</v>
      </c>
      <c r="J11" s="146">
        <v>0.90004383522405917</v>
      </c>
      <c r="K11" s="146">
        <v>8.1867647804395443</v>
      </c>
      <c r="L11" s="146">
        <v>0</v>
      </c>
      <c r="M11" s="146">
        <v>0.90004383522405917</v>
      </c>
    </row>
    <row r="12" spans="1:13" ht="31.2">
      <c r="D12" s="145" t="s">
        <v>183</v>
      </c>
      <c r="E12" s="145" t="s">
        <v>260</v>
      </c>
      <c r="F12" s="146">
        <v>0</v>
      </c>
      <c r="G12" s="146">
        <v>9.0350470563124716</v>
      </c>
      <c r="H12" s="146">
        <v>0</v>
      </c>
      <c r="I12" s="146">
        <v>-2.9391036418935577</v>
      </c>
      <c r="J12" s="146">
        <v>0</v>
      </c>
      <c r="K12" s="146">
        <v>7.9280638537891495</v>
      </c>
      <c r="L12" s="146">
        <v>0</v>
      </c>
      <c r="M12" s="146">
        <v>0</v>
      </c>
    </row>
    <row r="13" spans="1:13" ht="31.2">
      <c r="D13" s="145" t="s">
        <v>219</v>
      </c>
      <c r="E13" s="145" t="s">
        <v>261</v>
      </c>
      <c r="F13" s="146">
        <v>-3.0918611770696414</v>
      </c>
      <c r="G13" s="146">
        <v>0</v>
      </c>
      <c r="H13" s="146">
        <v>0</v>
      </c>
      <c r="I13" s="146">
        <v>9.3723350415712847</v>
      </c>
      <c r="J13" s="146">
        <v>0</v>
      </c>
      <c r="K13" s="146">
        <v>0</v>
      </c>
      <c r="L13" s="146">
        <v>0</v>
      </c>
      <c r="M13" s="146">
        <v>-23.05851133839527</v>
      </c>
    </row>
    <row r="14" spans="1:13" ht="31.2">
      <c r="D14" s="145" t="s">
        <v>222</v>
      </c>
      <c r="E14" s="145" t="s">
        <v>262</v>
      </c>
      <c r="F14" s="146">
        <v>0</v>
      </c>
      <c r="G14" s="146">
        <v>0</v>
      </c>
      <c r="H14" s="146">
        <v>0</v>
      </c>
      <c r="I14" s="146">
        <v>-4.0801581352813701</v>
      </c>
      <c r="J14" s="146">
        <v>8.7986467929655312</v>
      </c>
      <c r="K14" s="146">
        <v>0</v>
      </c>
      <c r="L14" s="146">
        <v>0</v>
      </c>
      <c r="M14" s="146">
        <v>16.460248892657685</v>
      </c>
    </row>
    <row r="15" spans="1:13" ht="31.2">
      <c r="D15" s="145" t="s">
        <v>225</v>
      </c>
      <c r="E15" s="145" t="s">
        <v>263</v>
      </c>
      <c r="F15" s="146">
        <v>-0.8733571483511684</v>
      </c>
      <c r="G15" s="146">
        <v>0</v>
      </c>
      <c r="H15" s="146">
        <v>0</v>
      </c>
      <c r="I15" s="146">
        <v>7.8207181846388325</v>
      </c>
      <c r="J15" s="146">
        <v>11.030909016604969</v>
      </c>
      <c r="K15" s="146">
        <v>0</v>
      </c>
      <c r="L15" s="146">
        <v>0</v>
      </c>
      <c r="M15" s="146">
        <v>33.698027909045237</v>
      </c>
    </row>
    <row r="16" spans="1:13" ht="31.2">
      <c r="D16" s="145" t="s">
        <v>184</v>
      </c>
      <c r="E16" s="145" t="s">
        <v>264</v>
      </c>
      <c r="F16" s="146">
        <v>28.994802936856068</v>
      </c>
      <c r="G16" s="146">
        <v>1.7344704543506315</v>
      </c>
      <c r="H16" s="146">
        <v>1.7344704543506315</v>
      </c>
      <c r="I16" s="146">
        <v>34.37521856393694</v>
      </c>
      <c r="J16" s="146">
        <v>12.587939204533827</v>
      </c>
      <c r="K16" s="146">
        <v>1.7344704543506315</v>
      </c>
      <c r="L16" s="146">
        <v>1.7344704543506315</v>
      </c>
      <c r="M16" s="146">
        <v>48.73192312476548</v>
      </c>
    </row>
    <row r="17" spans="4:13" ht="31.2">
      <c r="D17" s="145" t="s">
        <v>185</v>
      </c>
      <c r="E17" s="145" t="s">
        <v>265</v>
      </c>
      <c r="F17" s="146">
        <v>22.863303834213234</v>
      </c>
      <c r="G17" s="146">
        <v>11.896280241088109</v>
      </c>
      <c r="H17" s="146">
        <v>1.903720622065165</v>
      </c>
      <c r="I17" s="146">
        <v>35.411331201697472</v>
      </c>
      <c r="J17" s="146">
        <v>9.9925596190229431</v>
      </c>
      <c r="K17" s="146">
        <v>45.604333004947328</v>
      </c>
      <c r="L17" s="146">
        <v>26.452377947619265</v>
      </c>
      <c r="M17" s="146">
        <v>75.486055288605243</v>
      </c>
    </row>
    <row r="18" spans="4:13" ht="31.2">
      <c r="D18" s="145" t="s">
        <v>238</v>
      </c>
      <c r="E18" s="145" t="s">
        <v>266</v>
      </c>
      <c r="F18" s="146">
        <v>18.555889810340599</v>
      </c>
      <c r="G18" s="146">
        <v>8.5067223832817618</v>
      </c>
      <c r="H18" s="146">
        <v>2.3551895438377004</v>
      </c>
      <c r="I18" s="146">
        <v>29.94380902533549</v>
      </c>
      <c r="J18" s="146">
        <v>21.2840015033795</v>
      </c>
      <c r="K18" s="146">
        <v>26.50182459101331</v>
      </c>
      <c r="L18" s="146">
        <v>5.0647379489595883</v>
      </c>
      <c r="M18" s="146">
        <v>47.785826094392817</v>
      </c>
    </row>
    <row r="19" spans="4:13" ht="31.2">
      <c r="D19" s="145" t="s">
        <v>254</v>
      </c>
      <c r="E19" s="145" t="s">
        <v>267</v>
      </c>
      <c r="F19" s="146">
        <v>5.8760602296699691</v>
      </c>
      <c r="G19" s="146">
        <v>0</v>
      </c>
      <c r="H19" s="146">
        <v>-1.2380012635113475</v>
      </c>
      <c r="I19" s="146">
        <v>22.005412200073238</v>
      </c>
      <c r="J19" s="146">
        <v>3.5570307465906579</v>
      </c>
      <c r="K19" s="146">
        <v>3.5570307465906579</v>
      </c>
      <c r="L19" s="146">
        <v>3.5570307465906579</v>
      </c>
      <c r="M19" s="146">
        <v>3.5570307465906579</v>
      </c>
    </row>
    <row r="20" spans="4:13" ht="31.2">
      <c r="D20" s="145" t="s">
        <v>303</v>
      </c>
      <c r="E20" s="145" t="s">
        <v>306</v>
      </c>
      <c r="F20" s="146">
        <v>3.6034636305220227</v>
      </c>
      <c r="G20" s="146">
        <v>0</v>
      </c>
      <c r="H20" s="146">
        <v>-3.6034636305220227</v>
      </c>
      <c r="I20" s="146">
        <v>11.92550040663145</v>
      </c>
      <c r="J20" s="146">
        <v>0</v>
      </c>
      <c r="K20" s="146">
        <v>3.6034636305220227</v>
      </c>
      <c r="L20" s="146">
        <v>3.6034636305220227</v>
      </c>
      <c r="M20" s="146">
        <v>-8.9526975443433798</v>
      </c>
    </row>
    <row r="21" spans="4:13" ht="31.2">
      <c r="D21" s="145" t="s">
        <v>304</v>
      </c>
      <c r="E21" s="145" t="s">
        <v>305</v>
      </c>
      <c r="F21" s="146">
        <v>0</v>
      </c>
      <c r="G21" s="146">
        <v>0</v>
      </c>
      <c r="H21" s="146">
        <v>0</v>
      </c>
      <c r="I21" s="146">
        <v>0</v>
      </c>
      <c r="J21" s="146">
        <v>0</v>
      </c>
      <c r="K21" s="146">
        <v>0</v>
      </c>
      <c r="L21" s="146">
        <v>0</v>
      </c>
      <c r="M21" s="146">
        <v>3.6820773653440142</v>
      </c>
    </row>
    <row r="22" spans="4:13" ht="31.2">
      <c r="D22" s="145" t="s">
        <v>340</v>
      </c>
      <c r="E22" s="145" t="s">
        <v>347</v>
      </c>
      <c r="F22" s="146">
        <v>0</v>
      </c>
      <c r="G22" s="146">
        <v>0</v>
      </c>
      <c r="H22" s="146">
        <v>0</v>
      </c>
      <c r="I22" s="146">
        <v>0</v>
      </c>
      <c r="J22" s="146">
        <v>0</v>
      </c>
      <c r="K22" s="146">
        <v>0</v>
      </c>
      <c r="L22" s="146">
        <v>0</v>
      </c>
      <c r="M22" s="146">
        <v>0</v>
      </c>
    </row>
    <row r="23" spans="4:13" ht="31.2">
      <c r="D23" s="158" t="s">
        <v>414</v>
      </c>
      <c r="E23" s="158" t="s">
        <v>415</v>
      </c>
      <c r="F23" s="146">
        <v>0</v>
      </c>
      <c r="G23" s="146">
        <v>0</v>
      </c>
      <c r="H23" s="146">
        <v>0</v>
      </c>
      <c r="I23" s="146">
        <v>-7.7205263889378539</v>
      </c>
      <c r="J23" s="146">
        <v>0</v>
      </c>
      <c r="K23" s="146">
        <v>0</v>
      </c>
      <c r="L23" s="146">
        <v>0</v>
      </c>
      <c r="M23" s="146">
        <v>0</v>
      </c>
    </row>
    <row r="24" spans="4:13" ht="46.8">
      <c r="D24" s="158" t="s">
        <v>416</v>
      </c>
      <c r="E24" s="158" t="s">
        <v>417</v>
      </c>
      <c r="F24" s="146">
        <v>0</v>
      </c>
      <c r="G24" s="146">
        <v>0</v>
      </c>
      <c r="H24" s="146">
        <v>-22.177571807032809</v>
      </c>
      <c r="I24" s="146">
        <v>12.621424575130078</v>
      </c>
      <c r="J24" s="146">
        <v>0</v>
      </c>
      <c r="K24" s="146">
        <v>0</v>
      </c>
      <c r="L24" s="146">
        <v>0</v>
      </c>
      <c r="M24" s="146">
        <v>0</v>
      </c>
    </row>
  </sheetData>
  <hyperlinks>
    <hyperlink ref="C1" location="Jegyzék_index!A1" display="Vissza a jegyzékre / Return to the Index" xr:uid="{D4350957-1926-4D19-97C1-A998FF77E6EC}"/>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Charts</vt:lpstr>
      </vt:variant>
      <vt:variant>
        <vt:i4>1</vt:i4>
      </vt:variant>
    </vt:vector>
  </HeadingPairs>
  <TitlesOfParts>
    <vt:vector size="24"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22_ábra_chart</vt:lpstr>
      <vt:lpstr>Chart2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Szabó Beáta (PRE)</cp:lastModifiedBy>
  <cp:lastPrinted>2015-08-03T09:07:26Z</cp:lastPrinted>
  <dcterms:created xsi:type="dcterms:W3CDTF">2003-06-13T11:45:56Z</dcterms:created>
  <dcterms:modified xsi:type="dcterms:W3CDTF">2024-08-28T12:47:52Z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fellnerz@mnb.hu</vt:lpwstr>
  </property>
  <property fmtid="{D5CDD505-2E9C-101B-9397-08002B2CF9AE}" pid="6" name="MSIP_Label_b0d11092-50c9-4e74-84b5-b1af078dc3d0_SetDate">
    <vt:lpwstr>2018-08-28T11:11:58.1618878+02:00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A44787D4-0540-4523-9961-78E4036D8C6D}">
    <vt:lpwstr>{93B93990-E439-442B-AD7A-CCD6051EA5B3}</vt:lpwstr>
  </property>
  <property fmtid="{D5CDD505-2E9C-101B-9397-08002B2CF9AE}" pid="12" name="Érvényességi idő">
    <vt:filetime>2025-09-09T06:07:09Z</vt:filetime>
  </property>
  <property fmtid="{D5CDD505-2E9C-101B-9397-08002B2CF9AE}" pid="13" name="Érvényességet beállító">
    <vt:lpwstr>drabancza</vt:lpwstr>
  </property>
  <property fmtid="{D5CDD505-2E9C-101B-9397-08002B2CF9AE}" pid="14" name="Érvényességi idő első beállítása">
    <vt:filetime>2020-09-09T06:07:09Z</vt:filetime>
  </property>
</Properties>
</file>