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7.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8.xml" ContentType="application/vnd.openxmlformats-officedocument.drawing+xml"/>
  <Override PartName="/xl/charts/chart40.xml" ContentType="application/vnd.openxmlformats-officedocument.drawingml.chart+xml"/>
  <Override PartName="/xl/drawings/drawing39.xml" ContentType="application/vnd.openxmlformats-officedocument.drawingml.chartshapes+xml"/>
  <Override PartName="/xl/charts/chart4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42.xml" ContentType="application/vnd.openxmlformats-officedocument.drawingml.chart+xml"/>
  <Override PartName="/xl/drawings/drawing42.xml" ContentType="application/vnd.openxmlformats-officedocument.drawingml.chartshapes+xml"/>
  <Override PartName="/xl/charts/chart43.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4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ml.chartshapes+xml"/>
  <Override PartName="/xl/charts/chart4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X:\PSF\_Common\Témák\SLO\Trends in Lending\25 Q2\Honlapra\"/>
    </mc:Choice>
  </mc:AlternateContent>
  <xr:revisionPtr revIDLastSave="0" documentId="13_ncr:1_{DA3198C9-61FC-41DE-87B9-2A737934CBF6}" xr6:coauthVersionLast="47" xr6:coauthVersionMax="47" xr10:uidLastSave="{00000000-0000-0000-0000-000000000000}"/>
  <bookViews>
    <workbookView xWindow="14385" yWindow="-16320" windowWidth="29040" windowHeight="15720" tabRatio="841" firstSheet="1" activeTab="2" xr2:uid="{00000000-000D-0000-FFFF-FFFF00000000}"/>
  </bookViews>
  <sheets>
    <sheet name="Chart1" sheetId="151" state="hidden" r:id="rId1"/>
    <sheet name="Jegyzék_index" sheetId="334" r:id="rId2"/>
    <sheet name="1_ábra_chart" sheetId="497" r:id="rId3"/>
    <sheet name="2_ábra_chart" sheetId="539" r:id="rId4"/>
    <sheet name="3_ábra_chart" sheetId="536" r:id="rId5"/>
    <sheet name="4_ábra_chart" sheetId="547" r:id="rId6"/>
    <sheet name="5_ábra_chart" sheetId="527" r:id="rId7"/>
    <sheet name="6_ábra_chart" sheetId="551" r:id="rId8"/>
    <sheet name="7_ábra_chart" sheetId="469" r:id="rId9"/>
    <sheet name="8_ábra_chart" sheetId="517" r:id="rId10"/>
    <sheet name="9_ábra_chart" sheetId="313" r:id="rId11"/>
    <sheet name="10_ábra_chart" sheetId="538" r:id="rId12"/>
    <sheet name="11_ábra_chart" sheetId="436" r:id="rId13"/>
    <sheet name="12_ábra_chart" sheetId="540" r:id="rId14"/>
    <sheet name="13_ábra_chart" sheetId="541" r:id="rId15"/>
    <sheet name="14_ábra_chart" sheetId="534" r:id="rId16"/>
    <sheet name="15_ábra_chart" sheetId="525" r:id="rId17"/>
    <sheet name="16_ábra_chart" sheetId="501" r:id="rId18"/>
    <sheet name="17_ábra_chart" sheetId="531" r:id="rId19"/>
    <sheet name="18_ábra_chart" sheetId="535" r:id="rId20"/>
    <sheet name="19_ábra_chart" sheetId="456" r:id="rId21"/>
    <sheet name="20_ábra_chart" sheetId="457" r:id="rId22"/>
    <sheet name="21_ábra_chart" sheetId="542"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34" l="1"/>
  <c r="C25" i="334"/>
  <c r="C24" i="334"/>
  <c r="C23" i="334"/>
  <c r="B26" i="334" l="1"/>
  <c r="B25" i="334"/>
  <c r="B24" i="334"/>
  <c r="B23" i="334"/>
  <c r="C22" i="334"/>
  <c r="B22" i="334"/>
  <c r="C9" i="334"/>
  <c r="C7" i="334"/>
  <c r="B9" i="334"/>
  <c r="B7" i="334"/>
  <c r="C21" i="334" l="1"/>
  <c r="C20" i="334"/>
  <c r="C19" i="334"/>
  <c r="C18" i="334"/>
  <c r="C17" i="334"/>
  <c r="C16" i="334"/>
  <c r="B21" i="334"/>
  <c r="B20" i="334"/>
  <c r="B19" i="334"/>
  <c r="B18" i="334"/>
  <c r="B17" i="334"/>
  <c r="B16" i="334"/>
  <c r="C13" i="334"/>
  <c r="C12" i="334"/>
  <c r="C11" i="334"/>
  <c r="C10" i="334"/>
  <c r="C8" i="334"/>
  <c r="C6" i="334"/>
  <c r="C5" i="334"/>
  <c r="C4" i="334"/>
  <c r="B13" i="334"/>
  <c r="B12" i="334"/>
  <c r="B11" i="334"/>
  <c r="B10" i="334"/>
  <c r="B8" i="334"/>
  <c r="B6" i="334"/>
  <c r="B5" i="334"/>
  <c r="B4" i="334"/>
</calcChain>
</file>

<file path=xl/sharedStrings.xml><?xml version="1.0" encoding="utf-8"?>
<sst xmlns="http://schemas.openxmlformats.org/spreadsheetml/2006/main" count="2503" uniqueCount="452">
  <si>
    <t>2010 Q1</t>
  </si>
  <si>
    <t>Housing loans</t>
  </si>
  <si>
    <t>Consumer loans</t>
  </si>
  <si>
    <t>Hosszú lejáratú hitelek</t>
  </si>
  <si>
    <t>Rövid lejáratú hitelek</t>
  </si>
  <si>
    <t>Fogyasztási hitel</t>
  </si>
  <si>
    <t>Lakáshitel</t>
  </si>
  <si>
    <t>2011 Q1</t>
  </si>
  <si>
    <t>2012 Q1</t>
  </si>
  <si>
    <t>Q2</t>
  </si>
  <si>
    <t>Q3</t>
  </si>
  <si>
    <t>Q4</t>
  </si>
  <si>
    <t>II.</t>
  </si>
  <si>
    <t>III.</t>
  </si>
  <si>
    <t>IV.</t>
  </si>
  <si>
    <t>2010. I.</t>
  </si>
  <si>
    <t>2011. I.</t>
  </si>
  <si>
    <t>2012. I.</t>
  </si>
  <si>
    <t>Összesen</t>
  </si>
  <si>
    <t>HUF</t>
  </si>
  <si>
    <t>2013 Q1</t>
  </si>
  <si>
    <t>Csehország</t>
  </si>
  <si>
    <t>Lengyelország</t>
  </si>
  <si>
    <t>Szlovákia</t>
  </si>
  <si>
    <t>Hungary</t>
  </si>
  <si>
    <t>Magyarország</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</si>
  <si>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</si>
  <si>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</si>
  <si>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</si>
  <si>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</si>
  <si>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</si>
  <si>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</si>
  <si>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</si>
  <si>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</si>
  <si>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</si>
  <si>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</si>
  <si>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</si>
  <si>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</si>
  <si>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</si>
  <si>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</si>
  <si>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</si>
  <si>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</si>
  <si>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</si>
  <si>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</si>
  <si>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</si>
  <si>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</si>
  <si>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</si>
  <si>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</si>
  <si>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</si>
  <si>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</si>
  <si>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</si>
  <si>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</si>
  <si>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</si>
  <si>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</si>
  <si>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</si>
  <si>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</si>
  <si>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</si>
  <si>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</si>
  <si>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</si>
  <si>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</si>
  <si>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</si>
  <si>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</si>
  <si>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</si>
  <si>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Total transactions</t>
  </si>
  <si>
    <t>2014 Q1</t>
  </si>
  <si>
    <t>2014. I.</t>
  </si>
  <si>
    <t>A szigorítást és enyhítést jelző bankok arányának különbsége piaci részesedéssel súlyozva.</t>
  </si>
  <si>
    <t>A vállalati új kihelyezések felára</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</si>
  <si>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</si>
  <si>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</si>
  <si>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</si>
  <si>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</si>
  <si>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</si>
  <si>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</si>
  <si>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</si>
  <si>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</si>
  <si>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</si>
  <si>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</si>
  <si>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</si>
  <si>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</si>
  <si>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Lakáscélú</t>
  </si>
  <si>
    <t xml:space="preserve">Interest rate spreads on new corporate loans </t>
  </si>
  <si>
    <t>A teljes vállalati és a kkv-szektor hitelállományának növekedési üteme</t>
  </si>
  <si>
    <t>Új vállalati hitelek a teljes hitelintézeti szektorban</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</si>
  <si>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</si>
  <si>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</si>
  <si>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</si>
  <si>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</si>
  <si>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</si>
  <si>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</si>
  <si>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</si>
  <si>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</si>
  <si>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</si>
  <si>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</si>
  <si>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</si>
  <si>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</si>
  <si>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</si>
  <si>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</si>
  <si>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</si>
  <si>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</si>
  <si>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</si>
  <si>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</si>
  <si>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</si>
  <si>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</si>
  <si>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Az erősebb és gyengébb keresletet jelző bankok arányának különbsége piaci részesedéssel súlyozva.</t>
  </si>
  <si>
    <t xml:space="preserve">New corporate loans in the credit institution sector </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</si>
  <si>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</si>
  <si>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</si>
  <si>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</si>
  <si>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</si>
  <si>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</si>
  <si>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Vállalati szektor (éves, jobb skála)</t>
  </si>
  <si>
    <t>KKV-szektor (éves, jobb skála)</t>
  </si>
  <si>
    <t>Forintkamatok &lt; 1 M euro</t>
  </si>
  <si>
    <t>Forintkamatok &gt; 1 M euro</t>
  </si>
  <si>
    <t>Eurokamatok &lt; 1 M euro</t>
  </si>
  <si>
    <t>Eurokamatok &gt; 1 M euro</t>
  </si>
  <si>
    <t>Forintfelár &lt; 1 M euro</t>
  </si>
  <si>
    <t>Forintfelár &gt; 1 M euro</t>
  </si>
  <si>
    <t>Eurofelár &lt; 1 M euro</t>
  </si>
  <si>
    <t>Eurofelár &gt; 1 M euro</t>
  </si>
  <si>
    <t>Spread on the 3-month BUBOR and EURIBOR. Loans with variable interest rate or with up to 1-year initial rate fixation. From 2015, based on data net of money market loans exceeding EUR 1 million.</t>
  </si>
  <si>
    <t>Other</t>
  </si>
  <si>
    <t>Housing loan</t>
  </si>
  <si>
    <t>Consumer loan</t>
  </si>
  <si>
    <t>Éves növekedési ütem (jobb skála)</t>
  </si>
  <si>
    <t>Annual growth rate (RHS)</t>
  </si>
  <si>
    <t>Használt lakás vásárlás</t>
  </si>
  <si>
    <t>2018 Q1</t>
  </si>
  <si>
    <t>2018. I.</t>
  </si>
  <si>
    <t xml:space="preserve">2018. I. </t>
  </si>
  <si>
    <t>MNB</t>
  </si>
  <si>
    <t>Személyi</t>
  </si>
  <si>
    <t>Personal loans</t>
  </si>
  <si>
    <t xml:space="preserve">Net percentage balance of respondent banks indicating stronger/weaker demands, weighted by market share. </t>
  </si>
  <si>
    <t>Lakáscélú hitel</t>
  </si>
  <si>
    <t>Egyéb hitel</t>
  </si>
  <si>
    <t>A háztartási hitelállomány negyedéves tranzakciói hitelcél szerint</t>
  </si>
  <si>
    <t>Quarterly transactions of the household loan portfolio by loan purpose</t>
  </si>
  <si>
    <t>The net ratio is the difference between tightening and easing banks, weighted by the market share</t>
  </si>
  <si>
    <t>2019 Q1</t>
  </si>
  <si>
    <t>2019. I.</t>
  </si>
  <si>
    <t xml:space="preserve">2019. I. </t>
  </si>
  <si>
    <t>Maturity</t>
  </si>
  <si>
    <t>Új lakás vásárlás</t>
  </si>
  <si>
    <t>Új lakás építés</t>
  </si>
  <si>
    <t xml:space="preserve">Prenatal baby support </t>
  </si>
  <si>
    <t>Babaváró hitel</t>
  </si>
  <si>
    <t>Prenatal baby support loan</t>
  </si>
  <si>
    <t>Other consumer loans</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</si>
  <si>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</si>
  <si>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</si>
  <si>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</si>
  <si>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</si>
  <si>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</si>
  <si>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</si>
  <si>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</si>
  <si>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</si>
  <si>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</si>
  <si>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</si>
  <si>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</si>
  <si>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</si>
  <si>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</si>
  <si>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</si>
  <si>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</si>
  <si>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</si>
  <si>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</si>
  <si>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</si>
  <si>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SME sector (year-on-year, RHS)</t>
  </si>
  <si>
    <t>2021 Q1</t>
  </si>
  <si>
    <t>2021. I.</t>
  </si>
  <si>
    <t>MNB, based on banks' responses</t>
  </si>
  <si>
    <t>2019. jan</t>
  </si>
  <si>
    <t>febr</t>
  </si>
  <si>
    <t>márc</t>
  </si>
  <si>
    <t>ápr</t>
  </si>
  <si>
    <t>máj</t>
  </si>
  <si>
    <t>jún</t>
  </si>
  <si>
    <t>júl</t>
  </si>
  <si>
    <t>aug</t>
  </si>
  <si>
    <t>szept</t>
  </si>
  <si>
    <t>okt</t>
  </si>
  <si>
    <t>nov</t>
  </si>
  <si>
    <t>dec</t>
  </si>
  <si>
    <t>2020. jan</t>
  </si>
  <si>
    <t>2021. jan</t>
  </si>
  <si>
    <t>2022 Q3</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</si>
  <si>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</si>
  <si>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</si>
  <si>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</si>
  <si>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</si>
  <si>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</si>
  <si>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</si>
  <si>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</si>
  <si>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</si>
  <si>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</si>
  <si>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</si>
  <si>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</si>
  <si>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</si>
  <si>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</si>
  <si>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</si>
  <si>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</si>
  <si>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</si>
  <si>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</si>
  <si>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</si>
  <si>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</si>
  <si>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</si>
  <si>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</si>
  <si>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</si>
  <si>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</si>
  <si>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</si>
  <si>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</si>
  <si>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</si>
  <si>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</si>
  <si>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</si>
  <si>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</si>
  <si>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</si>
  <si>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</si>
  <si>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</si>
  <si>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</si>
  <si>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</si>
  <si>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Volumen</t>
  </si>
  <si>
    <t>Monitoring</t>
  </si>
  <si>
    <t>Feb</t>
  </si>
  <si>
    <t>2022 Q1</t>
  </si>
  <si>
    <t>2022. I.</t>
  </si>
  <si>
    <t>2022.I.</t>
  </si>
  <si>
    <t>2022 Q2</t>
  </si>
  <si>
    <t>2022. jan</t>
  </si>
  <si>
    <t>Jan 2022</t>
  </si>
  <si>
    <t>Feb 2022</t>
  </si>
  <si>
    <t>2022. feb</t>
  </si>
  <si>
    <t>Kockázatosabb hitelek felára</t>
  </si>
  <si>
    <t>Moving average, 4 quarters</t>
  </si>
  <si>
    <t>Premium on riskier loans</t>
  </si>
  <si>
    <t>Forint loans</t>
  </si>
  <si>
    <t>FX loans</t>
  </si>
  <si>
    <t>A hitelkereslet változása futamidő és denomináció szerint</t>
  </si>
  <si>
    <t>Change in credit demand by maturity and denomination</t>
  </si>
  <si>
    <t>feb</t>
  </si>
  <si>
    <t>2023 Q1</t>
  </si>
  <si>
    <t>2023. I.</t>
  </si>
  <si>
    <t>2023. jan</t>
  </si>
  <si>
    <t>Jan 2023</t>
  </si>
  <si>
    <t>Feb 2023</t>
  </si>
  <si>
    <t>2023. feb</t>
  </si>
  <si>
    <t>Purchase of used homes</t>
  </si>
  <si>
    <t>Purchase of new homes</t>
  </si>
  <si>
    <t>Buliding new homes</t>
  </si>
  <si>
    <t>Renovation and other</t>
  </si>
  <si>
    <t>Felújítás és egyéb</t>
  </si>
  <si>
    <t>Szerződéses volumennel súlyozott átlagos kamatok. Az ügyleti- és ügyfélkamatok valamennyi lakáshitelt tartalmazzák.</t>
  </si>
  <si>
    <t>Average interest rate weighed by contractual amount. Transaction and customer interest rates include all type of housing loans.</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</si>
  <si>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</si>
  <si>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</si>
  <si>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</si>
  <si>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</si>
  <si>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</si>
  <si>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FX</t>
  </si>
  <si>
    <t>2022. 
I.</t>
  </si>
  <si>
    <t>2022. 
II.</t>
  </si>
  <si>
    <t>2022. 
III.</t>
  </si>
  <si>
    <t>2022. 
IV.</t>
  </si>
  <si>
    <t>2023. 
I.</t>
  </si>
  <si>
    <t>2023. 
II.</t>
  </si>
  <si>
    <t>Beruházási hitelek</t>
  </si>
  <si>
    <t>Forgóeszköz hitelek</t>
  </si>
  <si>
    <t>Egyéb hitelek</t>
  </si>
  <si>
    <t>Személyi hitelek átlagos kamata</t>
  </si>
  <si>
    <t>Szab.fel.jelzáloghitelek átlagos kamata</t>
  </si>
  <si>
    <t>Piaci alapú lakáshitelek átlagos kamata</t>
  </si>
  <si>
    <t>Lakáshitelek ügyfél által fizetett átlagos kamata</t>
  </si>
  <si>
    <t>Lakáshitelek átlagos ügyleti kamata</t>
  </si>
  <si>
    <t>HUF tranzakciók</t>
  </si>
  <si>
    <t>FX tranzakciók</t>
  </si>
  <si>
    <t>HUF transactions</t>
  </si>
  <si>
    <t>FX transactions</t>
  </si>
  <si>
    <t>A kkv-hitelek új kibocsátása hitelcél szerint és a támogatott hitelek aránya</t>
  </si>
  <si>
    <t>New disbursements of SME loans by loan purpose and the ratio of subsidised loans</t>
  </si>
  <si>
    <t>Average interest rate for housing loans - Total</t>
  </si>
  <si>
    <t>Average interest rate for housing loans - Payed by customer</t>
  </si>
  <si>
    <t>Average interest rate on market-based housing loans</t>
  </si>
  <si>
    <t>Average interest rate on personal loans</t>
  </si>
  <si>
    <t>Average interest rate on home equity loans</t>
  </si>
  <si>
    <t>Babaváró</t>
  </si>
  <si>
    <t>Egyéb fogyasztási</t>
  </si>
  <si>
    <t>Támogatott hitelek aránya (j.s.)</t>
  </si>
  <si>
    <t>Az egyéb fogyasztási hitelek a gépjármű-, illetve az áruvásárlási- és egyéb hiteleket tartalmazzák.</t>
  </si>
  <si>
    <t>Other consumer loans include vehicle loans and hire purchase and other loans.</t>
  </si>
  <si>
    <t>Átlagos szerződéses összeg</t>
  </si>
  <si>
    <t>Átlagos futamidő</t>
  </si>
  <si>
    <t>2020 I.</t>
  </si>
  <si>
    <t>Lakáshitel - változó kamatozás vagy legfeljebb egy éves kamatfixálás</t>
  </si>
  <si>
    <t>Lakáshitel - 1 éven túl - maximum 5 évre fixált kamatozás</t>
  </si>
  <si>
    <t>Lakáshitel - 5 éven túl fixált kamatozás</t>
  </si>
  <si>
    <t>Housing loans - variable rate</t>
  </si>
  <si>
    <t>Housing loans - 1-5 year fixation</t>
  </si>
  <si>
    <t>Housing loans - over 5 year fixation</t>
  </si>
  <si>
    <t>Az új háztartási hitelek THM-alapú felára</t>
  </si>
  <si>
    <t>APR-based spreads on new household loans</t>
  </si>
  <si>
    <t>2023 Q3</t>
  </si>
  <si>
    <t>2023 Q4</t>
  </si>
  <si>
    <t>2023. 
IV.</t>
  </si>
  <si>
    <t>2023. 
III.</t>
  </si>
  <si>
    <t>EKB, KSH, MNB.</t>
  </si>
  <si>
    <t>ECB, HCSO, MNB</t>
  </si>
  <si>
    <t>EU average</t>
  </si>
  <si>
    <t>V3 average</t>
  </si>
  <si>
    <t>V3 Min</t>
  </si>
  <si>
    <t>V3 range</t>
  </si>
  <si>
    <t>EU átlag</t>
  </si>
  <si>
    <t>V3 átlag</t>
  </si>
  <si>
    <t>V3 sáv</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</si>
  <si>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</si>
  <si>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</si>
  <si>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</si>
  <si>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</si>
  <si>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</si>
  <si>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</si>
  <si>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</si>
  <si>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</si>
  <si>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</si>
  <si>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</si>
  <si>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</si>
  <si>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</si>
  <si>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Kereskedelmi ingatlanhitel</t>
  </si>
  <si>
    <t>SME loan</t>
  </si>
  <si>
    <t>Kkv-hitel</t>
  </si>
  <si>
    <t>Corporate loan</t>
  </si>
  <si>
    <t>Vállalati hitel</t>
  </si>
  <si>
    <t>Portfolio quality</t>
  </si>
  <si>
    <t>Portfólióminőség</t>
  </si>
  <si>
    <t>ECB, MNB</t>
  </si>
  <si>
    <t>EKB, MNB.</t>
  </si>
  <si>
    <t>Other loans</t>
  </si>
  <si>
    <t>Share of subsidised loans (RHS)</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</si>
  <si>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</si>
  <si>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</si>
  <si>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Average contract size and maturity of new housing loans</t>
  </si>
  <si>
    <t>A bankok várakozása a hitelvolumen és a portfólióminőség alakulására a háztartási szegmensben</t>
  </si>
  <si>
    <t>Banks' expectations for loan volume and portfolio quality in the household segment</t>
  </si>
  <si>
    <t>Mortgage loans</t>
  </si>
  <si>
    <t>Jelzáloghitel</t>
  </si>
  <si>
    <t>Investment loans</t>
  </si>
  <si>
    <t>Working capital loans</t>
  </si>
  <si>
    <t>Ratio of subsidised loans (RHS)</t>
  </si>
  <si>
    <t>Személyi kölcsön</t>
  </si>
  <si>
    <t>A változó vagy legfeljebb 1 évig fixált kamatozású hitelek esetében a 3 havi BUBOR, míg az éven túl fixált hitelek esetében a megfelelő IRS feletti, THM-alapú simított felár.</t>
  </si>
  <si>
    <t>In the case of variable-rate loans or ones with up to 1-year rate fixation, APR-based smoothed spread over the 3-month BUBOR, while in the case of loans fixed for a period longer than one year, the APR-based smoothed spread over the corresponding IRS.</t>
  </si>
  <si>
    <t>A vállalati szektor hitelállományának alakulása a GDP százalékában nemzetközi összehasonlításban</t>
  </si>
  <si>
    <t>Development of the corporate sector's loan portfolio as a percentage of GDP in international comparison</t>
  </si>
  <si>
    <t>A háztartási szektor hitelállományának alakulása a GDP százalékában nemzetközi összehasonlításban</t>
  </si>
  <si>
    <t>Development of the household sector's loan portfolio as a percentage of GDP in international comparison</t>
  </si>
  <si>
    <t>A vállalati új hitelkihelyezések kamatlába</t>
  </si>
  <si>
    <t>Az új kibocsátású háztartási hitelek volumene</t>
  </si>
  <si>
    <t>Volume of new household loans</t>
  </si>
  <si>
    <t>Az új kibocsátású háztartási hitelek átlagos kamata</t>
  </si>
  <si>
    <t>Average interest rates on new household loans</t>
  </si>
  <si>
    <t>2024 Q1</t>
  </si>
  <si>
    <t>2024. I.</t>
  </si>
  <si>
    <t>Jan 2024</t>
  </si>
  <si>
    <t>2024. jan</t>
  </si>
  <si>
    <t>Feb 2024</t>
  </si>
  <si>
    <t>2024. feb</t>
  </si>
  <si>
    <t>2024. 
I.</t>
  </si>
  <si>
    <t>Deviza</t>
  </si>
  <si>
    <t>2024. 
II.</t>
  </si>
  <si>
    <t>2024 Q2</t>
  </si>
  <si>
    <t>2024 Q3</t>
  </si>
  <si>
    <t>2024. 
III.</t>
  </si>
  <si>
    <t>2024 Q4</t>
  </si>
  <si>
    <t>2024. 
IV.</t>
  </si>
  <si>
    <t>2025 Q1</t>
  </si>
  <si>
    <t>2025. I.</t>
  </si>
  <si>
    <t>2025. 
I.</t>
  </si>
  <si>
    <t>Munkáshitel</t>
  </si>
  <si>
    <t>Subsidised Loans for Workers</t>
  </si>
  <si>
    <t>Jan 2025</t>
  </si>
  <si>
    <t>2025. jan</t>
  </si>
  <si>
    <t>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t>
  </si>
  <si>
    <t>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t>
  </si>
  <si>
    <t>Változó kamatozású vagy maximum egy éves kamatfixálással rendelkező hitelek. 2015-től az 1 millió euro feletti money market hitelektől szűrt adatok alapján.</t>
  </si>
  <si>
    <t>Loans with variable interest rates or with up to 1-year initial rate fixation. From 2015, based on data net of money market loans exceeding EUR 1 million.</t>
  </si>
  <si>
    <t>2025. 
II.</t>
  </si>
  <si>
    <t>2025 Q2</t>
  </si>
  <si>
    <t>2025 H2 (e.)</t>
  </si>
  <si>
    <t>2025. II. f.év (e.)</t>
  </si>
  <si>
    <t>A háztartási hitelállomány éves növekedési üteme az EU-tagállamokban 2024. júniusban és 2025. júniusban</t>
  </si>
  <si>
    <t>Annual growth rate of household loans outstanding in the EU Member States in June 2024 and June 2025</t>
  </si>
  <si>
    <t>Annual growth rate (June 2025)</t>
  </si>
  <si>
    <t>Annual growth rate (June 2024)</t>
  </si>
  <si>
    <t>Éves növekedési ütem (2025. június)</t>
  </si>
  <si>
    <t>Éves növekedési ütem (2024. június)</t>
  </si>
  <si>
    <t>Bulgaria</t>
  </si>
  <si>
    <t>Bulgária</t>
  </si>
  <si>
    <t>Romania</t>
  </si>
  <si>
    <t>Románia</t>
  </si>
  <si>
    <t>Croatia</t>
  </si>
  <si>
    <t>Horvátország</t>
  </si>
  <si>
    <t>Lithuania</t>
  </si>
  <si>
    <t>Litvánia</t>
  </si>
  <si>
    <t>Estonia</t>
  </si>
  <si>
    <t>Észtország</t>
  </si>
  <si>
    <t>Malta</t>
  </si>
  <si>
    <t>Málta</t>
  </si>
  <si>
    <t>Latvia</t>
  </si>
  <si>
    <t>Lettország</t>
  </si>
  <si>
    <t>Portugal</t>
  </si>
  <si>
    <t>Portugália</t>
  </si>
  <si>
    <t>Czechia</t>
  </si>
  <si>
    <t>Slovenia</t>
  </si>
  <si>
    <t>Szlovénia</t>
  </si>
  <si>
    <t>Slovakia</t>
  </si>
  <si>
    <t>V3</t>
  </si>
  <si>
    <t>Netherlands</t>
  </si>
  <si>
    <t>Hollandia</t>
  </si>
  <si>
    <t>Ireland</t>
  </si>
  <si>
    <t>Írország</t>
  </si>
  <si>
    <t>Poland</t>
  </si>
  <si>
    <t>Spain</t>
  </si>
  <si>
    <t>Spanyolország</t>
  </si>
  <si>
    <t>Cyprus</t>
  </si>
  <si>
    <t>Ciprus</t>
  </si>
  <si>
    <t>Sweden</t>
  </si>
  <si>
    <t>Svédország</t>
  </si>
  <si>
    <t>European Union</t>
  </si>
  <si>
    <t>Európai Unió</t>
  </si>
  <si>
    <t>Denmark</t>
  </si>
  <si>
    <t>Dánia</t>
  </si>
  <si>
    <t>Italy</t>
  </si>
  <si>
    <t>Olaszország</t>
  </si>
  <si>
    <t>Euro area</t>
  </si>
  <si>
    <t>Eurozóna</t>
  </si>
  <si>
    <t>Luxembourg</t>
  </si>
  <si>
    <t>Luxemburg</t>
  </si>
  <si>
    <t>Germany</t>
  </si>
  <si>
    <t>Németország</t>
  </si>
  <si>
    <t>Belgium</t>
  </si>
  <si>
    <t>Austria</t>
  </si>
  <si>
    <t>Ausztria</t>
  </si>
  <si>
    <t>France</t>
  </si>
  <si>
    <t>Franciaország</t>
  </si>
  <si>
    <t>Finland</t>
  </si>
  <si>
    <t>Finnország</t>
  </si>
  <si>
    <t>Greece</t>
  </si>
  <si>
    <t>Görögország</t>
  </si>
  <si>
    <t>A vállalati hitelállomány éves növekedési üteme az EU-tagállamokban 2024. júniusban és 2025. júniusban</t>
  </si>
  <si>
    <t>Annual growth rate of corporate loans outstanding in the EU Member States in June 2024 and June 2025</t>
  </si>
  <si>
    <t>Average contract size</t>
  </si>
  <si>
    <t>Average maturity</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</si>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</sst>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_-* #,##0.00\ _H_U_F_-;\-* #,##0.00\ _H_U_F_-;_-* &quot;-&quot;??\ _H_U_F_-;_-@_-"/>
    <numFmt numFmtId="175" formatCode="_-* #,##0_-;\-* #,##0_-;_-* &quot;-&quot;??_-;_-@_-"/>
    <numFmt numFmtId="176" formatCode="yyyy/mmm"/>
  </numFmts>
  <fonts count="9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rgb="FFFF0000"/>
      <name val="Calibri"/>
      <family val="2"/>
      <charset val="238"/>
      <scheme val="minor"/>
    </font>
    <font>
      <sz val="12"/>
      <color theme="1"/>
      <name val="Calibri"/>
      <family val="2"/>
      <charset val="238"/>
    </font>
    <font>
      <sz val="10"/>
      <color rgb="FF000000"/>
      <name val="Arial"/>
      <family val="2"/>
      <charset val="238"/>
    </font>
    <font>
      <u/>
      <sz val="12"/>
      <color theme="10"/>
      <name val="Calibri"/>
      <family val="2"/>
      <charset val="238"/>
      <scheme val="minor"/>
    </font>
    <font>
      <u/>
      <sz val="11"/>
      <color theme="10"/>
      <name val="Calibri"/>
      <family val="2"/>
      <scheme val="minor"/>
    </font>
    <font>
      <sz val="10"/>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2"/>
      <name val="Calibri"/>
      <family val="2"/>
      <charset val="238"/>
      <scheme val="major"/>
    </font>
    <font>
      <b/>
      <i/>
      <sz val="12"/>
      <color indexed="8"/>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sz val="12"/>
      <color theme="1"/>
      <name val="Times New Roman"/>
      <family val="2"/>
      <charset val="238"/>
    </font>
    <font>
      <sz val="11"/>
      <color theme="1"/>
      <name val="Calibri"/>
      <family val="2"/>
      <charset val="238"/>
    </font>
    <font>
      <sz val="11"/>
      <name val="Calibri"/>
      <family val="2"/>
      <charset val="238"/>
    </font>
    <font>
      <u/>
      <sz val="11"/>
      <color theme="10"/>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1">
    <xf numFmtId="0" fontId="0" fillId="0" borderId="0"/>
    <xf numFmtId="14" fontId="23" fillId="0" borderId="0" applyProtection="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64" fillId="3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8" borderId="0" applyNumberFormat="0" applyBorder="0" applyAlignment="0" applyProtection="0"/>
    <xf numFmtId="0" fontId="40" fillId="0" borderId="1">
      <alignment horizontal="center" vertical="center"/>
    </xf>
    <xf numFmtId="0" fontId="26" fillId="3" borderId="0" applyNumberFormat="0" applyBorder="0" applyAlignment="0" applyProtection="0"/>
    <xf numFmtId="0" fontId="28" fillId="31" borderId="0"/>
    <xf numFmtId="0" fontId="27" fillId="7" borderId="2" applyNumberFormat="0" applyAlignment="0" applyProtection="0"/>
    <xf numFmtId="0" fontId="28" fillId="19" borderId="3" applyNumberFormat="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45" fillId="20" borderId="0" applyNumberFormat="0" applyBorder="0">
      <alignment vertical="top"/>
      <protection locked="0"/>
    </xf>
    <xf numFmtId="4" fontId="46" fillId="0" borderId="0" applyFont="0" applyFill="0" applyBorder="0" applyAlignment="0" applyProtection="0"/>
    <xf numFmtId="166" fontId="40" fillId="0" borderId="0" applyBorder="0"/>
    <xf numFmtId="166" fontId="40" fillId="0" borderId="4"/>
    <xf numFmtId="0" fontId="29" fillId="0" borderId="0" applyNumberFormat="0" applyFill="0" applyBorder="0" applyAlignment="0" applyProtection="0"/>
    <xf numFmtId="164" fontId="21" fillId="0" borderId="0" applyFont="0" applyFill="0" applyBorder="0" applyAlignment="0" applyProtection="0"/>
    <xf numFmtId="0" fontId="30"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50" fillId="21" borderId="0" applyNumberFormat="0" applyBorder="0">
      <alignment horizontal="left"/>
      <protection locked="0"/>
    </xf>
    <xf numFmtId="0" fontId="31" fillId="7" borderId="2" applyNumberFormat="0" applyAlignment="0" applyProtection="0"/>
    <xf numFmtId="0" fontId="66" fillId="32" borderId="13" applyNumberFormat="0" applyFont="0" applyAlignment="0" applyProtection="0"/>
    <xf numFmtId="169" fontId="45" fillId="23" borderId="0" applyNumberFormat="0" applyBorder="0">
      <alignment horizontal="right"/>
      <protection locked="0"/>
    </xf>
    <xf numFmtId="0" fontId="32" fillId="0" borderId="8" applyNumberFormat="0" applyFill="0" applyAlignment="0" applyProtection="0"/>
    <xf numFmtId="169" fontId="51" fillId="23" borderId="0" applyNumberFormat="0" applyBorder="0">
      <alignment horizontal="right"/>
      <protection locked="0"/>
    </xf>
    <xf numFmtId="169" fontId="52" fillId="23" borderId="0" applyNumberFormat="0" applyBorder="0">
      <alignment horizontal="right"/>
      <protection locked="0"/>
    </xf>
    <xf numFmtId="0" fontId="53" fillId="22" borderId="0" applyNumberFormat="0" applyBorder="0" applyAlignment="0" applyProtection="0"/>
    <xf numFmtId="0" fontId="67" fillId="0" borderId="0"/>
    <xf numFmtId="0" fontId="66" fillId="0" borderId="0"/>
    <xf numFmtId="0" fontId="21" fillId="0" borderId="0"/>
    <xf numFmtId="0" fontId="68" fillId="0" borderId="0"/>
    <xf numFmtId="0" fontId="66" fillId="0" borderId="0"/>
    <xf numFmtId="0" fontId="21" fillId="0" borderId="0"/>
    <xf numFmtId="0" fontId="21" fillId="0" borderId="0"/>
    <xf numFmtId="0" fontId="69" fillId="0" borderId="0"/>
    <xf numFmtId="0" fontId="38" fillId="0" borderId="0"/>
    <xf numFmtId="0" fontId="21" fillId="0" borderId="0"/>
    <xf numFmtId="0" fontId="21" fillId="0" borderId="0"/>
    <xf numFmtId="0" fontId="21" fillId="0" borderId="0"/>
    <xf numFmtId="0" fontId="66" fillId="0" borderId="0"/>
    <xf numFmtId="0" fontId="68" fillId="0" borderId="0"/>
    <xf numFmtId="0" fontId="68"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70" fillId="0" borderId="0"/>
    <xf numFmtId="0" fontId="68" fillId="0" borderId="0"/>
    <xf numFmtId="0" fontId="68" fillId="0" borderId="0"/>
    <xf numFmtId="0" fontId="68" fillId="0" borderId="0"/>
    <xf numFmtId="0" fontId="68" fillId="0" borderId="0"/>
    <xf numFmtId="0" fontId="38" fillId="0" borderId="0"/>
    <xf numFmtId="0" fontId="69" fillId="0" borderId="0"/>
    <xf numFmtId="0" fontId="63" fillId="0" borderId="0"/>
    <xf numFmtId="0" fontId="21" fillId="0" borderId="0"/>
    <xf numFmtId="0" fontId="37" fillId="0" borderId="0"/>
    <xf numFmtId="0" fontId="67" fillId="0" borderId="0"/>
    <xf numFmtId="0" fontId="19" fillId="0" borderId="0"/>
    <xf numFmtId="0" fontId="19" fillId="0" borderId="0"/>
    <xf numFmtId="0" fontId="68" fillId="0" borderId="0"/>
    <xf numFmtId="0" fontId="68" fillId="0" borderId="0"/>
    <xf numFmtId="0" fontId="67" fillId="0" borderId="0"/>
    <xf numFmtId="0" fontId="68" fillId="0" borderId="0"/>
    <xf numFmtId="0" fontId="68" fillId="0" borderId="0"/>
    <xf numFmtId="0" fontId="19" fillId="0" borderId="0"/>
    <xf numFmtId="0" fontId="67" fillId="0" borderId="0"/>
    <xf numFmtId="0" fontId="66" fillId="0" borderId="0"/>
    <xf numFmtId="0" fontId="21" fillId="0" borderId="0"/>
    <xf numFmtId="0" fontId="21" fillId="0" borderId="0"/>
    <xf numFmtId="0" fontId="21" fillId="0" borderId="0"/>
    <xf numFmtId="0" fontId="66" fillId="0" borderId="0"/>
    <xf numFmtId="0" fontId="68" fillId="0" borderId="0"/>
    <xf numFmtId="0" fontId="38" fillId="0" borderId="0"/>
    <xf numFmtId="0" fontId="68" fillId="0" borderId="0"/>
    <xf numFmtId="0" fontId="67" fillId="0" borderId="0"/>
    <xf numFmtId="0" fontId="68" fillId="0" borderId="0"/>
    <xf numFmtId="0" fontId="21" fillId="0" borderId="0"/>
    <xf numFmtId="0" fontId="21" fillId="0" borderId="0"/>
    <xf numFmtId="0" fontId="21" fillId="0" borderId="0"/>
    <xf numFmtId="0" fontId="21" fillId="0" borderId="0"/>
    <xf numFmtId="0" fontId="19" fillId="0" borderId="0"/>
    <xf numFmtId="0" fontId="21" fillId="0" borderId="0">
      <alignment horizontal="left" wrapText="1"/>
    </xf>
    <xf numFmtId="0" fontId="37" fillId="0" borderId="0"/>
    <xf numFmtId="0" fontId="38" fillId="0" borderId="0"/>
    <xf numFmtId="0" fontId="37" fillId="0" borderId="0"/>
    <xf numFmtId="0" fontId="21" fillId="0" borderId="0"/>
    <xf numFmtId="0" fontId="21" fillId="0" borderId="0"/>
    <xf numFmtId="0" fontId="70" fillId="0" borderId="0"/>
    <xf numFmtId="0" fontId="68" fillId="0" borderId="0"/>
    <xf numFmtId="0" fontId="37" fillId="0" borderId="0"/>
    <xf numFmtId="0" fontId="21" fillId="0" borderId="0"/>
    <xf numFmtId="0" fontId="21" fillId="0" borderId="0"/>
    <xf numFmtId="0" fontId="21" fillId="0" borderId="0"/>
    <xf numFmtId="0" fontId="21" fillId="0" borderId="0"/>
    <xf numFmtId="0" fontId="68" fillId="0"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 borderId="0"/>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xf numFmtId="0" fontId="37" fillId="0" borderId="0"/>
    <xf numFmtId="0" fontId="68" fillId="0" borderId="0"/>
    <xf numFmtId="0" fontId="37" fillId="0" borderId="0"/>
    <xf numFmtId="0" fontId="69" fillId="0" borderId="0"/>
    <xf numFmtId="0" fontId="37" fillId="0" borderId="0"/>
    <xf numFmtId="0" fontId="71" fillId="0" borderId="0"/>
    <xf numFmtId="0" fontId="71" fillId="0" borderId="0"/>
    <xf numFmtId="0" fontId="71" fillId="0" borderId="0"/>
    <xf numFmtId="0" fontId="71" fillId="0" borderId="0"/>
    <xf numFmtId="0" fontId="37" fillId="0" borderId="0"/>
    <xf numFmtId="0" fontId="71" fillId="0" borderId="0"/>
    <xf numFmtId="14" fontId="21" fillId="0" borderId="0" applyProtection="0">
      <alignment vertical="center"/>
    </xf>
    <xf numFmtId="0" fontId="22"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xf numFmtId="0" fontId="37" fillId="0" borderId="0"/>
    <xf numFmtId="0" fontId="71" fillId="0" borderId="0"/>
    <xf numFmtId="0" fontId="66" fillId="0" borderId="0"/>
    <xf numFmtId="0" fontId="21" fillId="0" borderId="0"/>
    <xf numFmtId="0" fontId="37" fillId="0" borderId="0"/>
    <xf numFmtId="0" fontId="21" fillId="0" borderId="0"/>
    <xf numFmtId="0" fontId="67" fillId="0" borderId="0"/>
    <xf numFmtId="0" fontId="68" fillId="0" borderId="0"/>
    <xf numFmtId="0" fontId="71" fillId="0" borderId="0"/>
    <xf numFmtId="0" fontId="68" fillId="0" borderId="0"/>
    <xf numFmtId="0" fontId="23" fillId="0" borderId="0"/>
    <xf numFmtId="0" fontId="68" fillId="0" borderId="0"/>
    <xf numFmtId="0" fontId="68" fillId="0" borderId="0"/>
    <xf numFmtId="0" fontId="68" fillId="0" borderId="0"/>
    <xf numFmtId="0" fontId="66" fillId="0" borderId="0"/>
    <xf numFmtId="0" fontId="68" fillId="0" borderId="0"/>
    <xf numFmtId="0" fontId="37" fillId="0" borderId="0"/>
    <xf numFmtId="0" fontId="21" fillId="0" borderId="0"/>
    <xf numFmtId="0" fontId="37" fillId="0" borderId="0"/>
    <xf numFmtId="0" fontId="68" fillId="0" borderId="0"/>
    <xf numFmtId="0" fontId="6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37" fillId="0" borderId="0"/>
    <xf numFmtId="0" fontId="37" fillId="0" borderId="0"/>
    <xf numFmtId="0" fontId="37" fillId="0" borderId="0"/>
    <xf numFmtId="0" fontId="66" fillId="0" borderId="0"/>
    <xf numFmtId="0" fontId="68" fillId="0" borderId="0"/>
    <xf numFmtId="0" fontId="67" fillId="0" borderId="0"/>
    <xf numFmtId="0" fontId="37" fillId="0" borderId="0"/>
    <xf numFmtId="0" fontId="21" fillId="0" borderId="0"/>
    <xf numFmtId="0" fontId="21" fillId="0" borderId="0"/>
    <xf numFmtId="0" fontId="21" fillId="0" borderId="0"/>
    <xf numFmtId="0" fontId="21" fillId="0" borderId="0"/>
    <xf numFmtId="0" fontId="19" fillId="0" borderId="0"/>
    <xf numFmtId="0" fontId="19" fillId="0" borderId="0"/>
    <xf numFmtId="14" fontId="21" fillId="0" borderId="0" applyProtection="0">
      <alignment vertical="center"/>
    </xf>
    <xf numFmtId="0" fontId="66" fillId="32" borderId="13" applyNumberFormat="0" applyFont="0" applyAlignment="0" applyProtection="0"/>
    <xf numFmtId="0" fontId="39" fillId="0" borderId="9"/>
    <xf numFmtId="0" fontId="33" fillId="7" borderId="1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40" fillId="0" borderId="11">
      <alignment horizontal="center" vertical="center"/>
    </xf>
    <xf numFmtId="0" fontId="35" fillId="0" borderId="12">
      <alignment horizontal="right" vertical="center"/>
    </xf>
    <xf numFmtId="0" fontId="37" fillId="0" borderId="14" applyNumberFormat="0" applyFill="0" applyProtection="0">
      <alignment horizontal="left" vertical="center" wrapText="1"/>
    </xf>
    <xf numFmtId="168" fontId="37" fillId="0" borderId="14" applyFill="0" applyProtection="0">
      <alignment horizontal="righ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horizontal="left" vertical="center" wrapText="1"/>
    </xf>
    <xf numFmtId="168" fontId="37" fillId="0" borderId="0" applyFill="0" applyBorder="0" applyProtection="0">
      <alignment horizontal="right" vertical="center" wrapText="1"/>
    </xf>
    <xf numFmtId="0" fontId="37" fillId="0" borderId="15" applyNumberFormat="0" applyFill="0" applyProtection="0">
      <alignment horizontal="left" vertical="center" wrapText="1"/>
    </xf>
    <xf numFmtId="0" fontId="37" fillId="0" borderId="15" applyNumberFormat="0" applyFill="0" applyProtection="0">
      <alignment horizontal="left" vertical="center" wrapText="1"/>
    </xf>
    <xf numFmtId="168" fontId="37" fillId="0" borderId="15" applyFill="0" applyProtection="0">
      <alignment horizontal="right" vertical="center" wrapText="1"/>
    </xf>
    <xf numFmtId="0" fontId="37" fillId="0" borderId="0" applyNumberFormat="0" applyFill="0" applyBorder="0" applyProtection="0">
      <alignmen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vertical="center" wrapText="1"/>
    </xf>
    <xf numFmtId="0" fontId="37" fillId="0" borderId="0" applyNumberFormat="0" applyFill="0" applyBorder="0" applyProtection="0">
      <alignment vertical="center" wrapText="1"/>
    </xf>
    <xf numFmtId="0" fontId="66" fillId="0" borderId="0" applyNumberFormat="0" applyFont="0" applyFill="0" applyBorder="0" applyProtection="0">
      <alignment horizontal="left" vertical="center"/>
    </xf>
    <xf numFmtId="0" fontId="66" fillId="0" borderId="16" applyNumberFormat="0" applyFont="0" applyFill="0" applyProtection="0">
      <alignment horizontal="center" vertical="center" wrapText="1"/>
    </xf>
    <xf numFmtId="0" fontId="41" fillId="0" borderId="16" applyNumberFormat="0" applyFill="0" applyProtection="0">
      <alignment horizontal="center" vertical="center" wrapText="1"/>
    </xf>
    <xf numFmtId="0" fontId="41" fillId="0" borderId="16" applyNumberFormat="0" applyFill="0" applyProtection="0">
      <alignment horizontal="center" vertical="center" wrapText="1"/>
    </xf>
    <xf numFmtId="0" fontId="37" fillId="0" borderId="14" applyNumberFormat="0" applyFill="0" applyProtection="0">
      <alignment horizontal="left" vertical="center" wrapText="1"/>
    </xf>
    <xf numFmtId="0" fontId="46" fillId="0" borderId="0"/>
    <xf numFmtId="0" fontId="44" fillId="0" borderId="0"/>
    <xf numFmtId="9" fontId="68" fillId="0" borderId="0" applyFont="0" applyFill="0" applyBorder="0" applyAlignment="0" applyProtection="0"/>
    <xf numFmtId="0" fontId="42" fillId="0" borderId="0"/>
    <xf numFmtId="0" fontId="54" fillId="0" borderId="0" applyNumberFormat="0" applyFill="0" applyBorder="0" applyAlignment="0" applyProtection="0"/>
    <xf numFmtId="0" fontId="43" fillId="0" borderId="0"/>
    <xf numFmtId="169" fontId="55" fillId="24"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protection locked="0"/>
    </xf>
    <xf numFmtId="169" fontId="56" fillId="25" borderId="0" applyNumberFormat="0" applyBorder="0">
      <alignment horizontal="left"/>
      <protection locked="0"/>
    </xf>
    <xf numFmtId="169" fontId="59" fillId="20" borderId="0" applyNumberFormat="0" applyBorder="0">
      <protection locked="0"/>
    </xf>
    <xf numFmtId="169" fontId="56" fillId="26" borderId="0" applyNumberFormat="0" applyBorder="0">
      <alignment horizontal="right"/>
      <protection locked="0"/>
    </xf>
    <xf numFmtId="169" fontId="56" fillId="21" borderId="0" applyNumberFormat="0" applyBorder="0">
      <protection locked="0"/>
    </xf>
    <xf numFmtId="169" fontId="60" fillId="27" borderId="0" applyNumberFormat="0" applyBorder="0">
      <protection locked="0"/>
    </xf>
    <xf numFmtId="169" fontId="61" fillId="27"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8" borderId="0" applyNumberFormat="0" applyBorder="0">
      <alignment vertical="top"/>
      <protection locked="0"/>
    </xf>
    <xf numFmtId="169" fontId="62" fillId="29" borderId="0" applyNumberFormat="0" applyBorder="0">
      <protection locked="0"/>
    </xf>
    <xf numFmtId="170" fontId="46" fillId="0" borderId="0" applyFont="0" applyFill="0" applyBorder="0" applyAlignment="0" applyProtection="0"/>
    <xf numFmtId="0" fontId="34" fillId="0" borderId="0" applyNumberFormat="0" applyFill="0" applyBorder="0" applyAlignment="0" applyProtection="0"/>
    <xf numFmtId="0" fontId="83" fillId="0" borderId="0"/>
    <xf numFmtId="164" fontId="83" fillId="0" borderId="0" applyFont="0" applyFill="0" applyBorder="0" applyAlignment="0" applyProtection="0"/>
    <xf numFmtId="0" fontId="17" fillId="0" borderId="0"/>
    <xf numFmtId="0" fontId="16" fillId="0" borderId="0"/>
    <xf numFmtId="9" fontId="18" fillId="0" borderId="0" applyFont="0" applyFill="0" applyBorder="0" applyAlignment="0" applyProtection="0"/>
    <xf numFmtId="0" fontId="16" fillId="0" borderId="0"/>
    <xf numFmtId="0" fontId="18" fillId="0" borderId="0"/>
    <xf numFmtId="0" fontId="16" fillId="0" borderId="0"/>
    <xf numFmtId="0" fontId="15" fillId="0" borderId="0"/>
    <xf numFmtId="0" fontId="18" fillId="0" borderId="0"/>
    <xf numFmtId="0" fontId="71" fillId="0" borderId="0"/>
    <xf numFmtId="0" fontId="14" fillId="0" borderId="0"/>
    <xf numFmtId="0" fontId="69" fillId="0" borderId="0"/>
    <xf numFmtId="0" fontId="18" fillId="0" borderId="0"/>
    <xf numFmtId="0" fontId="74" fillId="0" borderId="0"/>
    <xf numFmtId="0" fontId="14" fillId="0" borderId="0"/>
    <xf numFmtId="0" fontId="18" fillId="0" borderId="0"/>
    <xf numFmtId="0" fontId="13" fillId="0" borderId="0"/>
    <xf numFmtId="0" fontId="13" fillId="0" borderId="0"/>
    <xf numFmtId="0" fontId="12" fillId="0" borderId="0"/>
    <xf numFmtId="0" fontId="84" fillId="0" borderId="0" applyNumberFormat="0" applyFill="0" applyBorder="0" applyAlignment="0" applyProtection="0"/>
    <xf numFmtId="0" fontId="18" fillId="0" borderId="0"/>
    <xf numFmtId="0" fontId="69" fillId="0" borderId="0"/>
    <xf numFmtId="0" fontId="19" fillId="0" borderId="0"/>
    <xf numFmtId="0" fontId="85" fillId="0" borderId="0" applyNumberFormat="0" applyFill="0" applyBorder="0" applyAlignment="0" applyProtection="0"/>
    <xf numFmtId="0" fontId="71" fillId="0" borderId="0"/>
    <xf numFmtId="0" fontId="85" fillId="0" borderId="0" applyNumberFormat="0" applyFill="0" applyBorder="0" applyAlignment="0" applyProtection="0"/>
    <xf numFmtId="0" fontId="11" fillId="0" borderId="0"/>
    <xf numFmtId="0" fontId="9" fillId="0" borderId="0"/>
    <xf numFmtId="174" fontId="9" fillId="0" borderId="0" applyFont="0" applyFill="0" applyBorder="0" applyAlignment="0" applyProtection="0"/>
    <xf numFmtId="0" fontId="8" fillId="0" borderId="0"/>
    <xf numFmtId="0" fontId="8" fillId="0" borderId="0"/>
    <xf numFmtId="0" fontId="8" fillId="0" borderId="0"/>
    <xf numFmtId="164" fontId="86"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0" fontId="10" fillId="0" borderId="0"/>
    <xf numFmtId="0" fontId="7" fillId="0" borderId="0"/>
    <xf numFmtId="0" fontId="6" fillId="0" borderId="0"/>
    <xf numFmtId="9" fontId="67" fillId="0" borderId="0" applyFont="0" applyFill="0" applyBorder="0" applyAlignment="0" applyProtection="0"/>
    <xf numFmtId="0" fontId="88"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94" fillId="0" borderId="0"/>
    <xf numFmtId="164" fontId="69"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8" fillId="0" borderId="0"/>
    <xf numFmtId="0" fontId="18" fillId="0" borderId="0"/>
    <xf numFmtId="0" fontId="1" fillId="0" borderId="0"/>
    <xf numFmtId="0" fontId="1" fillId="0" borderId="0"/>
    <xf numFmtId="0" fontId="95" fillId="0" borderId="0"/>
    <xf numFmtId="0" fontId="18" fillId="0" borderId="0"/>
    <xf numFmtId="0" fontId="63" fillId="0" borderId="0"/>
    <xf numFmtId="0" fontId="1" fillId="0" borderId="0"/>
    <xf numFmtId="0" fontId="1" fillId="0" borderId="0"/>
    <xf numFmtId="0" fontId="1" fillId="0" borderId="0"/>
  </cellStyleXfs>
  <cellXfs count="173">
    <xf numFmtId="0" fontId="0" fillId="0" borderId="0" xfId="0"/>
    <xf numFmtId="0" fontId="72" fillId="0" borderId="0" xfId="234" applyFont="1"/>
    <xf numFmtId="0" fontId="73" fillId="0" borderId="0" xfId="0" applyFont="1"/>
    <xf numFmtId="0" fontId="72" fillId="0" borderId="0" xfId="0" applyFont="1"/>
    <xf numFmtId="0" fontId="72" fillId="0" borderId="0" xfId="235" applyFont="1"/>
    <xf numFmtId="0" fontId="74" fillId="0" borderId="0" xfId="213" applyFont="1" applyAlignment="1">
      <alignment horizontal="center" vertical="center" wrapText="1"/>
    </xf>
    <xf numFmtId="0" fontId="74" fillId="0" borderId="0" xfId="213" applyFont="1"/>
    <xf numFmtId="0" fontId="72" fillId="0" borderId="0" xfId="0" applyFont="1" applyAlignment="1">
      <alignment horizontal="left"/>
    </xf>
    <xf numFmtId="17" fontId="72" fillId="0" borderId="0" xfId="213" applyNumberFormat="1" applyFont="1" applyAlignment="1">
      <alignment horizontal="left"/>
    </xf>
    <xf numFmtId="0" fontId="74" fillId="0" borderId="0" xfId="113" applyFont="1" applyAlignment="1">
      <alignment horizontal="left"/>
    </xf>
    <xf numFmtId="0" fontId="72" fillId="0" borderId="17" xfId="234" applyFont="1" applyBorder="1"/>
    <xf numFmtId="0" fontId="72" fillId="0" borderId="17" xfId="235" applyFont="1" applyBorder="1"/>
    <xf numFmtId="0" fontId="72" fillId="0" borderId="0" xfId="0" applyFont="1" applyAlignment="1">
      <alignment horizontal="center" vertical="center" wrapText="1"/>
    </xf>
    <xf numFmtId="0" fontId="76" fillId="0" borderId="0" xfId="189" applyFont="1" applyAlignment="1">
      <alignment horizontal="left"/>
    </xf>
    <xf numFmtId="166" fontId="72" fillId="0" borderId="0" xfId="0" applyNumberFormat="1" applyFont="1" applyAlignment="1">
      <alignment horizontal="center"/>
    </xf>
    <xf numFmtId="0" fontId="72" fillId="33" borderId="0" xfId="234" applyFont="1" applyFill="1"/>
    <xf numFmtId="0" fontId="72" fillId="33" borderId="0" xfId="235" applyFont="1" applyFill="1"/>
    <xf numFmtId="167" fontId="72" fillId="0" borderId="0" xfId="0" applyNumberFormat="1" applyFont="1" applyAlignment="1">
      <alignment horizontal="left"/>
    </xf>
    <xf numFmtId="0" fontId="73" fillId="0" borderId="0" xfId="89" applyFont="1" applyAlignment="1">
      <alignment horizontal="left" vertical="center"/>
    </xf>
    <xf numFmtId="0" fontId="72" fillId="0" borderId="0" xfId="89" applyFont="1" applyAlignment="1">
      <alignment vertical="center"/>
    </xf>
    <xf numFmtId="0" fontId="72" fillId="0" borderId="0" xfId="89" applyFont="1" applyAlignment="1">
      <alignment horizontal="left" vertical="center"/>
    </xf>
    <xf numFmtId="0" fontId="72" fillId="0" borderId="0" xfId="169" applyFont="1" applyAlignment="1">
      <alignment horizontal="center" vertical="center" wrapText="1"/>
    </xf>
    <xf numFmtId="0" fontId="72" fillId="0" borderId="0" xfId="0" applyFont="1" applyAlignment="1">
      <alignment horizontal="center" vertical="center"/>
    </xf>
    <xf numFmtId="4" fontId="74" fillId="0" borderId="0" xfId="213" applyNumberFormat="1" applyFont="1" applyAlignment="1">
      <alignment horizontal="center" vertical="center"/>
    </xf>
    <xf numFmtId="0" fontId="72" fillId="0" borderId="0" xfId="0" applyFont="1" applyAlignment="1">
      <alignment wrapText="1"/>
    </xf>
    <xf numFmtId="2" fontId="72" fillId="0" borderId="0" xfId="0" applyNumberFormat="1" applyFont="1"/>
    <xf numFmtId="0" fontId="77" fillId="0" borderId="0" xfId="0" applyFont="1" applyAlignment="1">
      <alignment horizontal="left" vertical="center"/>
    </xf>
    <xf numFmtId="0" fontId="78" fillId="0" borderId="0" xfId="0" applyFont="1" applyAlignment="1">
      <alignment horizontal="center" vertical="center" wrapText="1"/>
    </xf>
    <xf numFmtId="0" fontId="79" fillId="0" borderId="0" xfId="73" applyFont="1" applyAlignment="1" applyProtection="1">
      <alignment horizontal="left" vertical="center"/>
    </xf>
    <xf numFmtId="0" fontId="74" fillId="0" borderId="0" xfId="0" applyFont="1" applyAlignment="1">
      <alignment horizontal="left" vertical="center" wrapText="1"/>
    </xf>
    <xf numFmtId="0" fontId="80" fillId="0" borderId="0" xfId="73" applyFont="1" applyAlignment="1" applyProtection="1">
      <alignment horizontal="left" vertical="center"/>
    </xf>
    <xf numFmtId="172" fontId="74" fillId="0" borderId="0" xfId="213" applyNumberFormat="1" applyFont="1" applyAlignment="1">
      <alignment horizontal="center" vertical="center"/>
    </xf>
    <xf numFmtId="0" fontId="74" fillId="0" borderId="0" xfId="222" applyFont="1" applyAlignment="1">
      <alignment horizontal="center" vertical="center" wrapText="1"/>
    </xf>
    <xf numFmtId="1" fontId="72" fillId="0" borderId="0" xfId="0" applyNumberFormat="1" applyFont="1" applyAlignment="1">
      <alignment horizontal="center"/>
    </xf>
    <xf numFmtId="0" fontId="74" fillId="0" borderId="17" xfId="213" applyFont="1" applyBorder="1" applyAlignment="1">
      <alignment horizontal="left" vertical="center"/>
    </xf>
    <xf numFmtId="0" fontId="72" fillId="0" borderId="0" xfId="0" applyFont="1" applyAlignment="1">
      <alignment horizontal="center"/>
    </xf>
    <xf numFmtId="0" fontId="72" fillId="0" borderId="0" xfId="234" applyFont="1" applyAlignment="1">
      <alignment vertical="center"/>
    </xf>
    <xf numFmtId="0" fontId="72" fillId="0" borderId="0" xfId="235" applyFont="1" applyAlignment="1">
      <alignment vertical="center"/>
    </xf>
    <xf numFmtId="167" fontId="72" fillId="0" borderId="0" xfId="0" applyNumberFormat="1" applyFont="1" applyAlignment="1">
      <alignment horizontal="left" vertical="center"/>
    </xf>
    <xf numFmtId="0" fontId="73" fillId="0" borderId="0" xfId="308" applyFont="1"/>
    <xf numFmtId="0" fontId="72" fillId="0" borderId="0" xfId="308" applyFont="1"/>
    <xf numFmtId="2" fontId="72" fillId="0" borderId="0" xfId="308" applyNumberFormat="1" applyFont="1" applyAlignment="1">
      <alignment horizontal="center"/>
    </xf>
    <xf numFmtId="0" fontId="72" fillId="0" borderId="0" xfId="308" applyFont="1" applyAlignment="1">
      <alignment horizontal="center" vertical="center" wrapText="1"/>
    </xf>
    <xf numFmtId="2" fontId="72" fillId="0" borderId="0" xfId="308" applyNumberFormat="1" applyFont="1" applyAlignment="1">
      <alignment horizontal="center" vertical="center" wrapText="1"/>
    </xf>
    <xf numFmtId="0" fontId="72" fillId="0" borderId="0" xfId="308" applyFont="1" applyAlignment="1">
      <alignment horizontal="left"/>
    </xf>
    <xf numFmtId="166" fontId="72" fillId="0" borderId="0" xfId="308" applyNumberFormat="1" applyFont="1"/>
    <xf numFmtId="166" fontId="72" fillId="0" borderId="0" xfId="308" applyNumberFormat="1" applyFont="1" applyAlignment="1">
      <alignment horizontal="center"/>
    </xf>
    <xf numFmtId="167" fontId="72" fillId="0" borderId="0" xfId="308" applyNumberFormat="1" applyFont="1" applyAlignment="1">
      <alignment horizontal="left"/>
    </xf>
    <xf numFmtId="0" fontId="74" fillId="0" borderId="17" xfId="310" applyFont="1" applyBorder="1"/>
    <xf numFmtId="0" fontId="72" fillId="0" borderId="0" xfId="308" applyFont="1" applyAlignment="1">
      <alignment horizontal="center" vertical="center"/>
    </xf>
    <xf numFmtId="0" fontId="74" fillId="0" borderId="17" xfId="310" applyFont="1" applyBorder="1" applyAlignment="1">
      <alignment horizontal="left" vertical="center"/>
    </xf>
    <xf numFmtId="0" fontId="76" fillId="0" borderId="0" xfId="311" applyFont="1" applyAlignment="1">
      <alignment horizontal="left"/>
    </xf>
    <xf numFmtId="0" fontId="72" fillId="33" borderId="0" xfId="308" applyFont="1" applyFill="1"/>
    <xf numFmtId="0" fontId="72" fillId="0" borderId="0" xfId="308" applyFont="1" applyAlignment="1">
      <alignment vertical="top"/>
    </xf>
    <xf numFmtId="2" fontId="72" fillId="0" borderId="0" xfId="308" applyNumberFormat="1" applyFont="1"/>
    <xf numFmtId="17" fontId="72" fillId="0" borderId="0" xfId="319" applyNumberFormat="1" applyFont="1" applyAlignment="1">
      <alignment horizontal="left"/>
    </xf>
    <xf numFmtId="17" fontId="72" fillId="0" borderId="0" xfId="320" applyNumberFormat="1" applyFont="1" applyAlignment="1">
      <alignment horizontal="left"/>
    </xf>
    <xf numFmtId="171" fontId="72" fillId="0" borderId="0" xfId="308" applyNumberFormat="1" applyFont="1" applyAlignment="1">
      <alignment horizontal="center"/>
    </xf>
    <xf numFmtId="0" fontId="73" fillId="33" borderId="0" xfId="308" applyFont="1" applyFill="1"/>
    <xf numFmtId="2" fontId="72" fillId="33" borderId="0" xfId="308" applyNumberFormat="1" applyFont="1" applyFill="1" applyAlignment="1">
      <alignment horizontal="center"/>
    </xf>
    <xf numFmtId="0" fontId="10" fillId="0" borderId="17" xfId="305" applyFont="1" applyBorder="1"/>
    <xf numFmtId="0" fontId="69" fillId="33" borderId="0" xfId="92" applyFill="1"/>
    <xf numFmtId="0" fontId="10" fillId="33" borderId="0" xfId="92" applyFont="1" applyFill="1" applyAlignment="1">
      <alignment horizontal="center" vertical="center" wrapText="1"/>
    </xf>
    <xf numFmtId="0" fontId="10" fillId="0" borderId="0" xfId="213" applyFont="1" applyAlignment="1">
      <alignment horizontal="left" vertical="center"/>
    </xf>
    <xf numFmtId="0" fontId="10" fillId="0" borderId="0" xfId="318" applyFont="1" applyAlignment="1">
      <alignment vertical="center"/>
    </xf>
    <xf numFmtId="4" fontId="72" fillId="0" borderId="0" xfId="0" applyNumberFormat="1" applyFont="1"/>
    <xf numFmtId="0" fontId="81" fillId="0" borderId="0" xfId="0" applyFont="1"/>
    <xf numFmtId="175" fontId="72" fillId="0" borderId="0" xfId="335" applyNumberFormat="1" applyFont="1"/>
    <xf numFmtId="0" fontId="10" fillId="0" borderId="17" xfId="305" applyFont="1" applyBorder="1" applyAlignment="1">
      <alignment wrapText="1"/>
    </xf>
    <xf numFmtId="0" fontId="10" fillId="0" borderId="0" xfId="213" applyFont="1" applyAlignment="1">
      <alignment horizontal="center" vertical="center" wrapText="1"/>
    </xf>
    <xf numFmtId="0" fontId="10" fillId="0" borderId="0" xfId="318" applyFont="1" applyAlignment="1">
      <alignment horizontal="left" vertical="center"/>
    </xf>
    <xf numFmtId="0" fontId="79" fillId="0" borderId="0" xfId="337" applyFont="1" applyAlignment="1" applyProtection="1">
      <alignment horizontal="left" vertical="center"/>
    </xf>
    <xf numFmtId="0" fontId="10" fillId="0" borderId="0" xfId="338"/>
    <xf numFmtId="0" fontId="10" fillId="0" borderId="0" xfId="338" applyAlignment="1">
      <alignment horizontal="center" vertical="center" wrapText="1"/>
    </xf>
    <xf numFmtId="1" fontId="10" fillId="0" borderId="0" xfId="338" applyNumberFormat="1" applyAlignment="1">
      <alignment horizontal="center"/>
    </xf>
    <xf numFmtId="0" fontId="10" fillId="0" borderId="17" xfId="310" applyFont="1" applyBorder="1"/>
    <xf numFmtId="17" fontId="72" fillId="0" borderId="0" xfId="340" applyNumberFormat="1" applyFont="1" applyAlignment="1">
      <alignment horizontal="left"/>
    </xf>
    <xf numFmtId="2" fontId="69" fillId="33" borderId="0" xfId="92" applyNumberFormat="1" applyFill="1"/>
    <xf numFmtId="0" fontId="10" fillId="0" borderId="0" xfId="318" applyFont="1" applyAlignment="1">
      <alignment horizontal="center" vertical="center" wrapText="1"/>
    </xf>
    <xf numFmtId="166" fontId="10" fillId="0" borderId="0" xfId="318" applyNumberFormat="1" applyFont="1" applyAlignment="1">
      <alignment horizontal="center" vertical="center"/>
    </xf>
    <xf numFmtId="0" fontId="10" fillId="0" borderId="0" xfId="318" applyFont="1" applyAlignment="1">
      <alignment horizontal="center" vertical="center"/>
    </xf>
    <xf numFmtId="2" fontId="10" fillId="0" borderId="0" xfId="318" applyNumberFormat="1" applyFont="1" applyAlignment="1">
      <alignment vertical="center"/>
    </xf>
    <xf numFmtId="0" fontId="90" fillId="0" borderId="0" xfId="234" applyFont="1" applyAlignment="1">
      <alignment vertical="center"/>
    </xf>
    <xf numFmtId="0" fontId="91" fillId="0" borderId="0" xfId="308" applyFont="1" applyAlignment="1">
      <alignment vertical="center" wrapText="1"/>
    </xf>
    <xf numFmtId="0" fontId="92" fillId="0" borderId="0" xfId="92" applyFont="1" applyAlignment="1">
      <alignment horizontal="center" vertical="center"/>
    </xf>
    <xf numFmtId="0" fontId="91" fillId="0" borderId="0" xfId="308" applyFont="1" applyAlignment="1">
      <alignment vertical="center"/>
    </xf>
    <xf numFmtId="0" fontId="90" fillId="0" borderId="0" xfId="308" applyFont="1" applyAlignment="1">
      <alignment vertical="center"/>
    </xf>
    <xf numFmtId="0" fontId="90" fillId="0" borderId="0" xfId="235" applyFont="1" applyAlignment="1">
      <alignment vertical="center"/>
    </xf>
    <xf numFmtId="0" fontId="93" fillId="0" borderId="0" xfId="92" applyFont="1" applyAlignment="1">
      <alignment horizontal="left" vertical="center"/>
    </xf>
    <xf numFmtId="0" fontId="92" fillId="0" borderId="0" xfId="92" applyFont="1" applyAlignment="1">
      <alignment vertical="center"/>
    </xf>
    <xf numFmtId="0" fontId="90" fillId="0" borderId="0" xfId="92" applyFont="1" applyAlignment="1">
      <alignment horizontal="center"/>
    </xf>
    <xf numFmtId="166" fontId="92" fillId="0" borderId="0" xfId="92" applyNumberFormat="1" applyFont="1" applyAlignment="1">
      <alignment horizontal="center" vertical="center"/>
    </xf>
    <xf numFmtId="166" fontId="10" fillId="0" borderId="0" xfId="0" applyNumberFormat="1" applyFont="1" applyAlignment="1">
      <alignment horizontal="center" vertical="center"/>
    </xf>
    <xf numFmtId="0" fontId="75" fillId="33" borderId="17" xfId="354" applyFont="1" applyFill="1" applyBorder="1"/>
    <xf numFmtId="0" fontId="75" fillId="0" borderId="17" xfId="354" applyFont="1" applyBorder="1"/>
    <xf numFmtId="0" fontId="10" fillId="0" borderId="17" xfId="354" applyFont="1" applyBorder="1"/>
    <xf numFmtId="0" fontId="10" fillId="0" borderId="17" xfId="355" applyFont="1" applyBorder="1"/>
    <xf numFmtId="0" fontId="10" fillId="0" borderId="0" xfId="359" applyAlignment="1">
      <alignment horizontal="center" vertical="center"/>
    </xf>
    <xf numFmtId="2" fontId="92" fillId="0" borderId="0" xfId="92" applyNumberFormat="1" applyFont="1" applyAlignment="1">
      <alignment horizontal="center" vertical="center"/>
    </xf>
    <xf numFmtId="0" fontId="72" fillId="33" borderId="0" xfId="92" applyFont="1" applyFill="1"/>
    <xf numFmtId="0" fontId="69" fillId="33" borderId="0" xfId="92" applyFill="1" applyAlignment="1">
      <alignment horizontal="left"/>
    </xf>
    <xf numFmtId="0" fontId="72" fillId="33" borderId="0" xfId="308" applyFont="1" applyFill="1" applyAlignment="1">
      <alignment horizontal="center" vertical="center" wrapText="1"/>
    </xf>
    <xf numFmtId="0" fontId="10" fillId="33" borderId="0" xfId="120" applyFont="1" applyFill="1" applyAlignment="1">
      <alignment horizontal="center" vertical="center" wrapText="1"/>
    </xf>
    <xf numFmtId="17" fontId="10" fillId="33" borderId="0" xfId="92" quotePrefix="1" applyNumberFormat="1" applyFont="1" applyFill="1" applyAlignment="1">
      <alignment horizontal="left" vertical="center"/>
    </xf>
    <xf numFmtId="0" fontId="10" fillId="33" borderId="0" xfId="92" applyFont="1" applyFill="1" applyAlignment="1">
      <alignment vertical="center"/>
    </xf>
    <xf numFmtId="0" fontId="10" fillId="33" borderId="0" xfId="92" applyFont="1" applyFill="1" applyAlignment="1">
      <alignment horizontal="left" vertical="center"/>
    </xf>
    <xf numFmtId="0" fontId="73" fillId="0" borderId="0" xfId="360" applyFont="1"/>
    <xf numFmtId="0" fontId="87" fillId="0" borderId="0" xfId="360" applyFont="1"/>
    <xf numFmtId="0" fontId="10" fillId="0" borderId="0" xfId="360"/>
    <xf numFmtId="0" fontId="75" fillId="0" borderId="0" xfId="360" applyFont="1"/>
    <xf numFmtId="0" fontId="10" fillId="0" borderId="0" xfId="360" applyAlignment="1">
      <alignment horizontal="center" vertical="center" wrapText="1"/>
    </xf>
    <xf numFmtId="166" fontId="10" fillId="0" borderId="0" xfId="360" applyNumberFormat="1"/>
    <xf numFmtId="166" fontId="10" fillId="0" borderId="0" xfId="360" applyNumberFormat="1" applyAlignment="1">
      <alignment horizontal="center" vertical="center"/>
    </xf>
    <xf numFmtId="15" fontId="10" fillId="0" borderId="0" xfId="360" applyNumberFormat="1"/>
    <xf numFmtId="0" fontId="10" fillId="0" borderId="0" xfId="338" applyAlignment="1">
      <alignment wrapText="1"/>
    </xf>
    <xf numFmtId="0" fontId="72" fillId="0" borderId="0" xfId="234" applyFont="1" applyAlignment="1">
      <alignment horizontal="left"/>
    </xf>
    <xf numFmtId="173" fontId="72" fillId="0" borderId="0" xfId="0" applyNumberFormat="1" applyFont="1"/>
    <xf numFmtId="0" fontId="72" fillId="0" borderId="0" xfId="362" applyFont="1"/>
    <xf numFmtId="0" fontId="72" fillId="0" borderId="0" xfId="362" applyFont="1" applyAlignment="1">
      <alignment horizontal="center" vertical="center" wrapText="1"/>
    </xf>
    <xf numFmtId="0" fontId="72" fillId="0" borderId="0" xfId="363" applyFont="1" applyAlignment="1">
      <alignment horizontal="center" vertical="center" wrapText="1"/>
    </xf>
    <xf numFmtId="0" fontId="72" fillId="0" borderId="0" xfId="362" applyFont="1" applyAlignment="1">
      <alignment horizontal="left"/>
    </xf>
    <xf numFmtId="17" fontId="72" fillId="0" borderId="0" xfId="364" applyNumberFormat="1" applyFont="1" applyAlignment="1">
      <alignment horizontal="left"/>
    </xf>
    <xf numFmtId="2" fontId="72" fillId="0" borderId="0" xfId="362" applyNumberFormat="1" applyFont="1" applyAlignment="1">
      <alignment horizontal="center" vertical="center"/>
    </xf>
    <xf numFmtId="0" fontId="10" fillId="0" borderId="17" xfId="305" applyFont="1" applyBorder="1" applyAlignment="1">
      <alignment vertical="center" wrapText="1"/>
    </xf>
    <xf numFmtId="2" fontId="10" fillId="0" borderId="0" xfId="360" applyNumberFormat="1" applyAlignment="1">
      <alignment horizontal="center" vertical="center"/>
    </xf>
    <xf numFmtId="0" fontId="73" fillId="33" borderId="0" xfId="0" applyFont="1" applyFill="1"/>
    <xf numFmtId="0" fontId="72" fillId="33" borderId="0" xfId="0" applyFont="1" applyFill="1"/>
    <xf numFmtId="0" fontId="72" fillId="33" borderId="0" xfId="0" applyFont="1" applyFill="1" applyAlignment="1">
      <alignment horizontal="left"/>
    </xf>
    <xf numFmtId="17" fontId="72" fillId="33" borderId="0" xfId="213" applyNumberFormat="1" applyFont="1" applyFill="1" applyAlignment="1">
      <alignment horizontal="left"/>
    </xf>
    <xf numFmtId="0" fontId="72" fillId="33" borderId="0" xfId="0" applyFont="1" applyFill="1" applyAlignment="1">
      <alignment horizontal="center" vertical="center" wrapText="1"/>
    </xf>
    <xf numFmtId="166" fontId="72" fillId="33" borderId="0" xfId="0" applyNumberFormat="1" applyFont="1" applyFill="1" applyAlignment="1">
      <alignment horizontal="center"/>
    </xf>
    <xf numFmtId="17" fontId="92" fillId="0" borderId="0" xfId="92" quotePrefix="1" applyNumberFormat="1" applyFont="1" applyAlignment="1">
      <alignment horizontal="left" vertical="center"/>
    </xf>
    <xf numFmtId="0" fontId="92" fillId="0" borderId="0" xfId="92" applyFont="1" applyAlignment="1">
      <alignment horizontal="left" vertical="center"/>
    </xf>
    <xf numFmtId="17" fontId="92" fillId="0" borderId="0" xfId="92" applyNumberFormat="1" applyFont="1" applyAlignment="1">
      <alignment horizontal="left" vertical="center"/>
    </xf>
    <xf numFmtId="0" fontId="72" fillId="0" borderId="0" xfId="235" applyFont="1" applyAlignment="1">
      <alignment vertical="top" wrapText="1"/>
    </xf>
    <xf numFmtId="0" fontId="72" fillId="0" borderId="0" xfId="308" applyFont="1" applyAlignment="1">
      <alignment vertical="top" wrapText="1"/>
    </xf>
    <xf numFmtId="166" fontId="72" fillId="0" borderId="0" xfId="308" applyNumberFormat="1" applyFont="1" applyAlignment="1">
      <alignment horizontal="center" vertical="center"/>
    </xf>
    <xf numFmtId="176" fontId="18" fillId="0" borderId="0" xfId="308" applyNumberFormat="1" applyAlignment="1">
      <alignment horizontal="right"/>
    </xf>
    <xf numFmtId="0" fontId="10" fillId="0" borderId="17" xfId="310" applyFont="1" applyBorder="1" applyAlignment="1">
      <alignment horizontal="center" vertical="center"/>
    </xf>
    <xf numFmtId="0" fontId="96" fillId="0" borderId="0" xfId="365" applyFont="1"/>
    <xf numFmtId="0" fontId="97" fillId="0" borderId="0" xfId="366" applyFont="1"/>
    <xf numFmtId="0" fontId="98" fillId="0" borderId="0" xfId="342" applyFont="1"/>
    <xf numFmtId="0" fontId="82" fillId="0" borderId="0" xfId="365" applyFont="1"/>
    <xf numFmtId="0" fontId="82" fillId="0" borderId="0" xfId="367" applyFont="1" applyAlignment="1">
      <alignment horizontal="center"/>
    </xf>
    <xf numFmtId="166" fontId="82" fillId="0" borderId="0" xfId="367" applyNumberFormat="1" applyFont="1" applyAlignment="1">
      <alignment horizontal="center"/>
    </xf>
    <xf numFmtId="17" fontId="72" fillId="0" borderId="0" xfId="368" applyNumberFormat="1" applyFont="1" applyAlignment="1">
      <alignment horizontal="left"/>
    </xf>
    <xf numFmtId="166" fontId="96" fillId="0" borderId="0" xfId="365" applyNumberFormat="1" applyFont="1"/>
    <xf numFmtId="0" fontId="10" fillId="0" borderId="0" xfId="359"/>
    <xf numFmtId="0" fontId="10" fillId="0" borderId="0" xfId="338" applyAlignment="1">
      <alignment horizontal="center" vertical="center"/>
    </xf>
    <xf numFmtId="1" fontId="10" fillId="0" borderId="0" xfId="338" applyNumberFormat="1"/>
    <xf numFmtId="1" fontId="10" fillId="0" borderId="0" xfId="359" applyNumberFormat="1" applyAlignment="1">
      <alignment horizontal="center" vertical="center"/>
    </xf>
    <xf numFmtId="166" fontId="72" fillId="0" borderId="0" xfId="0" applyNumberFormat="1" applyFont="1" applyAlignment="1">
      <alignment horizontal="center" vertical="center"/>
    </xf>
    <xf numFmtId="1" fontId="72" fillId="0" borderId="0" xfId="308" applyNumberFormat="1" applyFont="1" applyAlignment="1">
      <alignment horizontal="left"/>
    </xf>
    <xf numFmtId="1" fontId="72" fillId="0" borderId="0" xfId="0" applyNumberFormat="1" applyFont="1" applyAlignment="1">
      <alignment horizontal="center" vertical="center"/>
    </xf>
    <xf numFmtId="166" fontId="72" fillId="33" borderId="0" xfId="0" applyNumberFormat="1" applyFont="1" applyFill="1"/>
    <xf numFmtId="9" fontId="72" fillId="33" borderId="0" xfId="240" applyFont="1" applyFill="1" applyAlignment="1">
      <alignment horizontal="center" vertical="center"/>
    </xf>
    <xf numFmtId="1" fontId="72" fillId="33" borderId="0" xfId="0" applyNumberFormat="1" applyFont="1" applyFill="1"/>
    <xf numFmtId="9" fontId="72" fillId="33" borderId="0" xfId="240" applyFont="1" applyFill="1"/>
    <xf numFmtId="166" fontId="69" fillId="33" borderId="0" xfId="92" applyNumberFormat="1" applyFill="1"/>
    <xf numFmtId="0" fontId="10" fillId="0" borderId="17" xfId="369" applyFont="1" applyBorder="1" applyAlignment="1">
      <alignment horizontal="center" vertical="center"/>
    </xf>
    <xf numFmtId="0" fontId="10" fillId="0" borderId="17" xfId="370" applyFont="1" applyBorder="1" applyAlignment="1">
      <alignment horizontal="left" vertical="center"/>
    </xf>
    <xf numFmtId="0" fontId="10" fillId="0" borderId="0" xfId="310" applyFont="1" applyBorder="1"/>
    <xf numFmtId="0" fontId="74" fillId="0" borderId="0" xfId="310" applyFont="1" applyBorder="1"/>
    <xf numFmtId="171" fontId="10" fillId="0" borderId="0" xfId="318" applyNumberFormat="1" applyFont="1" applyAlignment="1">
      <alignment vertical="center"/>
    </xf>
    <xf numFmtId="2" fontId="72" fillId="33" borderId="0" xfId="0" applyNumberFormat="1" applyFont="1" applyFill="1"/>
    <xf numFmtId="0" fontId="72" fillId="0" borderId="0" xfId="235" applyFont="1" applyFill="1"/>
    <xf numFmtId="0" fontId="72" fillId="0" borderId="0" xfId="89" applyFont="1" applyAlignment="1">
      <alignment horizontal="left" vertical="center" wrapText="1"/>
    </xf>
    <xf numFmtId="0" fontId="72" fillId="0" borderId="0" xfId="235" applyFont="1" applyFill="1" applyAlignment="1">
      <alignment wrapText="1"/>
    </xf>
    <xf numFmtId="0" fontId="72" fillId="0" borderId="0" xfId="0" applyFont="1" applyBorder="1" applyAlignment="1">
      <alignment horizontal="left"/>
    </xf>
    <xf numFmtId="0" fontId="72" fillId="0" borderId="0" xfId="0" applyFont="1" applyBorder="1"/>
    <xf numFmtId="4" fontId="74" fillId="0" borderId="0" xfId="213" applyNumberFormat="1" applyFont="1" applyBorder="1" applyAlignment="1">
      <alignment horizontal="center" vertical="center"/>
    </xf>
    <xf numFmtId="172" fontId="74" fillId="0" borderId="0" xfId="213" applyNumberFormat="1" applyFont="1" applyBorder="1" applyAlignment="1">
      <alignment horizontal="center" vertical="center"/>
    </xf>
    <xf numFmtId="17" fontId="72" fillId="0" borderId="0" xfId="213" applyNumberFormat="1" applyFont="1" applyBorder="1" applyAlignment="1">
      <alignment horizontal="left"/>
    </xf>
  </cellXfs>
  <cellStyles count="371">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23 2 2" xfId="362" xr:uid="{A8A7B9A0-3F7D-4FA2-B67B-0CF1BB6A1C8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7" xr:uid="{278AFF7F-97EC-4E17-845E-EDB0ED625974}"/>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5" xr:uid="{FC97DB0A-F3F8-4838-838B-1DE5EC9ACC7F}"/>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6" xr:uid="{275C2870-EC84-4C38-837E-E379C4A212D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3" xfId="361" xr:uid="{4CB5F0D3-51FB-4518-BCA7-D350BF5241AA}"/>
    <cellStyle name="Normal 59 16" xfId="207" xr:uid="{00000000-0005-0000-0000-0000F4000000}"/>
    <cellStyle name="Normal 59 16 2" xfId="333" xr:uid="{00000000-0005-0000-0000-0000F5000000}"/>
    <cellStyle name="Normal 59 16 3" xfId="363" xr:uid="{76C26E2A-6B54-4422-81FF-1759490FC66A}"/>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3 2 3 2" xfId="364" xr:uid="{DB39E5DD-044F-4B83-952B-EDFEC0597512}"/>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4 4 2" xfId="369" xr:uid="{6CCAE359-686F-4A3B-B6E3-B2841E52A550}"/>
    <cellStyle name="Normal 7 5" xfId="310" xr:uid="{00000000-0005-0000-0000-00000F010000}"/>
    <cellStyle name="Normal 7 5 2" xfId="339" xr:uid="{00000000-0005-0000-0000-000010010000}"/>
    <cellStyle name="Normal 7 5 2 2" xfId="355" xr:uid="{00000000-0005-0000-0000-000011010000}"/>
    <cellStyle name="Normal 7 5 2 2 2" xfId="370" xr:uid="{3DB44358-FDF1-498A-BF83-9E14E5917ADE}"/>
    <cellStyle name="Normal 7 6" xfId="319" xr:uid="{00000000-0005-0000-0000-000012010000}"/>
    <cellStyle name="Normal 7 6 2" xfId="368" xr:uid="{973D9149-7F32-4FDE-B011-1D437BFAD2CC}"/>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AD47"/>
      <color rgb="FF0C2148"/>
      <color rgb="FFF6A800"/>
      <color rgb="FFDA0000"/>
      <color rgb="FF232157"/>
      <color rgb="FFC00000"/>
      <color rgb="FF009EE0"/>
      <color rgb="FF9ECEEC"/>
      <color rgb="FF90A622"/>
      <color rgb="FFEDD4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5.xml"/><Relationship Id="rId1" Type="http://schemas.microsoft.com/office/2011/relationships/chartStyle" Target="style25.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'1_ábra_chart'!$H$9</c:f>
              <c:strCache>
                <c:ptCount val="1"/>
                <c:pt idx="0">
                  <c:v>HUF tranzakciók</c:v>
                </c:pt>
              </c:strCache>
            </c:strRef>
          </c:tx>
          <c:spPr>
            <a:solidFill>
              <a:schemeClr val="accent1">
                <a:lumMod val="75000"/>
              </a:schemeClr>
            </a:solidFill>
            <a:ln>
              <a:solidFill>
                <a:schemeClr val="tx1"/>
              </a:solidFill>
            </a:ln>
          </c:spPr>
          <c:invertIfNegative val="0"/>
          <c:cat>
            <c:strRef>
              <c:f>'1_ábra_chart'!$E$10:$E$71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'1_ábra_chart'!$H$10:$H$71</c:f>
              <c:numCache>
                <c:formatCode>0.0</c:formatCode>
                <c:ptCount val="62"/>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-451.40490787199997</c:v>
                </c:pt>
                <c:pt idx="57">
                  <c:v>9.2439447240000021</c:v>
                </c:pt>
                <c:pt idx="58">
                  <c:v>50.829931675000005</c:v>
                </c:pt>
                <c:pt idx="59">
                  <c:v>73.64099105599999</c:v>
                </c:pt>
                <c:pt idx="60">
                  <c:v>-77.335945515999995</c:v>
                </c:pt>
                <c:pt idx="61">
                  <c:v>95.410896822000012</c:v>
                </c:pt>
              </c:numCache>
            </c:numRef>
          </c:val>
          <c:extLst>
            <c:ext xmlns:c16="http://schemas.microsoft.com/office/drawing/2014/chart" uri="{C3380CC4-5D6E-409C-BE32-E72D297353CC}">
              <c16:uniqueId val="{00000000-A863-410D-ACDF-C3944F068A4E}"/>
            </c:ext>
          </c:extLst>
        </c:ser>
        <c:ser>
          <c:idx val="3"/>
          <c:order val="3"/>
          <c:tx>
            <c:strRef>
              <c:f>'1_ábra_chart'!$I$9</c:f>
              <c:strCache>
                <c:ptCount val="1"/>
                <c:pt idx="0">
                  <c:v>FX tranzakciók</c:v>
                </c:pt>
              </c:strCache>
            </c:strRef>
          </c:tx>
          <c:spPr>
            <a:solidFill>
              <a:schemeClr val="accent3"/>
            </a:solidFill>
            <a:ln>
              <a:solidFill>
                <a:schemeClr val="tx1"/>
              </a:solidFill>
            </a:ln>
          </c:spPr>
          <c:invertIfNegative val="0"/>
          <c:cat>
            <c:strRef>
              <c:f>'1_ábra_chart'!$E$10:$E$71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'1_ábra_chart'!$I$10:$I$71</c:f>
              <c:numCache>
                <c:formatCode>0.0</c:formatCode>
                <c:ptCount val="62"/>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93.661722023999985</c:v>
                </c:pt>
                <c:pt idx="60">
                  <c:v>-118.86524153000001</c:v>
                </c:pt>
                <c:pt idx="61">
                  <c:v>219.88401080200001</c:v>
                </c:pt>
              </c:numCache>
            </c:numRef>
          </c:val>
          <c:extLst>
            <c:ext xmlns:c16="http://schemas.microsoft.com/office/drawing/2014/chart" uri="{C3380CC4-5D6E-409C-BE32-E72D297353CC}">
              <c16:uniqueId val="{0000000E-98D8-4742-8242-07F775FB07A3}"/>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'1_ábra_chart'!$F$9</c:f>
              <c:strCache>
                <c:ptCount val="1"/>
                <c:pt idx="0">
                  <c:v>Vállalati szektor (éves, jobb skála)</c:v>
                </c:pt>
              </c:strCache>
            </c:strRef>
          </c:tx>
          <c:spPr>
            <a:ln w="28575">
              <a:solidFill>
                <a:schemeClr val="tx2"/>
              </a:solidFill>
            </a:ln>
          </c:spPr>
          <c:marker>
            <c:symbol val="none"/>
          </c:marker>
          <c:cat>
            <c:strRef>
              <c:f>'1_ábra_chart'!$E$10:$E$71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'1_ábra_chart'!$F$10:$F$71</c:f>
              <c:numCache>
                <c:formatCode>0.0</c:formatCode>
                <c:ptCount val="62"/>
                <c:pt idx="0">
                  <c:v>-4.6383635074345033</c:v>
                </c:pt>
                <c:pt idx="1">
                  <c:v>-5.799766118952709</c:v>
                </c:pt>
                <c:pt idx="2">
                  <c:v>-3.7900456194071883</c:v>
                </c:pt>
                <c:pt idx="3">
                  <c:v>-2.4915998785762654</c:v>
                </c:pt>
                <c:pt idx="4">
                  <c:v>-3.555943513682104</c:v>
                </c:pt>
                <c:pt idx="5">
                  <c:v>-2.6149998323947106</c:v>
                </c:pt>
                <c:pt idx="6">
                  <c:v>-3.0666289475612447</c:v>
                </c:pt>
                <c:pt idx="7">
                  <c:v>-3.7740874767976913</c:v>
                </c:pt>
                <c:pt idx="8">
                  <c:v>-4.1398125190414756</c:v>
                </c:pt>
                <c:pt idx="9">
                  <c:v>-4.4842902680043251</c:v>
                </c:pt>
                <c:pt idx="10">
                  <c:v>-4.8351210347897426</c:v>
                </c:pt>
                <c:pt idx="11">
                  <c:v>-4.7206582900974094</c:v>
                </c:pt>
                <c:pt idx="12">
                  <c:v>-4.4162632150239087</c:v>
                </c:pt>
                <c:pt idx="13">
                  <c:v>-4.0395517705275008</c:v>
                </c:pt>
                <c:pt idx="14">
                  <c:v>-2.5493964687300405E-2</c:v>
                </c:pt>
                <c:pt idx="15">
                  <c:v>-1.3025497677040627</c:v>
                </c:pt>
                <c:pt idx="16">
                  <c:v>-1.3989675906110874</c:v>
                </c:pt>
                <c:pt idx="17">
                  <c:v>5.7607018083368128E-2</c:v>
                </c:pt>
                <c:pt idx="18">
                  <c:v>-1.9467344916423541</c:v>
                </c:pt>
                <c:pt idx="19">
                  <c:v>2.2759090204172598</c:v>
                </c:pt>
                <c:pt idx="20">
                  <c:v>0.56281242198626436</c:v>
                </c:pt>
                <c:pt idx="21">
                  <c:v>-3.4177838003384045</c:v>
                </c:pt>
                <c:pt idx="22">
                  <c:v>-4.5410554268691774</c:v>
                </c:pt>
                <c:pt idx="23">
                  <c:v>-6.7018221213999762</c:v>
                </c:pt>
                <c:pt idx="24">
                  <c:v>-2.4633348650171083</c:v>
                </c:pt>
                <c:pt idx="25">
                  <c:v>0.49147053682756808</c:v>
                </c:pt>
                <c:pt idx="26">
                  <c:v>1.7594341759936276</c:v>
                </c:pt>
                <c:pt idx="27">
                  <c:v>4.111194444914255</c:v>
                </c:pt>
                <c:pt idx="28">
                  <c:v>4.3340154050860331</c:v>
                </c:pt>
                <c:pt idx="29">
                  <c:v>6.9844384864922908</c:v>
                </c:pt>
                <c:pt idx="30">
                  <c:v>8.6989075324646397</c:v>
                </c:pt>
                <c:pt idx="31">
                  <c:v>10.374662859465618</c:v>
                </c:pt>
                <c:pt idx="32">
                  <c:v>10.64322279849895</c:v>
                </c:pt>
                <c:pt idx="33">
                  <c:v>12.669725221749651</c:v>
                </c:pt>
                <c:pt idx="34">
                  <c:v>14.105123025049318</c:v>
                </c:pt>
                <c:pt idx="35">
                  <c:v>13.620214186628269</c:v>
                </c:pt>
                <c:pt idx="36">
                  <c:v>14.623666781279423</c:v>
                </c:pt>
                <c:pt idx="37">
                  <c:v>16.447526881961156</c:v>
                </c:pt>
                <c:pt idx="38">
                  <c:v>15.560394427739446</c:v>
                </c:pt>
                <c:pt idx="39">
                  <c:v>14.485618914174218</c:v>
                </c:pt>
                <c:pt idx="40">
                  <c:v>16.915704857877046</c:v>
                </c:pt>
                <c:pt idx="41">
                  <c:v>8.7903392868570958</c:v>
                </c:pt>
                <c:pt idx="42">
                  <c:v>8.0061047608204881</c:v>
                </c:pt>
                <c:pt idx="43">
                  <c:v>9.5894048103238596</c:v>
                </c:pt>
                <c:pt idx="44">
                  <c:v>6.1009312599154732</c:v>
                </c:pt>
                <c:pt idx="45">
                  <c:v>7.5275186877997964</c:v>
                </c:pt>
                <c:pt idx="46">
                  <c:v>9.1980930858273222</c:v>
                </c:pt>
                <c:pt idx="47">
                  <c:v>10.908898466914868</c:v>
                </c:pt>
                <c:pt idx="48">
                  <c:v>11.011901607688928</c:v>
                </c:pt>
                <c:pt idx="49">
                  <c:v>14.44485709799514</c:v>
                </c:pt>
                <c:pt idx="50">
                  <c:v>15.379372248221104</c:v>
                </c:pt>
                <c:pt idx="51">
                  <c:v>13.807098288588312</c:v>
                </c:pt>
                <c:pt idx="52">
                  <c:v>12.999369486448314</c:v>
                </c:pt>
                <c:pt idx="53">
                  <c:v>11.205590568056948</c:v>
                </c:pt>
                <c:pt idx="54">
                  <c:v>5.4378469273036112</c:v>
                </c:pt>
                <c:pt idx="55">
                  <c:v>5.8604349965379487</c:v>
                </c:pt>
                <c:pt idx="56">
                  <c:v>2.4427764939483492</c:v>
                </c:pt>
                <c:pt idx="57">
                  <c:v>3.7305365861755977</c:v>
                </c:pt>
                <c:pt idx="58">
                  <c:v>3.2089941420761985</c:v>
                </c:pt>
                <c:pt idx="59">
                  <c:v>1.5809392898295211</c:v>
                </c:pt>
                <c:pt idx="60">
                  <c:v>1.9865733828989067</c:v>
                </c:pt>
                <c:pt idx="61">
                  <c:v>1.9537421207926116</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'1_ábra_chart'!$G$10:$G$71</c:f>
              <c:numCache>
                <c:formatCode>0.0</c:formatCode>
                <c:ptCount val="62"/>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13.586982081550111</c:v>
                </c:pt>
                <c:pt idx="41">
                  <c:v>9.308948515996974</c:v>
                </c:pt>
                <c:pt idx="42">
                  <c:v>10.801266177135599</c:v>
                </c:pt>
                <c:pt idx="43">
                  <c:v>13.687054988418975</c:v>
                </c:pt>
                <c:pt idx="44">
                  <c:v>16.974775936284807</c:v>
                </c:pt>
                <c:pt idx="45">
                  <c:v>20.804505568680394</c:v>
                </c:pt>
                <c:pt idx="46">
                  <c:v>19.69243140014072</c:v>
                </c:pt>
                <c:pt idx="47">
                  <c:v>16.44516016375313</c:v>
                </c:pt>
                <c:pt idx="48">
                  <c:v>14.479402696779465</c:v>
                </c:pt>
                <c:pt idx="49">
                  <c:v>13.130785103987302</c:v>
                </c:pt>
                <c:pt idx="50">
                  <c:v>12.987692644467735</c:v>
                </c:pt>
                <c:pt idx="51">
                  <c:v>12.080397065864815</c:v>
                </c:pt>
                <c:pt idx="52">
                  <c:v>10.783397470811975</c:v>
                </c:pt>
                <c:pt idx="53">
                  <c:v>9.9951313148618404</c:v>
                </c:pt>
                <c:pt idx="54">
                  <c:v>6.3895986509786864</c:v>
                </c:pt>
                <c:pt idx="55">
                  <c:v>3.1826775907085629</c:v>
                </c:pt>
                <c:pt idx="56">
                  <c:v>2.2678778272267275</c:v>
                </c:pt>
                <c:pt idx="57">
                  <c:v>0.51344596018911859</c:v>
                </c:pt>
                <c:pt idx="58">
                  <c:v>-0.43817447041582092</c:v>
                </c:pt>
                <c:pt idx="59">
                  <c:v>1.9105474979117636</c:v>
                </c:pt>
                <c:pt idx="60">
                  <c:v>1.2053288221611338</c:v>
                </c:pt>
                <c:pt idx="61">
                  <c:v>2.3900833433989601</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00"/>
          <c:min val="-6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a:t>
                </a:r>
                <a:r>
                  <a:rPr lang="en-US"/>
                  <a:t>rd Ft</a:t>
                </a:r>
              </a:p>
            </c:rich>
          </c:tx>
          <c:layout>
            <c:manualLayout>
              <c:xMode val="edge"/>
              <c:yMode val="edge"/>
              <c:x val="7.8613749999999996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8169138429474969"/>
          <c:w val="0.96301472222222217"/>
          <c:h val="0.1114774708484030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'1_ábra_chart'!$H$8</c:f>
              <c:strCache>
                <c:ptCount val="1"/>
                <c:pt idx="0">
                  <c:v>HUF transactions</c:v>
                </c:pt>
              </c:strCache>
            </c:strRef>
          </c:tx>
          <c:spPr>
            <a:solidFill>
              <a:schemeClr val="accent1">
                <a:lumMod val="75000"/>
              </a:schemeClr>
            </a:solidFill>
            <a:ln>
              <a:solidFill>
                <a:schemeClr val="tx1"/>
              </a:solidFill>
            </a:ln>
          </c:spPr>
          <c:invertIfNegative val="0"/>
          <c:cat>
            <c:strRef>
              <c:f>'1_ábra_chart'!$D$10:$D$71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'1_ábra_chart'!$H$10:$H$71</c:f>
              <c:numCache>
                <c:formatCode>0.0</c:formatCode>
                <c:ptCount val="62"/>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175.234703309</c:v>
                </c:pt>
                <c:pt idx="56">
                  <c:v>-451.40490787199997</c:v>
                </c:pt>
                <c:pt idx="57">
                  <c:v>9.2439447240000021</c:v>
                </c:pt>
                <c:pt idx="58">
                  <c:v>50.829931675000005</c:v>
                </c:pt>
                <c:pt idx="59">
                  <c:v>73.64099105599999</c:v>
                </c:pt>
                <c:pt idx="60">
                  <c:v>-77.335945515999995</c:v>
                </c:pt>
                <c:pt idx="61">
                  <c:v>95.410896822000012</c:v>
                </c:pt>
              </c:numCache>
            </c:numRef>
          </c:val>
          <c:extLst>
            <c:ext xmlns:c16="http://schemas.microsoft.com/office/drawing/2014/chart" uri="{C3380CC4-5D6E-409C-BE32-E72D297353CC}">
              <c16:uniqueId val="{00000000-9594-4F11-865C-4C7A70A53107}"/>
            </c:ext>
          </c:extLst>
        </c:ser>
        <c:ser>
          <c:idx val="3"/>
          <c:order val="3"/>
          <c:tx>
            <c:strRef>
              <c:f>'1_ábra_chart'!$I$8</c:f>
              <c:strCache>
                <c:ptCount val="1"/>
                <c:pt idx="0">
                  <c:v>FX transactions</c:v>
                </c:pt>
              </c:strCache>
            </c:strRef>
          </c:tx>
          <c:spPr>
            <a:solidFill>
              <a:schemeClr val="accent3"/>
            </a:solidFill>
            <a:ln>
              <a:solidFill>
                <a:schemeClr val="tx1"/>
              </a:solidFill>
            </a:ln>
          </c:spPr>
          <c:invertIfNegative val="0"/>
          <c:cat>
            <c:strRef>
              <c:f>'1_ábra_chart'!$D$10:$D$71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'1_ábra_chart'!$I$10:$I$71</c:f>
              <c:numCache>
                <c:formatCode>0.0</c:formatCode>
                <c:ptCount val="62"/>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188.667867941</c:v>
                </c:pt>
                <c:pt idx="56">
                  <c:v>205.67015578500002</c:v>
                </c:pt>
                <c:pt idx="57">
                  <c:v>304.23733202599999</c:v>
                </c:pt>
                <c:pt idx="58">
                  <c:v>-87.526433162000004</c:v>
                </c:pt>
                <c:pt idx="59">
                  <c:v>93.661722023999985</c:v>
                </c:pt>
                <c:pt idx="60">
                  <c:v>-118.86524153000001</c:v>
                </c:pt>
                <c:pt idx="61">
                  <c:v>219.88401080200001</c:v>
                </c:pt>
              </c:numCache>
            </c:numRef>
          </c:val>
          <c:extLst>
            <c:ext xmlns:c16="http://schemas.microsoft.com/office/drawing/2014/chart" uri="{C3380CC4-5D6E-409C-BE32-E72D297353CC}">
              <c16:uniqueId val="{00000001-9594-4F11-865C-4C7A70A53107}"/>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'1_ábra_chart'!$F$8</c:f>
              <c:strCache>
                <c:ptCount val="1"/>
                <c:pt idx="0">
                  <c:v>Corporate sector (year-on-year, RHS)</c:v>
                </c:pt>
              </c:strCache>
            </c:strRef>
          </c:tx>
          <c:spPr>
            <a:ln w="28575">
              <a:solidFill>
                <a:schemeClr val="tx2"/>
              </a:solidFill>
            </a:ln>
          </c:spPr>
          <c:marker>
            <c:symbol val="none"/>
          </c:marker>
          <c:cat>
            <c:strRef>
              <c:f>'1_ábra_chart'!$D$10:$D$71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'1_ábra_chart'!$F$10:$F$71</c:f>
              <c:numCache>
                <c:formatCode>0.0</c:formatCode>
                <c:ptCount val="62"/>
                <c:pt idx="0">
                  <c:v>-4.6383635074345033</c:v>
                </c:pt>
                <c:pt idx="1">
                  <c:v>-5.799766118952709</c:v>
                </c:pt>
                <c:pt idx="2">
                  <c:v>-3.7900456194071883</c:v>
                </c:pt>
                <c:pt idx="3">
                  <c:v>-2.4915998785762654</c:v>
                </c:pt>
                <c:pt idx="4">
                  <c:v>-3.555943513682104</c:v>
                </c:pt>
                <c:pt idx="5">
                  <c:v>-2.6149998323947106</c:v>
                </c:pt>
                <c:pt idx="6">
                  <c:v>-3.0666289475612447</c:v>
                </c:pt>
                <c:pt idx="7">
                  <c:v>-3.7740874767976913</c:v>
                </c:pt>
                <c:pt idx="8">
                  <c:v>-4.1398125190414756</c:v>
                </c:pt>
                <c:pt idx="9">
                  <c:v>-4.4842902680043251</c:v>
                </c:pt>
                <c:pt idx="10">
                  <c:v>-4.8351210347897426</c:v>
                </c:pt>
                <c:pt idx="11">
                  <c:v>-4.7206582900974094</c:v>
                </c:pt>
                <c:pt idx="12">
                  <c:v>-4.4162632150239087</c:v>
                </c:pt>
                <c:pt idx="13">
                  <c:v>-4.0395517705275008</c:v>
                </c:pt>
                <c:pt idx="14">
                  <c:v>-2.5493964687300405E-2</c:v>
                </c:pt>
                <c:pt idx="15">
                  <c:v>-1.3025497677040627</c:v>
                </c:pt>
                <c:pt idx="16">
                  <c:v>-1.3989675906110874</c:v>
                </c:pt>
                <c:pt idx="17">
                  <c:v>5.7607018083368128E-2</c:v>
                </c:pt>
                <c:pt idx="18">
                  <c:v>-1.9467344916423541</c:v>
                </c:pt>
                <c:pt idx="19">
                  <c:v>2.2759090204172598</c:v>
                </c:pt>
                <c:pt idx="20">
                  <c:v>0.56281242198626436</c:v>
                </c:pt>
                <c:pt idx="21">
                  <c:v>-3.4177838003384045</c:v>
                </c:pt>
                <c:pt idx="22">
                  <c:v>-4.5410554268691774</c:v>
                </c:pt>
                <c:pt idx="23">
                  <c:v>-6.7018221213999762</c:v>
                </c:pt>
                <c:pt idx="24">
                  <c:v>-2.4633348650171083</c:v>
                </c:pt>
                <c:pt idx="25">
                  <c:v>0.49147053682756808</c:v>
                </c:pt>
                <c:pt idx="26">
                  <c:v>1.7594341759936276</c:v>
                </c:pt>
                <c:pt idx="27">
                  <c:v>4.111194444914255</c:v>
                </c:pt>
                <c:pt idx="28">
                  <c:v>4.3340154050860331</c:v>
                </c:pt>
                <c:pt idx="29">
                  <c:v>6.9844384864922908</c:v>
                </c:pt>
                <c:pt idx="30">
                  <c:v>8.6989075324646397</c:v>
                </c:pt>
                <c:pt idx="31">
                  <c:v>10.374662859465618</c:v>
                </c:pt>
                <c:pt idx="32">
                  <c:v>10.64322279849895</c:v>
                </c:pt>
                <c:pt idx="33">
                  <c:v>12.669725221749651</c:v>
                </c:pt>
                <c:pt idx="34">
                  <c:v>14.105123025049318</c:v>
                </c:pt>
                <c:pt idx="35">
                  <c:v>13.620214186628269</c:v>
                </c:pt>
                <c:pt idx="36">
                  <c:v>14.623666781279423</c:v>
                </c:pt>
                <c:pt idx="37">
                  <c:v>16.447526881961156</c:v>
                </c:pt>
                <c:pt idx="38">
                  <c:v>15.560394427739446</c:v>
                </c:pt>
                <c:pt idx="39">
                  <c:v>14.485618914174218</c:v>
                </c:pt>
                <c:pt idx="40">
                  <c:v>16.915704857877046</c:v>
                </c:pt>
                <c:pt idx="41">
                  <c:v>8.7903392868570958</c:v>
                </c:pt>
                <c:pt idx="42">
                  <c:v>8.0061047608204881</c:v>
                </c:pt>
                <c:pt idx="43">
                  <c:v>9.5894048103238596</c:v>
                </c:pt>
                <c:pt idx="44">
                  <c:v>6.1009312599154732</c:v>
                </c:pt>
                <c:pt idx="45">
                  <c:v>7.5275186877997964</c:v>
                </c:pt>
                <c:pt idx="46">
                  <c:v>9.1980930858273222</c:v>
                </c:pt>
                <c:pt idx="47">
                  <c:v>10.908898466914868</c:v>
                </c:pt>
                <c:pt idx="48">
                  <c:v>11.011901607688928</c:v>
                </c:pt>
                <c:pt idx="49">
                  <c:v>14.44485709799514</c:v>
                </c:pt>
                <c:pt idx="50">
                  <c:v>15.379372248221104</c:v>
                </c:pt>
                <c:pt idx="51">
                  <c:v>13.807098288588312</c:v>
                </c:pt>
                <c:pt idx="52">
                  <c:v>12.999369486448314</c:v>
                </c:pt>
                <c:pt idx="53">
                  <c:v>11.205590568056948</c:v>
                </c:pt>
                <c:pt idx="54">
                  <c:v>5.4378469273036112</c:v>
                </c:pt>
                <c:pt idx="55">
                  <c:v>5.8604349965379487</c:v>
                </c:pt>
                <c:pt idx="56">
                  <c:v>2.4427764939483492</c:v>
                </c:pt>
                <c:pt idx="57">
                  <c:v>3.7305365861755977</c:v>
                </c:pt>
                <c:pt idx="58">
                  <c:v>3.2089941420761985</c:v>
                </c:pt>
                <c:pt idx="59">
                  <c:v>1.5809392898295211</c:v>
                </c:pt>
                <c:pt idx="60">
                  <c:v>1.9865733828989067</c:v>
                </c:pt>
                <c:pt idx="61">
                  <c:v>1.9537421207926116</c:v>
                </c:pt>
              </c:numCache>
            </c:numRef>
          </c:val>
          <c:smooth val="0"/>
          <c:extLst>
            <c:ext xmlns:c16="http://schemas.microsoft.com/office/drawing/2014/chart" uri="{C3380CC4-5D6E-409C-BE32-E72D297353CC}">
              <c16:uniqueId val="{00000002-9594-4F11-865C-4C7A70A53107}"/>
            </c:ext>
          </c:extLst>
        </c:ser>
        <c:ser>
          <c:idx val="2"/>
          <c:order val="1"/>
          <c:tx>
            <c:strRef>
              <c:f>'1_ábra_chart'!$G$8</c:f>
              <c:strCache>
                <c:ptCount val="1"/>
                <c:pt idx="0">
                  <c:v>SME sector (year-on-year, RHS)</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3-9594-4F11-865C-4C7A70A53107}"/>
              </c:ext>
            </c:extLst>
          </c:dPt>
          <c:dPt>
            <c:idx val="39"/>
            <c:bubble3D val="0"/>
            <c:extLst>
              <c:ext xmlns:c16="http://schemas.microsoft.com/office/drawing/2014/chart" uri="{C3380CC4-5D6E-409C-BE32-E72D297353CC}">
                <c16:uniqueId val="{00000004-9594-4F11-865C-4C7A70A53107}"/>
              </c:ext>
            </c:extLst>
          </c:dPt>
          <c:dPt>
            <c:idx val="47"/>
            <c:bubble3D val="0"/>
            <c:extLst>
              <c:ext xmlns:c16="http://schemas.microsoft.com/office/drawing/2014/chart" uri="{C3380CC4-5D6E-409C-BE32-E72D297353CC}">
                <c16:uniqueId val="{00000005-9594-4F11-865C-4C7A70A53107}"/>
              </c:ext>
            </c:extLst>
          </c:dPt>
          <c:dPt>
            <c:idx val="48"/>
            <c:bubble3D val="0"/>
            <c:extLst>
              <c:ext xmlns:c16="http://schemas.microsoft.com/office/drawing/2014/chart" uri="{C3380CC4-5D6E-409C-BE32-E72D297353CC}">
                <c16:uniqueId val="{00000006-9594-4F11-865C-4C7A70A53107}"/>
              </c:ext>
            </c:extLst>
          </c:dPt>
          <c:dPt>
            <c:idx val="49"/>
            <c:bubble3D val="0"/>
            <c:extLst>
              <c:ext xmlns:c16="http://schemas.microsoft.com/office/drawing/2014/chart" uri="{C3380CC4-5D6E-409C-BE32-E72D297353CC}">
                <c16:uniqueId val="{00000007-9594-4F11-865C-4C7A70A53107}"/>
              </c:ext>
            </c:extLst>
          </c:dPt>
          <c:dPt>
            <c:idx val="50"/>
            <c:marker>
              <c:symbol val="circle"/>
              <c:size val="8"/>
              <c:spPr>
                <a:noFill/>
                <a:ln w="25400">
                  <a:noFill/>
                </a:ln>
              </c:spPr>
            </c:marker>
            <c:bubble3D val="0"/>
            <c:extLst>
              <c:ext xmlns:c16="http://schemas.microsoft.com/office/drawing/2014/chart" uri="{C3380CC4-5D6E-409C-BE32-E72D297353CC}">
                <c16:uniqueId val="{00000008-9594-4F11-865C-4C7A70A53107}"/>
              </c:ext>
            </c:extLst>
          </c:dPt>
          <c:dPt>
            <c:idx val="51"/>
            <c:bubble3D val="0"/>
            <c:extLst>
              <c:ext xmlns:c16="http://schemas.microsoft.com/office/drawing/2014/chart" uri="{C3380CC4-5D6E-409C-BE32-E72D297353CC}">
                <c16:uniqueId val="{00000009-9594-4F11-865C-4C7A70A53107}"/>
              </c:ext>
            </c:extLst>
          </c:dPt>
          <c:dPt>
            <c:idx val="53"/>
            <c:bubble3D val="0"/>
            <c:extLst>
              <c:ext xmlns:c16="http://schemas.microsoft.com/office/drawing/2014/chart" uri="{C3380CC4-5D6E-409C-BE32-E72D297353CC}">
                <c16:uniqueId val="{0000000A-9594-4F11-865C-4C7A70A53107}"/>
              </c:ext>
            </c:extLst>
          </c:dPt>
          <c:dPt>
            <c:idx val="54"/>
            <c:bubble3D val="0"/>
            <c:extLst>
              <c:ext xmlns:c16="http://schemas.microsoft.com/office/drawing/2014/chart" uri="{C3380CC4-5D6E-409C-BE32-E72D297353CC}">
                <c16:uniqueId val="{0000000B-9594-4F11-865C-4C7A70A53107}"/>
              </c:ext>
            </c:extLst>
          </c:dPt>
          <c:dPt>
            <c:idx val="55"/>
            <c:bubble3D val="0"/>
            <c:extLst>
              <c:ext xmlns:c16="http://schemas.microsoft.com/office/drawing/2014/chart" uri="{C3380CC4-5D6E-409C-BE32-E72D297353CC}">
                <c16:uniqueId val="{0000000C-9594-4F11-865C-4C7A70A53107}"/>
              </c:ext>
            </c:extLst>
          </c:dPt>
          <c:dPt>
            <c:idx val="57"/>
            <c:bubble3D val="0"/>
            <c:extLst>
              <c:ext xmlns:c16="http://schemas.microsoft.com/office/drawing/2014/chart" uri="{C3380CC4-5D6E-409C-BE32-E72D297353CC}">
                <c16:uniqueId val="{0000000D-9594-4F11-865C-4C7A70A53107}"/>
              </c:ext>
            </c:extLst>
          </c:dPt>
          <c:dPt>
            <c:idx val="59"/>
            <c:bubble3D val="0"/>
            <c:extLst>
              <c:ext xmlns:c16="http://schemas.microsoft.com/office/drawing/2014/chart" uri="{C3380CC4-5D6E-409C-BE32-E72D297353CC}">
                <c16:uniqueId val="{0000000E-9594-4F11-865C-4C7A70A53107}"/>
              </c:ext>
            </c:extLst>
          </c:dPt>
          <c:dPt>
            <c:idx val="61"/>
            <c:bubble3D val="0"/>
            <c:extLst>
              <c:ext xmlns:c16="http://schemas.microsoft.com/office/drawing/2014/chart" uri="{C3380CC4-5D6E-409C-BE32-E72D297353CC}">
                <c16:uniqueId val="{0000000F-9594-4F11-865C-4C7A70A53107}"/>
              </c:ext>
            </c:extLst>
          </c:dPt>
          <c:cat>
            <c:strRef>
              <c:f>'1_ábra_chart'!$D$10:$D$71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'1_ábra_chart'!$G$10:$G$71</c:f>
              <c:numCache>
                <c:formatCode>0.0</c:formatCode>
                <c:ptCount val="62"/>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13.586982081550111</c:v>
                </c:pt>
                <c:pt idx="41">
                  <c:v>9.308948515996974</c:v>
                </c:pt>
                <c:pt idx="42">
                  <c:v>10.801266177135599</c:v>
                </c:pt>
                <c:pt idx="43">
                  <c:v>13.687054988418975</c:v>
                </c:pt>
                <c:pt idx="44">
                  <c:v>16.974775936284807</c:v>
                </c:pt>
                <c:pt idx="45">
                  <c:v>20.804505568680394</c:v>
                </c:pt>
                <c:pt idx="46">
                  <c:v>19.69243140014072</c:v>
                </c:pt>
                <c:pt idx="47">
                  <c:v>16.44516016375313</c:v>
                </c:pt>
                <c:pt idx="48">
                  <c:v>14.479402696779465</c:v>
                </c:pt>
                <c:pt idx="49">
                  <c:v>13.130785103987302</c:v>
                </c:pt>
                <c:pt idx="50">
                  <c:v>12.987692644467735</c:v>
                </c:pt>
                <c:pt idx="51">
                  <c:v>12.080397065864815</c:v>
                </c:pt>
                <c:pt idx="52">
                  <c:v>10.783397470811975</c:v>
                </c:pt>
                <c:pt idx="53">
                  <c:v>9.9951313148618404</c:v>
                </c:pt>
                <c:pt idx="54">
                  <c:v>6.3895986509786864</c:v>
                </c:pt>
                <c:pt idx="55">
                  <c:v>3.1826775907085629</c:v>
                </c:pt>
                <c:pt idx="56">
                  <c:v>2.2678778272267275</c:v>
                </c:pt>
                <c:pt idx="57">
                  <c:v>0.51344596018911859</c:v>
                </c:pt>
                <c:pt idx="58">
                  <c:v>-0.43817447041582092</c:v>
                </c:pt>
                <c:pt idx="59">
                  <c:v>1.9105474979117636</c:v>
                </c:pt>
                <c:pt idx="60">
                  <c:v>1.2053288221611338</c:v>
                </c:pt>
                <c:pt idx="61">
                  <c:v>2.3900833433989601</c:v>
                </c:pt>
              </c:numCache>
            </c:numRef>
          </c:val>
          <c:smooth val="0"/>
          <c:extLst>
            <c:ext xmlns:c16="http://schemas.microsoft.com/office/drawing/2014/chart" uri="{C3380CC4-5D6E-409C-BE32-E72D297353CC}">
              <c16:uniqueId val="{00000010-9594-4F11-865C-4C7A70A53107}"/>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HUF bn</a:t>
                </a:r>
              </a:p>
            </c:rich>
          </c:tx>
          <c:layout>
            <c:manualLayout>
              <c:xMode val="edge"/>
              <c:yMode val="edge"/>
              <c:x val="8.7442999123368351E-2"/>
              <c:y val="7.8440664438569365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570801948979011"/>
              <c:y val="7.84406644385693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0974098684829989E-2"/>
          <c:y val="0.89344433438562232"/>
          <c:w val="0.97714540750298229"/>
          <c:h val="9.9724499040790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'2_ábra_chart'!$F$9</c:f>
              <c:strCache>
                <c:ptCount val="1"/>
                <c:pt idx="0">
                  <c:v>Éves növekedési ütem (2025. június)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5D48-4348-B712-E5CC520F1309}"/>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CE19-4626-BE08-5FD8A72D7B19}"/>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4-CE19-4626-BE08-5FD8A72D7B19}"/>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2-CE19-4626-BE08-5FD8A72D7B19}"/>
              </c:ext>
            </c:extLst>
          </c:dPt>
          <c:dPt>
            <c:idx val="7"/>
            <c:invertIfNegative val="0"/>
            <c:bubble3D val="0"/>
            <c:spPr>
              <a:solidFill>
                <a:schemeClr val="accent6"/>
              </a:solidFill>
              <a:ln>
                <a:solidFill>
                  <a:schemeClr val="tx1"/>
                </a:solidFill>
              </a:ln>
              <a:effectLst/>
            </c:spPr>
            <c:extLst>
              <c:ext xmlns:c16="http://schemas.microsoft.com/office/drawing/2014/chart" uri="{C3380CC4-5D6E-409C-BE32-E72D297353CC}">
                <c16:uniqueId val="{00000028-0FAE-4533-9F2D-11D6F231B9A5}"/>
              </c:ext>
            </c:extLst>
          </c:dPt>
          <c:dPt>
            <c:idx val="8"/>
            <c:invertIfNegative val="0"/>
            <c:bubble3D val="0"/>
            <c:spPr>
              <a:solidFill>
                <a:schemeClr val="accent5"/>
              </a:solidFill>
              <a:ln>
                <a:solidFill>
                  <a:schemeClr val="tx1"/>
                </a:solidFill>
              </a:ln>
              <a:effectLst/>
            </c:spPr>
            <c:extLst>
              <c:ext xmlns:c16="http://schemas.microsoft.com/office/drawing/2014/chart" uri="{C3380CC4-5D6E-409C-BE32-E72D297353CC}">
                <c16:uniqueId val="{0000001E-7338-489D-AC12-F44E35654BA9}"/>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F-5D48-4348-B712-E5CC520F1309}"/>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18-F8DE-44AD-A3A9-B6683EF94ABF}"/>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1-5D48-4348-B712-E5CC520F1309}"/>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10-5D48-4348-B712-E5CC520F1309}"/>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2-E580-42FB-AC1C-BE5A8FA1D648}"/>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F8DE-44AD-A3A9-B6683EF94ABF}"/>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6-CE19-4626-BE08-5FD8A72D7B19}"/>
              </c:ext>
            </c:extLst>
          </c:dPt>
          <c:dPt>
            <c:idx val="17"/>
            <c:invertIfNegative val="0"/>
            <c:bubble3D val="0"/>
            <c:spPr>
              <a:solidFill>
                <a:schemeClr val="tx2"/>
              </a:solidFill>
              <a:ln>
                <a:solidFill>
                  <a:schemeClr val="tx1"/>
                </a:solidFill>
              </a:ln>
              <a:effectLst/>
            </c:spPr>
            <c:extLst>
              <c:ext xmlns:c16="http://schemas.microsoft.com/office/drawing/2014/chart" uri="{C3380CC4-5D6E-409C-BE32-E72D297353CC}">
                <c16:uniqueId val="{00000026-A9B3-4E32-ACAB-6B9A7099FDDB}"/>
              </c:ext>
            </c:extLst>
          </c:dPt>
          <c:dPt>
            <c:idx val="18"/>
            <c:invertIfNegative val="0"/>
            <c:bubble3D val="0"/>
            <c:spPr>
              <a:solidFill>
                <a:schemeClr val="accent3"/>
              </a:solidFill>
              <a:ln>
                <a:solidFill>
                  <a:schemeClr val="tx1"/>
                </a:solidFill>
              </a:ln>
              <a:effectLst/>
            </c:spPr>
            <c:extLst>
              <c:ext xmlns:c16="http://schemas.microsoft.com/office/drawing/2014/chart" uri="{C3380CC4-5D6E-409C-BE32-E72D297353CC}">
                <c16:uniqueId val="{0000001D-B8AD-45DE-99FF-3CE166FA94A1}"/>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2-5D48-4348-B712-E5CC520F1309}"/>
              </c:ext>
            </c:extLst>
          </c:dPt>
          <c:dPt>
            <c:idx val="2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8-CE19-4626-BE08-5FD8A72D7B19}"/>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7-CE19-4626-BE08-5FD8A72D7B19}"/>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5-CE19-4626-BE08-5FD8A72D7B19}"/>
              </c:ext>
            </c:extLst>
          </c:dPt>
          <c:dPt>
            <c:idx val="25"/>
            <c:invertIfNegative val="0"/>
            <c:bubble3D val="0"/>
            <c:spPr>
              <a:solidFill>
                <a:schemeClr val="tx2"/>
              </a:solidFill>
              <a:ln>
                <a:solidFill>
                  <a:schemeClr val="tx1"/>
                </a:solidFill>
              </a:ln>
              <a:effectLst/>
            </c:spPr>
            <c:extLst>
              <c:ext xmlns:c16="http://schemas.microsoft.com/office/drawing/2014/chart" uri="{C3380CC4-5D6E-409C-BE32-E72D297353CC}">
                <c16:uniqueId val="{00000023-E580-42FB-AC1C-BE5A8FA1D648}"/>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338-489D-AC12-F44E35654BA9}"/>
              </c:ext>
            </c:extLst>
          </c:dPt>
          <c:cat>
            <c:strRef>
              <c:f>'2_ábra_chart'!$E$10:$E$39</c:f>
              <c:strCache>
                <c:ptCount val="30"/>
                <c:pt idx="0">
                  <c:v>Litvánia</c:v>
                </c:pt>
                <c:pt idx="1">
                  <c:v>Görögország</c:v>
                </c:pt>
                <c:pt idx="2">
                  <c:v>Románia</c:v>
                </c:pt>
                <c:pt idx="3">
                  <c:v>Lettország</c:v>
                </c:pt>
                <c:pt idx="4">
                  <c:v>Horvátország</c:v>
                </c:pt>
                <c:pt idx="5">
                  <c:v>Észtország</c:v>
                </c:pt>
                <c:pt idx="6">
                  <c:v>Bulgária</c:v>
                </c:pt>
                <c:pt idx="7">
                  <c:v>Lengyelország</c:v>
                </c:pt>
                <c:pt idx="8">
                  <c:v>V3</c:v>
                </c:pt>
                <c:pt idx="9">
                  <c:v>Csehország</c:v>
                </c:pt>
                <c:pt idx="10">
                  <c:v>Szlovákia</c:v>
                </c:pt>
                <c:pt idx="11">
                  <c:v>Hollandia</c:v>
                </c:pt>
                <c:pt idx="12">
                  <c:v>Portugália</c:v>
                </c:pt>
                <c:pt idx="13">
                  <c:v>Spanyolország</c:v>
                </c:pt>
                <c:pt idx="14">
                  <c:v>Málta</c:v>
                </c:pt>
                <c:pt idx="15">
                  <c:v>Írország</c:v>
                </c:pt>
                <c:pt idx="16">
                  <c:v>Ausztria</c:v>
                </c:pt>
                <c:pt idx="17">
                  <c:v>Svédország</c:v>
                </c:pt>
                <c:pt idx="18">
                  <c:v>Magyarország</c:v>
                </c:pt>
                <c:pt idx="19">
                  <c:v>Európai Unió</c:v>
                </c:pt>
                <c:pt idx="20">
                  <c:v>Eurozóna</c:v>
                </c:pt>
                <c:pt idx="21">
                  <c:v>Ciprus</c:v>
                </c:pt>
                <c:pt idx="22">
                  <c:v>Németország</c:v>
                </c:pt>
                <c:pt idx="23">
                  <c:v>Franciaország</c:v>
                </c:pt>
                <c:pt idx="24">
                  <c:v>Szlovénia</c:v>
                </c:pt>
                <c:pt idx="25">
                  <c:v>Finnország</c:v>
                </c:pt>
                <c:pt idx="26">
                  <c:v>Olaszország</c:v>
                </c:pt>
                <c:pt idx="27">
                  <c:v>Dánia</c:v>
                </c:pt>
                <c:pt idx="28">
                  <c:v>Belgium</c:v>
                </c:pt>
                <c:pt idx="29">
                  <c:v>Luxemburg</c:v>
                </c:pt>
              </c:strCache>
            </c:strRef>
          </c:cat>
          <c:val>
            <c:numRef>
              <c:f>'2_ábra_chart'!$F$10:$F$39</c:f>
              <c:numCache>
                <c:formatCode>0.0</c:formatCode>
                <c:ptCount val="30"/>
                <c:pt idx="0">
                  <c:v>19.512264606674986</c:v>
                </c:pt>
                <c:pt idx="1">
                  <c:v>14.578869893460421</c:v>
                </c:pt>
                <c:pt idx="2">
                  <c:v>12.875012312895812</c:v>
                </c:pt>
                <c:pt idx="3">
                  <c:v>12.559514121418077</c:v>
                </c:pt>
                <c:pt idx="4">
                  <c:v>12.278445768974501</c:v>
                </c:pt>
                <c:pt idx="5">
                  <c:v>11.819052506269641</c:v>
                </c:pt>
                <c:pt idx="6">
                  <c:v>9.2227615971167438</c:v>
                </c:pt>
                <c:pt idx="7">
                  <c:v>7.6742791067432732</c:v>
                </c:pt>
                <c:pt idx="8">
                  <c:v>6.9834156127507612</c:v>
                </c:pt>
                <c:pt idx="9">
                  <c:v>6.2806954922702385</c:v>
                </c:pt>
                <c:pt idx="10">
                  <c:v>5.9203589096452607</c:v>
                </c:pt>
                <c:pt idx="11">
                  <c:v>3.8914745307118492</c:v>
                </c:pt>
                <c:pt idx="12">
                  <c:v>3.5970505342263923</c:v>
                </c:pt>
                <c:pt idx="13">
                  <c:v>3.1275190823272183</c:v>
                </c:pt>
                <c:pt idx="14">
                  <c:v>2.9454918415966347</c:v>
                </c:pt>
                <c:pt idx="15">
                  <c:v>2.8473299842219086</c:v>
                </c:pt>
                <c:pt idx="16">
                  <c:v>2.3016342083387391</c:v>
                </c:pt>
                <c:pt idx="17">
                  <c:v>2.0035712303963158</c:v>
                </c:pt>
                <c:pt idx="18">
                  <c:v>1.9537421207926116</c:v>
                </c:pt>
                <c:pt idx="19">
                  <c:v>1.8743805517479621</c:v>
                </c:pt>
                <c:pt idx="20">
                  <c:v>1.6670218215330448</c:v>
                </c:pt>
                <c:pt idx="21">
                  <c:v>1.3797798897168791</c:v>
                </c:pt>
                <c:pt idx="22">
                  <c:v>1.2383300018042758</c:v>
                </c:pt>
                <c:pt idx="23">
                  <c:v>1.0734241400544249</c:v>
                </c:pt>
                <c:pt idx="24">
                  <c:v>0.4863482964882781</c:v>
                </c:pt>
                <c:pt idx="25">
                  <c:v>0.26549736815326691</c:v>
                </c:pt>
                <c:pt idx="26">
                  <c:v>7.4143144211176432E-2</c:v>
                </c:pt>
                <c:pt idx="27">
                  <c:v>-0.29194882092564001</c:v>
                </c:pt>
                <c:pt idx="28">
                  <c:v>-1.0741439330561793</c:v>
                </c:pt>
                <c:pt idx="29">
                  <c:v>-9.7055503745253269</c:v>
                </c:pt>
              </c:numCache>
            </c:numRef>
          </c:val>
          <c:extLst>
            <c:ext xmlns:c16="http://schemas.microsoft.com/office/drawing/2014/chart" uri="{C3380CC4-5D6E-409C-BE32-E72D297353CC}">
              <c16:uniqueId val="{00000000-CE19-4626-BE08-5FD8A72D7B19}"/>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'2_ábra_chart'!$G$9</c:f>
              <c:strCache>
                <c:ptCount val="1"/>
                <c:pt idx="0">
                  <c:v>Éves növekedési ütem (2024. június)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'2_ábra_chart'!$E$10:$E$39</c:f>
              <c:strCache>
                <c:ptCount val="30"/>
                <c:pt idx="0">
                  <c:v>Litvánia</c:v>
                </c:pt>
                <c:pt idx="1">
                  <c:v>Görögország</c:v>
                </c:pt>
                <c:pt idx="2">
                  <c:v>Románia</c:v>
                </c:pt>
                <c:pt idx="3">
                  <c:v>Lettország</c:v>
                </c:pt>
                <c:pt idx="4">
                  <c:v>Horvátország</c:v>
                </c:pt>
                <c:pt idx="5">
                  <c:v>Észtország</c:v>
                </c:pt>
                <c:pt idx="6">
                  <c:v>Bulgária</c:v>
                </c:pt>
                <c:pt idx="7">
                  <c:v>Lengyelország</c:v>
                </c:pt>
                <c:pt idx="8">
                  <c:v>V3</c:v>
                </c:pt>
                <c:pt idx="9">
                  <c:v>Csehország</c:v>
                </c:pt>
                <c:pt idx="10">
                  <c:v>Szlovákia</c:v>
                </c:pt>
                <c:pt idx="11">
                  <c:v>Hollandia</c:v>
                </c:pt>
                <c:pt idx="12">
                  <c:v>Portugália</c:v>
                </c:pt>
                <c:pt idx="13">
                  <c:v>Spanyolország</c:v>
                </c:pt>
                <c:pt idx="14">
                  <c:v>Málta</c:v>
                </c:pt>
                <c:pt idx="15">
                  <c:v>Írország</c:v>
                </c:pt>
                <c:pt idx="16">
                  <c:v>Ausztria</c:v>
                </c:pt>
                <c:pt idx="17">
                  <c:v>Svédország</c:v>
                </c:pt>
                <c:pt idx="18">
                  <c:v>Magyarország</c:v>
                </c:pt>
                <c:pt idx="19">
                  <c:v>Európai Unió</c:v>
                </c:pt>
                <c:pt idx="20">
                  <c:v>Eurozóna</c:v>
                </c:pt>
                <c:pt idx="21">
                  <c:v>Ciprus</c:v>
                </c:pt>
                <c:pt idx="22">
                  <c:v>Németország</c:v>
                </c:pt>
                <c:pt idx="23">
                  <c:v>Franciaország</c:v>
                </c:pt>
                <c:pt idx="24">
                  <c:v>Szlovénia</c:v>
                </c:pt>
                <c:pt idx="25">
                  <c:v>Finnország</c:v>
                </c:pt>
                <c:pt idx="26">
                  <c:v>Olaszország</c:v>
                </c:pt>
                <c:pt idx="27">
                  <c:v>Dánia</c:v>
                </c:pt>
                <c:pt idx="28">
                  <c:v>Belgium</c:v>
                </c:pt>
                <c:pt idx="29">
                  <c:v>Luxemburg</c:v>
                </c:pt>
              </c:strCache>
            </c:strRef>
          </c:cat>
          <c:val>
            <c:numRef>
              <c:f>'2_ábra_chart'!$G$10:$G$39</c:f>
              <c:numCache>
                <c:formatCode>0.0</c:formatCode>
                <c:ptCount val="30"/>
                <c:pt idx="0">
                  <c:v>10.088680360555614</c:v>
                </c:pt>
                <c:pt idx="1">
                  <c:v>9.8548644338118017</c:v>
                </c:pt>
                <c:pt idx="2">
                  <c:v>8.3407613116000991</c:v>
                </c:pt>
                <c:pt idx="3">
                  <c:v>2.7429542928803166</c:v>
                </c:pt>
                <c:pt idx="4">
                  <c:v>4.8983568679519509</c:v>
                </c:pt>
                <c:pt idx="5">
                  <c:v>6.2006687600475487</c:v>
                </c:pt>
                <c:pt idx="6">
                  <c:v>9.325062643267783</c:v>
                </c:pt>
                <c:pt idx="7">
                  <c:v>0.92630558304280775</c:v>
                </c:pt>
                <c:pt idx="8">
                  <c:v>1.7015564717343674</c:v>
                </c:pt>
                <c:pt idx="9">
                  <c:v>4.0352264764620065</c:v>
                </c:pt>
                <c:pt idx="10">
                  <c:v>-0.79982473815696098</c:v>
                </c:pt>
                <c:pt idx="11">
                  <c:v>-2.5455562460817824</c:v>
                </c:pt>
                <c:pt idx="12">
                  <c:v>-0.46677975130073973</c:v>
                </c:pt>
                <c:pt idx="13">
                  <c:v>-1.2093190365958046</c:v>
                </c:pt>
                <c:pt idx="14">
                  <c:v>6.2869837306643745</c:v>
                </c:pt>
                <c:pt idx="15">
                  <c:v>-2.0866886193166825</c:v>
                </c:pt>
                <c:pt idx="16">
                  <c:v>1.4937642274840945</c:v>
                </c:pt>
                <c:pt idx="17">
                  <c:v>-1.7913065694647283</c:v>
                </c:pt>
                <c:pt idx="18">
                  <c:v>4.1136402127236558</c:v>
                </c:pt>
                <c:pt idx="19">
                  <c:v>0.21745572379523082</c:v>
                </c:pt>
                <c:pt idx="20">
                  <c:v>-3.9084471334715133E-2</c:v>
                </c:pt>
                <c:pt idx="21">
                  <c:v>-0.5119327949128688</c:v>
                </c:pt>
                <c:pt idx="22">
                  <c:v>0.93623328105517956</c:v>
                </c:pt>
                <c:pt idx="23">
                  <c:v>0.62649066001393239</c:v>
                </c:pt>
                <c:pt idx="24">
                  <c:v>-4.3592456891971567</c:v>
                </c:pt>
                <c:pt idx="25">
                  <c:v>1.0663563162924483</c:v>
                </c:pt>
                <c:pt idx="26">
                  <c:v>-3.7265205775476269</c:v>
                </c:pt>
                <c:pt idx="27">
                  <c:v>4.0990003080468682</c:v>
                </c:pt>
                <c:pt idx="28">
                  <c:v>4.7808729327569699</c:v>
                </c:pt>
                <c:pt idx="29">
                  <c:v>-9.4411207210755084</c:v>
                </c:pt>
              </c:numCache>
            </c:numRef>
          </c:val>
          <c:smooth val="0"/>
          <c:extLst>
            <c:ext xmlns:c16="http://schemas.microsoft.com/office/drawing/2014/chart" uri="{C3380CC4-5D6E-409C-BE32-E72D297353CC}">
              <c16:uniqueId val="{00000001-CE19-4626-BE08-5FD8A72D7B19}"/>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0"/>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0"/>
          <c:min val="-1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82749061452407"/>
        </c:manualLayout>
      </c:layout>
      <c:barChart>
        <c:barDir val="col"/>
        <c:grouping val="clustered"/>
        <c:varyColors val="0"/>
        <c:ser>
          <c:idx val="0"/>
          <c:order val="0"/>
          <c:tx>
            <c:strRef>
              <c:f>'2_ábra_chart'!$F$8</c:f>
              <c:strCache>
                <c:ptCount val="1"/>
                <c:pt idx="0">
                  <c:v>Annual growth rate (June 2025)</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E-FDC7-4B0C-B804-732579346E6E}"/>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9B0D-4045-B342-822BF43DE49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9B0D-4045-B342-822BF43DE49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9B0D-4045-B342-822BF43DE494}"/>
              </c:ext>
            </c:extLst>
          </c:dPt>
          <c:dPt>
            <c:idx val="7"/>
            <c:invertIfNegative val="0"/>
            <c:bubble3D val="0"/>
            <c:spPr>
              <a:solidFill>
                <a:schemeClr val="accent6"/>
              </a:solidFill>
              <a:ln>
                <a:solidFill>
                  <a:schemeClr val="tx1"/>
                </a:solidFill>
              </a:ln>
              <a:effectLst/>
            </c:spPr>
            <c:extLst>
              <c:ext xmlns:c16="http://schemas.microsoft.com/office/drawing/2014/chart" uri="{C3380CC4-5D6E-409C-BE32-E72D297353CC}">
                <c16:uniqueId val="{00000028-BB7B-4AD9-A5FE-321B93DF3656}"/>
              </c:ext>
            </c:extLst>
          </c:dPt>
          <c:dPt>
            <c:idx val="8"/>
            <c:invertIfNegative val="0"/>
            <c:bubble3D val="0"/>
            <c:spPr>
              <a:solidFill>
                <a:schemeClr val="accent5"/>
              </a:solidFill>
              <a:ln>
                <a:solidFill>
                  <a:schemeClr val="tx1"/>
                </a:solidFill>
              </a:ln>
              <a:effectLst/>
            </c:spPr>
            <c:extLst>
              <c:ext xmlns:c16="http://schemas.microsoft.com/office/drawing/2014/chart" uri="{C3380CC4-5D6E-409C-BE32-E72D297353CC}">
                <c16:uniqueId val="{0000001E-75AE-42B9-85C5-B73A6A5D3730}"/>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0F-FDC7-4B0C-B804-732579346E6E}"/>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18-64ED-4A7E-9705-4F5A432E93B1}"/>
              </c:ext>
            </c:extLst>
          </c:dPt>
          <c:dPt>
            <c:idx val="11"/>
            <c:invertIfNegative val="0"/>
            <c:bubble3D val="0"/>
            <c:spPr>
              <a:solidFill>
                <a:schemeClr val="tx2"/>
              </a:solidFill>
              <a:ln>
                <a:solidFill>
                  <a:schemeClr val="tx1"/>
                </a:solidFill>
              </a:ln>
              <a:effectLst/>
            </c:spPr>
            <c:extLst>
              <c:ext xmlns:c16="http://schemas.microsoft.com/office/drawing/2014/chart" uri="{C3380CC4-5D6E-409C-BE32-E72D297353CC}">
                <c16:uniqueId val="{00000010-FDC7-4B0C-B804-732579346E6E}"/>
              </c:ext>
            </c:extLst>
          </c:dPt>
          <c:dPt>
            <c:idx val="12"/>
            <c:invertIfNegative val="0"/>
            <c:bubble3D val="0"/>
            <c:spPr>
              <a:solidFill>
                <a:schemeClr val="tx2"/>
              </a:solidFill>
              <a:ln>
                <a:solidFill>
                  <a:schemeClr val="tx1"/>
                </a:solidFill>
              </a:ln>
              <a:effectLst/>
            </c:spPr>
            <c:extLst>
              <c:ext xmlns:c16="http://schemas.microsoft.com/office/drawing/2014/chart" uri="{C3380CC4-5D6E-409C-BE32-E72D297353CC}">
                <c16:uniqueId val="{00000011-FDC7-4B0C-B804-732579346E6E}"/>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2-43FC-45C6-850F-D5F798BC76DF}"/>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19-64ED-4A7E-9705-4F5A432E93B1}"/>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7-9B0D-4045-B342-822BF43DE494}"/>
              </c:ext>
            </c:extLst>
          </c:dPt>
          <c:dPt>
            <c:idx val="17"/>
            <c:invertIfNegative val="0"/>
            <c:bubble3D val="0"/>
            <c:spPr>
              <a:solidFill>
                <a:schemeClr val="tx2"/>
              </a:solidFill>
              <a:ln>
                <a:solidFill>
                  <a:schemeClr val="tx1"/>
                </a:solidFill>
              </a:ln>
              <a:effectLst/>
            </c:spPr>
            <c:extLst>
              <c:ext xmlns:c16="http://schemas.microsoft.com/office/drawing/2014/chart" uri="{C3380CC4-5D6E-409C-BE32-E72D297353CC}">
                <c16:uniqueId val="{00000026-EA58-4D4B-9798-58A5DFF98B36}"/>
              </c:ext>
            </c:extLst>
          </c:dPt>
          <c:dPt>
            <c:idx val="18"/>
            <c:invertIfNegative val="0"/>
            <c:bubble3D val="0"/>
            <c:spPr>
              <a:solidFill>
                <a:schemeClr val="accent3"/>
              </a:solidFill>
              <a:ln>
                <a:solidFill>
                  <a:schemeClr val="tx1"/>
                </a:solidFill>
              </a:ln>
              <a:effectLst/>
            </c:spPr>
            <c:extLst>
              <c:ext xmlns:c16="http://schemas.microsoft.com/office/drawing/2014/chart" uri="{C3380CC4-5D6E-409C-BE32-E72D297353CC}">
                <c16:uniqueId val="{0000001C-2ED9-4478-9FC4-2CAAB3450F80}"/>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2-FDC7-4B0C-B804-732579346E6E}"/>
              </c:ext>
            </c:extLst>
          </c:dPt>
          <c:dPt>
            <c:idx val="20"/>
            <c:invertIfNegative val="0"/>
            <c:bubble3D val="0"/>
            <c:spPr>
              <a:solidFill>
                <a:schemeClr val="accent5"/>
              </a:solidFill>
              <a:ln>
                <a:solidFill>
                  <a:schemeClr val="tx1"/>
                </a:solidFill>
              </a:ln>
              <a:effectLst/>
            </c:spPr>
            <c:extLst>
              <c:ext xmlns:c16="http://schemas.microsoft.com/office/drawing/2014/chart" uri="{C3380CC4-5D6E-409C-BE32-E72D297353CC}">
                <c16:uniqueId val="{00000009-9B0D-4045-B342-822BF43DE494}"/>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B-9B0D-4045-B342-822BF43DE494}"/>
              </c:ext>
            </c:extLst>
          </c:dPt>
          <c:dPt>
            <c:idx val="22"/>
            <c:invertIfNegative val="0"/>
            <c:bubble3D val="0"/>
            <c:spPr>
              <a:solidFill>
                <a:schemeClr val="tx2"/>
              </a:solidFill>
              <a:ln>
                <a:solidFill>
                  <a:schemeClr val="tx1"/>
                </a:solidFill>
              </a:ln>
              <a:effectLst/>
            </c:spPr>
            <c:extLst>
              <c:ext xmlns:c16="http://schemas.microsoft.com/office/drawing/2014/chart" uri="{C3380CC4-5D6E-409C-BE32-E72D297353CC}">
                <c16:uniqueId val="{0000000D-9B0D-4045-B342-822BF43DE494}"/>
              </c:ext>
            </c:extLst>
          </c:dPt>
          <c:dPt>
            <c:idx val="25"/>
            <c:invertIfNegative val="0"/>
            <c:bubble3D val="0"/>
            <c:spPr>
              <a:solidFill>
                <a:schemeClr val="tx2"/>
              </a:solidFill>
              <a:ln>
                <a:solidFill>
                  <a:schemeClr val="tx1"/>
                </a:solidFill>
              </a:ln>
              <a:effectLst/>
            </c:spPr>
            <c:extLst>
              <c:ext xmlns:c16="http://schemas.microsoft.com/office/drawing/2014/chart" uri="{C3380CC4-5D6E-409C-BE32-E72D297353CC}">
                <c16:uniqueId val="{00000023-43FC-45C6-850F-D5F798BC76DF}"/>
              </c:ext>
            </c:extLst>
          </c:dPt>
          <c:dPt>
            <c:idx val="26"/>
            <c:invertIfNegative val="0"/>
            <c:bubble3D val="0"/>
            <c:spPr>
              <a:solidFill>
                <a:schemeClr val="tx2"/>
              </a:solidFill>
              <a:ln>
                <a:solidFill>
                  <a:schemeClr val="tx1"/>
                </a:solidFill>
              </a:ln>
              <a:effectLst/>
            </c:spPr>
            <c:extLst>
              <c:ext xmlns:c16="http://schemas.microsoft.com/office/drawing/2014/chart" uri="{C3380CC4-5D6E-409C-BE32-E72D297353CC}">
                <c16:uniqueId val="{0000001F-75AE-42B9-85C5-B73A6A5D3730}"/>
              </c:ext>
            </c:extLst>
          </c:dPt>
          <c:cat>
            <c:strRef>
              <c:f>'2_ábra_chart'!$D$10:$D$39</c:f>
              <c:strCache>
                <c:ptCount val="30"/>
                <c:pt idx="0">
                  <c:v>Lithuania</c:v>
                </c:pt>
                <c:pt idx="1">
                  <c:v>Greece</c:v>
                </c:pt>
                <c:pt idx="2">
                  <c:v>Romania</c:v>
                </c:pt>
                <c:pt idx="3">
                  <c:v>Latvia</c:v>
                </c:pt>
                <c:pt idx="4">
                  <c:v>Croatia</c:v>
                </c:pt>
                <c:pt idx="5">
                  <c:v>Estonia</c:v>
                </c:pt>
                <c:pt idx="6">
                  <c:v>Bulgaria</c:v>
                </c:pt>
                <c:pt idx="7">
                  <c:v>Poland</c:v>
                </c:pt>
                <c:pt idx="8">
                  <c:v>V3</c:v>
                </c:pt>
                <c:pt idx="9">
                  <c:v>Czechia</c:v>
                </c:pt>
                <c:pt idx="10">
                  <c:v>Slovakia</c:v>
                </c:pt>
                <c:pt idx="11">
                  <c:v>Netherlands</c:v>
                </c:pt>
                <c:pt idx="12">
                  <c:v>Portugal</c:v>
                </c:pt>
                <c:pt idx="13">
                  <c:v>Spain</c:v>
                </c:pt>
                <c:pt idx="14">
                  <c:v>Malta</c:v>
                </c:pt>
                <c:pt idx="15">
                  <c:v>Ireland</c:v>
                </c:pt>
                <c:pt idx="16">
                  <c:v>Austria</c:v>
                </c:pt>
                <c:pt idx="17">
                  <c:v>Sweden</c:v>
                </c:pt>
                <c:pt idx="18">
                  <c:v>Hungary</c:v>
                </c:pt>
                <c:pt idx="19">
                  <c:v>European Union</c:v>
                </c:pt>
                <c:pt idx="20">
                  <c:v>Euro area</c:v>
                </c:pt>
                <c:pt idx="21">
                  <c:v>Cyprus</c:v>
                </c:pt>
                <c:pt idx="22">
                  <c:v>Germany</c:v>
                </c:pt>
                <c:pt idx="23">
                  <c:v>France</c:v>
                </c:pt>
                <c:pt idx="24">
                  <c:v>Slovenia</c:v>
                </c:pt>
                <c:pt idx="25">
                  <c:v>Finland</c:v>
                </c:pt>
                <c:pt idx="26">
                  <c:v>Italy</c:v>
                </c:pt>
                <c:pt idx="27">
                  <c:v>Denmark</c:v>
                </c:pt>
                <c:pt idx="28">
                  <c:v>Belgium</c:v>
                </c:pt>
                <c:pt idx="29">
                  <c:v>Luxembourg</c:v>
                </c:pt>
              </c:strCache>
            </c:strRef>
          </c:cat>
          <c:val>
            <c:numRef>
              <c:f>'2_ábra_chart'!$F$10:$F$39</c:f>
              <c:numCache>
                <c:formatCode>0.0</c:formatCode>
                <c:ptCount val="30"/>
                <c:pt idx="0">
                  <c:v>19.512264606674986</c:v>
                </c:pt>
                <c:pt idx="1">
                  <c:v>14.578869893460421</c:v>
                </c:pt>
                <c:pt idx="2">
                  <c:v>12.875012312895812</c:v>
                </c:pt>
                <c:pt idx="3">
                  <c:v>12.559514121418077</c:v>
                </c:pt>
                <c:pt idx="4">
                  <c:v>12.278445768974501</c:v>
                </c:pt>
                <c:pt idx="5">
                  <c:v>11.819052506269641</c:v>
                </c:pt>
                <c:pt idx="6">
                  <c:v>9.2227615971167438</c:v>
                </c:pt>
                <c:pt idx="7">
                  <c:v>7.6742791067432732</c:v>
                </c:pt>
                <c:pt idx="8">
                  <c:v>6.9834156127507612</c:v>
                </c:pt>
                <c:pt idx="9">
                  <c:v>6.2806954922702385</c:v>
                </c:pt>
                <c:pt idx="10">
                  <c:v>5.9203589096452607</c:v>
                </c:pt>
                <c:pt idx="11">
                  <c:v>3.8914745307118492</c:v>
                </c:pt>
                <c:pt idx="12">
                  <c:v>3.5970505342263923</c:v>
                </c:pt>
                <c:pt idx="13">
                  <c:v>3.1275190823272183</c:v>
                </c:pt>
                <c:pt idx="14">
                  <c:v>2.9454918415966347</c:v>
                </c:pt>
                <c:pt idx="15">
                  <c:v>2.8473299842219086</c:v>
                </c:pt>
                <c:pt idx="16">
                  <c:v>2.3016342083387391</c:v>
                </c:pt>
                <c:pt idx="17">
                  <c:v>2.0035712303963158</c:v>
                </c:pt>
                <c:pt idx="18">
                  <c:v>1.9537421207926116</c:v>
                </c:pt>
                <c:pt idx="19">
                  <c:v>1.8743805517479621</c:v>
                </c:pt>
                <c:pt idx="20">
                  <c:v>1.6670218215330448</c:v>
                </c:pt>
                <c:pt idx="21">
                  <c:v>1.3797798897168791</c:v>
                </c:pt>
                <c:pt idx="22">
                  <c:v>1.2383300018042758</c:v>
                </c:pt>
                <c:pt idx="23">
                  <c:v>1.0734241400544249</c:v>
                </c:pt>
                <c:pt idx="24">
                  <c:v>0.4863482964882781</c:v>
                </c:pt>
                <c:pt idx="25">
                  <c:v>0.26549736815326691</c:v>
                </c:pt>
                <c:pt idx="26">
                  <c:v>7.4143144211176432E-2</c:v>
                </c:pt>
                <c:pt idx="27">
                  <c:v>-0.29194882092564001</c:v>
                </c:pt>
                <c:pt idx="28">
                  <c:v>-1.0741439330561793</c:v>
                </c:pt>
                <c:pt idx="29">
                  <c:v>-9.7055503745253269</c:v>
                </c:pt>
              </c:numCache>
            </c:numRef>
          </c:val>
          <c:extLst>
            <c:ext xmlns:c16="http://schemas.microsoft.com/office/drawing/2014/chart" uri="{C3380CC4-5D6E-409C-BE32-E72D297353CC}">
              <c16:uniqueId val="{0000000E-9B0D-4045-B342-822BF43DE49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'2_ábra_chart'!$G$8</c:f>
              <c:strCache>
                <c:ptCount val="1"/>
                <c:pt idx="0">
                  <c:v>Annual growth rate (June 2024)</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'2_ábra_chart'!$D$10:$D$39</c:f>
              <c:strCache>
                <c:ptCount val="30"/>
                <c:pt idx="0">
                  <c:v>Lithuania</c:v>
                </c:pt>
                <c:pt idx="1">
                  <c:v>Greece</c:v>
                </c:pt>
                <c:pt idx="2">
                  <c:v>Romania</c:v>
                </c:pt>
                <c:pt idx="3">
                  <c:v>Latvia</c:v>
                </c:pt>
                <c:pt idx="4">
                  <c:v>Croatia</c:v>
                </c:pt>
                <c:pt idx="5">
                  <c:v>Estonia</c:v>
                </c:pt>
                <c:pt idx="6">
                  <c:v>Bulgaria</c:v>
                </c:pt>
                <c:pt idx="7">
                  <c:v>Poland</c:v>
                </c:pt>
                <c:pt idx="8">
                  <c:v>V3</c:v>
                </c:pt>
                <c:pt idx="9">
                  <c:v>Czechia</c:v>
                </c:pt>
                <c:pt idx="10">
                  <c:v>Slovakia</c:v>
                </c:pt>
                <c:pt idx="11">
                  <c:v>Netherlands</c:v>
                </c:pt>
                <c:pt idx="12">
                  <c:v>Portugal</c:v>
                </c:pt>
                <c:pt idx="13">
                  <c:v>Spain</c:v>
                </c:pt>
                <c:pt idx="14">
                  <c:v>Malta</c:v>
                </c:pt>
                <c:pt idx="15">
                  <c:v>Ireland</c:v>
                </c:pt>
                <c:pt idx="16">
                  <c:v>Austria</c:v>
                </c:pt>
                <c:pt idx="17">
                  <c:v>Sweden</c:v>
                </c:pt>
                <c:pt idx="18">
                  <c:v>Hungary</c:v>
                </c:pt>
                <c:pt idx="19">
                  <c:v>European Union</c:v>
                </c:pt>
                <c:pt idx="20">
                  <c:v>Euro area</c:v>
                </c:pt>
                <c:pt idx="21">
                  <c:v>Cyprus</c:v>
                </c:pt>
                <c:pt idx="22">
                  <c:v>Germany</c:v>
                </c:pt>
                <c:pt idx="23">
                  <c:v>France</c:v>
                </c:pt>
                <c:pt idx="24">
                  <c:v>Slovenia</c:v>
                </c:pt>
                <c:pt idx="25">
                  <c:v>Finland</c:v>
                </c:pt>
                <c:pt idx="26">
                  <c:v>Italy</c:v>
                </c:pt>
                <c:pt idx="27">
                  <c:v>Denmark</c:v>
                </c:pt>
                <c:pt idx="28">
                  <c:v>Belgium</c:v>
                </c:pt>
                <c:pt idx="29">
                  <c:v>Luxembourg</c:v>
                </c:pt>
              </c:strCache>
            </c:strRef>
          </c:cat>
          <c:val>
            <c:numRef>
              <c:f>'2_ábra_chart'!$G$10:$G$39</c:f>
              <c:numCache>
                <c:formatCode>0.0</c:formatCode>
                <c:ptCount val="30"/>
                <c:pt idx="0">
                  <c:v>10.088680360555614</c:v>
                </c:pt>
                <c:pt idx="1">
                  <c:v>9.8548644338118017</c:v>
                </c:pt>
                <c:pt idx="2">
                  <c:v>8.3407613116000991</c:v>
                </c:pt>
                <c:pt idx="3">
                  <c:v>2.7429542928803166</c:v>
                </c:pt>
                <c:pt idx="4">
                  <c:v>4.8983568679519509</c:v>
                </c:pt>
                <c:pt idx="5">
                  <c:v>6.2006687600475487</c:v>
                </c:pt>
                <c:pt idx="6">
                  <c:v>9.325062643267783</c:v>
                </c:pt>
                <c:pt idx="7">
                  <c:v>0.92630558304280775</c:v>
                </c:pt>
                <c:pt idx="8">
                  <c:v>1.7015564717343674</c:v>
                </c:pt>
                <c:pt idx="9">
                  <c:v>4.0352264764620065</c:v>
                </c:pt>
                <c:pt idx="10">
                  <c:v>-0.79982473815696098</c:v>
                </c:pt>
                <c:pt idx="11">
                  <c:v>-2.5455562460817824</c:v>
                </c:pt>
                <c:pt idx="12">
                  <c:v>-0.46677975130073973</c:v>
                </c:pt>
                <c:pt idx="13">
                  <c:v>-1.2093190365958046</c:v>
                </c:pt>
                <c:pt idx="14">
                  <c:v>6.2869837306643745</c:v>
                </c:pt>
                <c:pt idx="15">
                  <c:v>-2.0866886193166825</c:v>
                </c:pt>
                <c:pt idx="16">
                  <c:v>1.4937642274840945</c:v>
                </c:pt>
                <c:pt idx="17">
                  <c:v>-1.7913065694647283</c:v>
                </c:pt>
                <c:pt idx="18">
                  <c:v>4.1136402127236558</c:v>
                </c:pt>
                <c:pt idx="19">
                  <c:v>0.21745572379523082</c:v>
                </c:pt>
                <c:pt idx="20">
                  <c:v>-3.9084471334715133E-2</c:v>
                </c:pt>
                <c:pt idx="21">
                  <c:v>-0.5119327949128688</c:v>
                </c:pt>
                <c:pt idx="22">
                  <c:v>0.93623328105517956</c:v>
                </c:pt>
                <c:pt idx="23">
                  <c:v>0.62649066001393239</c:v>
                </c:pt>
                <c:pt idx="24">
                  <c:v>-4.3592456891971567</c:v>
                </c:pt>
                <c:pt idx="25">
                  <c:v>1.0663563162924483</c:v>
                </c:pt>
                <c:pt idx="26">
                  <c:v>-3.7265205775476269</c:v>
                </c:pt>
                <c:pt idx="27">
                  <c:v>4.0990003080468682</c:v>
                </c:pt>
                <c:pt idx="28">
                  <c:v>4.7808729327569699</c:v>
                </c:pt>
                <c:pt idx="29">
                  <c:v>-9.4411207210755084</c:v>
                </c:pt>
              </c:numCache>
            </c:numRef>
          </c:val>
          <c:smooth val="0"/>
          <c:extLst>
            <c:ext xmlns:c16="http://schemas.microsoft.com/office/drawing/2014/chart" uri="{C3380CC4-5D6E-409C-BE32-E72D297353CC}">
              <c16:uniqueId val="{0000000F-9B0D-4045-B342-822BF43DE49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0"/>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0"/>
          <c:min val="-10"/>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5.5525087412892138E-2"/>
          <c:y val="0.89945963264620399"/>
          <c:w val="0.87776125386516624"/>
          <c:h val="8.49587086043138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'3_ábra_chart'!$J$9:$J$69</c:f>
              <c:numCache>
                <c:formatCode>0.0</c:formatCode>
                <c:ptCount val="61"/>
                <c:pt idx="0">
                  <c:v>16.675860518811952</c:v>
                </c:pt>
                <c:pt idx="1">
                  <c:v>15.289936715209112</c:v>
                </c:pt>
                <c:pt idx="2">
                  <c:v>15.454926357401149</c:v>
                </c:pt>
                <c:pt idx="3">
                  <c:v>14.976719068995859</c:v>
                </c:pt>
                <c:pt idx="4">
                  <c:v>14.90191552321023</c:v>
                </c:pt>
                <c:pt idx="5">
                  <c:v>15.366790415620562</c:v>
                </c:pt>
                <c:pt idx="6">
                  <c:v>14.505813862025786</c:v>
                </c:pt>
                <c:pt idx="7">
                  <c:v>14.987371910098437</c:v>
                </c:pt>
                <c:pt idx="8">
                  <c:v>16.156095816890002</c:v>
                </c:pt>
                <c:pt idx="9">
                  <c:v>16.235126930334573</c:v>
                </c:pt>
                <c:pt idx="10">
                  <c:v>16.84354126892697</c:v>
                </c:pt>
                <c:pt idx="11">
                  <c:v>16.281035570806722</c:v>
                </c:pt>
                <c:pt idx="12">
                  <c:v>15.876584080922843</c:v>
                </c:pt>
                <c:pt idx="13">
                  <c:v>15.536704014750624</c:v>
                </c:pt>
                <c:pt idx="14">
                  <c:v>15.990146301198669</c:v>
                </c:pt>
                <c:pt idx="15">
                  <c:v>15.982196268556873</c:v>
                </c:pt>
                <c:pt idx="16">
                  <c:v>16.267215366851932</c:v>
                </c:pt>
                <c:pt idx="17">
                  <c:v>16.669684177998612</c:v>
                </c:pt>
                <c:pt idx="18">
                  <c:v>16.512088139297898</c:v>
                </c:pt>
                <c:pt idx="19">
                  <c:v>15.794238294371066</c:v>
                </c:pt>
                <c:pt idx="20">
                  <c:v>16.730032498195889</c:v>
                </c:pt>
                <c:pt idx="21">
                  <c:v>16.416878399362684</c:v>
                </c:pt>
                <c:pt idx="22">
                  <c:v>16.639344570839199</c:v>
                </c:pt>
                <c:pt idx="23">
                  <c:v>16.179609713832285</c:v>
                </c:pt>
                <c:pt idx="24">
                  <c:v>16.573154021445486</c:v>
                </c:pt>
                <c:pt idx="25">
                  <c:v>16.242174914795722</c:v>
                </c:pt>
                <c:pt idx="26">
                  <c:v>17.076063359331027</c:v>
                </c:pt>
                <c:pt idx="27">
                  <c:v>16.67148997087784</c:v>
                </c:pt>
                <c:pt idx="28">
                  <c:v>17.383845597443663</c:v>
                </c:pt>
                <c:pt idx="29">
                  <c:v>17.332007482735762</c:v>
                </c:pt>
                <c:pt idx="30">
                  <c:v>16.958393056889324</c:v>
                </c:pt>
                <c:pt idx="31">
                  <c:v>17.012001914167289</c:v>
                </c:pt>
                <c:pt idx="32">
                  <c:v>16.90168312031329</c:v>
                </c:pt>
                <c:pt idx="33">
                  <c:v>16.418119980776186</c:v>
                </c:pt>
                <c:pt idx="34">
                  <c:v>16.844111896647203</c:v>
                </c:pt>
                <c:pt idx="35">
                  <c:v>16.556424228630622</c:v>
                </c:pt>
                <c:pt idx="36">
                  <c:v>16.782664291374417</c:v>
                </c:pt>
                <c:pt idx="37">
                  <c:v>16.484075536353231</c:v>
                </c:pt>
                <c:pt idx="38">
                  <c:v>16.010456055300175</c:v>
                </c:pt>
                <c:pt idx="39">
                  <c:v>15.990408023408055</c:v>
                </c:pt>
                <c:pt idx="40">
                  <c:v>15.423536234520038</c:v>
                </c:pt>
                <c:pt idx="41">
                  <c:v>15.302731740941649</c:v>
                </c:pt>
                <c:pt idx="42">
                  <c:v>14.65745443373056</c:v>
                </c:pt>
                <c:pt idx="43">
                  <c:v>14.360703042775302</c:v>
                </c:pt>
                <c:pt idx="44">
                  <c:v>14.148235152843345</c:v>
                </c:pt>
                <c:pt idx="45">
                  <c:v>13.859490798701152</c:v>
                </c:pt>
                <c:pt idx="46">
                  <c:v>13.530378432010915</c:v>
                </c:pt>
                <c:pt idx="47">
                  <c:v>13.546027563585373</c:v>
                </c:pt>
                <c:pt idx="48">
                  <c:v>13.625976053333238</c:v>
                </c:pt>
                <c:pt idx="49">
                  <c:v>13.620324908579823</c:v>
                </c:pt>
                <c:pt idx="50">
                  <c:v>13.386285096191418</c:v>
                </c:pt>
                <c:pt idx="51">
                  <c:v>12.875670199420702</c:v>
                </c:pt>
                <c:pt idx="52">
                  <c:v>12.840492722587038</c:v>
                </c:pt>
                <c:pt idx="53">
                  <c:v>12.781845646593611</c:v>
                </c:pt>
                <c:pt idx="54">
                  <c:v>11.735133260841971</c:v>
                </c:pt>
                <c:pt idx="55">
                  <c:v>11.826128246542472</c:v>
                </c:pt>
                <c:pt idx="56">
                  <c:v>11.891359573487229</c:v>
                </c:pt>
                <c:pt idx="57">
                  <c:v>11.5410274941765</c:v>
                </c:pt>
                <c:pt idx="58">
                  <c:v>11.436147305438233</c:v>
                </c:pt>
                <c:pt idx="59">
                  <c:v>11.271555383919459</c:v>
                </c:pt>
                <c:pt idx="60">
                  <c:v>11.346894899598908</c:v>
                </c:pt>
              </c:numCache>
            </c:numRef>
          </c:val>
          <c:extLst>
            <c:ext xmlns:c16="http://schemas.microsoft.com/office/drawing/2014/chart" uri="{C3380CC4-5D6E-409C-BE32-E72D297353CC}">
              <c16:uniqueId val="{00000000-D55E-46C7-8710-A1691FB336F4}"/>
            </c:ext>
          </c:extLst>
        </c:ser>
        <c:ser>
          <c:idx val="8"/>
          <c:order val="4"/>
          <c:tx>
            <c:strRef>
              <c:f>'3_ábra_chart'!$K$8</c:f>
              <c:strCache>
                <c:ptCount val="1"/>
                <c:pt idx="0">
                  <c:v>V3 sáv</c:v>
                </c:pt>
              </c:strCache>
            </c:strRef>
          </c:tx>
          <c:spPr>
            <a:solidFill>
              <a:schemeClr val="accent1">
                <a:lumMod val="20000"/>
                <a:lumOff val="80000"/>
              </a:schemeClr>
            </a:solidFill>
            <a:ln>
              <a:noFill/>
            </a:ln>
            <a:effectLst/>
          </c:spP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'3_ábra_chart'!$K$9:$K$69</c:f>
              <c:numCache>
                <c:formatCode>0.0</c:formatCode>
                <c:ptCount val="61"/>
                <c:pt idx="0">
                  <c:v>5.6060133195546804</c:v>
                </c:pt>
                <c:pt idx="1">
                  <c:v>6.4021222372856421</c:v>
                </c:pt>
                <c:pt idx="2">
                  <c:v>6.1653931072413748</c:v>
                </c:pt>
                <c:pt idx="3">
                  <c:v>6.1751459967426925</c:v>
                </c:pt>
                <c:pt idx="4">
                  <c:v>6.5585401753223547</c:v>
                </c:pt>
                <c:pt idx="5">
                  <c:v>6.6811319397588047</c:v>
                </c:pt>
                <c:pt idx="6">
                  <c:v>7.7626198049698445</c:v>
                </c:pt>
                <c:pt idx="7">
                  <c:v>6.6405886368829048</c:v>
                </c:pt>
                <c:pt idx="8">
                  <c:v>5.2706489076380905</c:v>
                </c:pt>
                <c:pt idx="9">
                  <c:v>4.7441051806397603</c:v>
                </c:pt>
                <c:pt idx="10">
                  <c:v>3.8079203075313082</c:v>
                </c:pt>
                <c:pt idx="11">
                  <c:v>4.1291971566703722</c:v>
                </c:pt>
                <c:pt idx="12">
                  <c:v>4.6701660269010574</c:v>
                </c:pt>
                <c:pt idx="13">
                  <c:v>4.5704882610855666</c:v>
                </c:pt>
                <c:pt idx="14">
                  <c:v>4.559191196787177</c:v>
                </c:pt>
                <c:pt idx="15">
                  <c:v>3.8214807826228281</c:v>
                </c:pt>
                <c:pt idx="16">
                  <c:v>3.5285462465726454</c:v>
                </c:pt>
                <c:pt idx="17">
                  <c:v>3.2649411258099619</c:v>
                </c:pt>
                <c:pt idx="18">
                  <c:v>3.2269370787593772</c:v>
                </c:pt>
                <c:pt idx="19">
                  <c:v>4.397671982258796</c:v>
                </c:pt>
                <c:pt idx="20">
                  <c:v>3.4546788755585318</c:v>
                </c:pt>
                <c:pt idx="21">
                  <c:v>4.1833168406111483</c:v>
                </c:pt>
                <c:pt idx="22">
                  <c:v>4.4669923480167206</c:v>
                </c:pt>
                <c:pt idx="23">
                  <c:v>4.1090016888913468</c:v>
                </c:pt>
                <c:pt idx="24">
                  <c:v>4.1771783663779445</c:v>
                </c:pt>
                <c:pt idx="25">
                  <c:v>4.3898314074295257</c:v>
                </c:pt>
                <c:pt idx="26">
                  <c:v>4.1796462440795388</c:v>
                </c:pt>
                <c:pt idx="27">
                  <c:v>3.8889205448747397</c:v>
                </c:pt>
                <c:pt idx="28">
                  <c:v>3.5111593215611414</c:v>
                </c:pt>
                <c:pt idx="29">
                  <c:v>4.0672920098197949</c:v>
                </c:pt>
                <c:pt idx="30">
                  <c:v>4.4337365606027461</c:v>
                </c:pt>
                <c:pt idx="31">
                  <c:v>3.7341339326507601</c:v>
                </c:pt>
                <c:pt idx="32">
                  <c:v>3.9140272350935881</c:v>
                </c:pt>
                <c:pt idx="33">
                  <c:v>4.4848146080353004</c:v>
                </c:pt>
                <c:pt idx="34">
                  <c:v>3.9495565481297241</c:v>
                </c:pt>
                <c:pt idx="35">
                  <c:v>3.9728643190327091</c:v>
                </c:pt>
                <c:pt idx="36">
                  <c:v>3.7857708742190113</c:v>
                </c:pt>
                <c:pt idx="37">
                  <c:v>3.9611065139272199</c:v>
                </c:pt>
                <c:pt idx="38">
                  <c:v>4.9215243629973209</c:v>
                </c:pt>
                <c:pt idx="39">
                  <c:v>4.3073473881632829</c:v>
                </c:pt>
                <c:pt idx="40">
                  <c:v>5.1458241666977624</c:v>
                </c:pt>
                <c:pt idx="41">
                  <c:v>5.7614783806324823</c:v>
                </c:pt>
                <c:pt idx="42">
                  <c:v>6.813316843091922</c:v>
                </c:pt>
                <c:pt idx="43">
                  <c:v>6.4364725447162812</c:v>
                </c:pt>
                <c:pt idx="44">
                  <c:v>6.8104331651314212</c:v>
                </c:pt>
                <c:pt idx="45">
                  <c:v>5.8517584696840643</c:v>
                </c:pt>
                <c:pt idx="46">
                  <c:v>6.5121411476663678</c:v>
                </c:pt>
                <c:pt idx="47">
                  <c:v>6.4591719046954168</c:v>
                </c:pt>
                <c:pt idx="48">
                  <c:v>6.7237434621777776</c:v>
                </c:pt>
                <c:pt idx="49">
                  <c:v>6.9991683433266072</c:v>
                </c:pt>
                <c:pt idx="50">
                  <c:v>7.9373257223833953</c:v>
                </c:pt>
                <c:pt idx="51">
                  <c:v>7.8645248455784955</c:v>
                </c:pt>
                <c:pt idx="52">
                  <c:v>7.5447670819991242</c:v>
                </c:pt>
                <c:pt idx="53">
                  <c:v>7.3788605077805247</c:v>
                </c:pt>
                <c:pt idx="54">
                  <c:v>8.2480846087845077</c:v>
                </c:pt>
                <c:pt idx="55">
                  <c:v>6.9658369237795181</c:v>
                </c:pt>
                <c:pt idx="56">
                  <c:v>6.4060272352287271</c:v>
                </c:pt>
                <c:pt idx="57">
                  <c:v>6.3555352177983124</c:v>
                </c:pt>
                <c:pt idx="58">
                  <c:v>6.5753510438476148</c:v>
                </c:pt>
                <c:pt idx="59">
                  <c:v>6.5701452486984699</c:v>
                </c:pt>
                <c:pt idx="60">
                  <c:v>6.7052180584880077</c:v>
                </c:pt>
              </c:numCache>
            </c:numRef>
          </c:val>
          <c:extLst>
            <c:ext xmlns:c16="http://schemas.microsoft.com/office/drawing/2014/chart" uri="{C3380CC4-5D6E-409C-BE32-E72D297353CC}">
              <c16:uniqueId val="{00000001-D55E-46C7-8710-A1691FB336F4}"/>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'3_ábra_chart'!$G$8</c:f>
              <c:strCache>
                <c:ptCount val="1"/>
                <c:pt idx="0">
                  <c:v>Magyarország</c:v>
                </c:pt>
              </c:strCache>
            </c:strRef>
          </c:tx>
          <c:spPr>
            <a:ln w="28575" cap="rnd">
              <a:solidFill>
                <a:schemeClr val="accent3"/>
              </a:solidFill>
              <a:round/>
            </a:ln>
            <a:effectLst/>
          </c:spPr>
          <c:marker>
            <c:symbol val="none"/>
          </c:marke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'3_ábra_chart'!$G$9:$G$69</c:f>
              <c:numCache>
                <c:formatCode>0.0</c:formatCode>
                <c:ptCount val="61"/>
                <c:pt idx="0">
                  <c:v>28.394434910827677</c:v>
                </c:pt>
                <c:pt idx="1">
                  <c:v>29.114829631791739</c:v>
                </c:pt>
                <c:pt idx="2">
                  <c:v>28.07413547873313</c:v>
                </c:pt>
                <c:pt idx="3">
                  <c:v>27.745868993257027</c:v>
                </c:pt>
                <c:pt idx="4">
                  <c:v>26.157772559982078</c:v>
                </c:pt>
                <c:pt idx="5">
                  <c:v>25.801633370363184</c:v>
                </c:pt>
                <c:pt idx="6">
                  <c:v>26.954000456645733</c:v>
                </c:pt>
                <c:pt idx="7">
                  <c:v>27.195130980694977</c:v>
                </c:pt>
                <c:pt idx="8">
                  <c:v>25.70370447737481</c:v>
                </c:pt>
                <c:pt idx="9">
                  <c:v>24.797939723010053</c:v>
                </c:pt>
                <c:pt idx="10">
                  <c:v>24.128852463129025</c:v>
                </c:pt>
                <c:pt idx="11">
                  <c:v>23.883834219839787</c:v>
                </c:pt>
                <c:pt idx="12">
                  <c:v>23.971423372857586</c:v>
                </c:pt>
                <c:pt idx="13">
                  <c:v>22.870893262800802</c:v>
                </c:pt>
                <c:pt idx="14">
                  <c:v>23.357600434748484</c:v>
                </c:pt>
                <c:pt idx="15">
                  <c:v>21.984183165069908</c:v>
                </c:pt>
                <c:pt idx="16">
                  <c:v>21.45314063252842</c:v>
                </c:pt>
                <c:pt idx="17">
                  <c:v>21.16789448765638</c:v>
                </c:pt>
                <c:pt idx="18">
                  <c:v>20.799640886352957</c:v>
                </c:pt>
                <c:pt idx="19">
                  <c:v>20.5933415707939</c:v>
                </c:pt>
                <c:pt idx="20">
                  <c:v>19.118206251196568</c:v>
                </c:pt>
                <c:pt idx="21">
                  <c:v>18.470196994187486</c:v>
                </c:pt>
                <c:pt idx="22">
                  <c:v>18.052289241247639</c:v>
                </c:pt>
                <c:pt idx="23">
                  <c:v>16.965724957660168</c:v>
                </c:pt>
                <c:pt idx="24">
                  <c:v>16.971146241058708</c:v>
                </c:pt>
                <c:pt idx="25">
                  <c:v>16.522724087966242</c:v>
                </c:pt>
                <c:pt idx="26">
                  <c:v>16.326916518089838</c:v>
                </c:pt>
                <c:pt idx="27">
                  <c:v>16.362417450543084</c:v>
                </c:pt>
                <c:pt idx="28">
                  <c:v>16.396952507705812</c:v>
                </c:pt>
                <c:pt idx="29">
                  <c:v>16.344923973352941</c:v>
                </c:pt>
                <c:pt idx="30">
                  <c:v>16.514504772619926</c:v>
                </c:pt>
                <c:pt idx="31">
                  <c:v>16.487545383994213</c:v>
                </c:pt>
                <c:pt idx="32">
                  <c:v>16.404077774566016</c:v>
                </c:pt>
                <c:pt idx="33">
                  <c:v>16.97188876282187</c:v>
                </c:pt>
                <c:pt idx="34">
                  <c:v>17.156880593844033</c:v>
                </c:pt>
                <c:pt idx="35">
                  <c:v>17.052969591381267</c:v>
                </c:pt>
                <c:pt idx="36">
                  <c:v>16.973611782475793</c:v>
                </c:pt>
                <c:pt idx="37">
                  <c:v>17.541640630681304</c:v>
                </c:pt>
                <c:pt idx="38">
                  <c:v>17.683803097337389</c:v>
                </c:pt>
                <c:pt idx="39">
                  <c:v>17.24699235437334</c:v>
                </c:pt>
                <c:pt idx="40">
                  <c:v>18.455933582391058</c:v>
                </c:pt>
                <c:pt idx="41">
                  <c:v>18.42272942188567</c:v>
                </c:pt>
                <c:pt idx="42">
                  <c:v>19.038137238536066</c:v>
                </c:pt>
                <c:pt idx="43">
                  <c:v>19.189589897439738</c:v>
                </c:pt>
                <c:pt idx="44">
                  <c:v>19.371972492752636</c:v>
                </c:pt>
                <c:pt idx="45">
                  <c:v>18.128918681641551</c:v>
                </c:pt>
                <c:pt idx="46">
                  <c:v>18.516521684013437</c:v>
                </c:pt>
                <c:pt idx="47">
                  <c:v>18.693261534948856</c:v>
                </c:pt>
                <c:pt idx="48">
                  <c:v>18.133146876016053</c:v>
                </c:pt>
                <c:pt idx="49">
                  <c:v>18.376206667092912</c:v>
                </c:pt>
                <c:pt idx="50">
                  <c:v>18.957608994458869</c:v>
                </c:pt>
                <c:pt idx="51">
                  <c:v>18.075782030619767</c:v>
                </c:pt>
                <c:pt idx="52">
                  <c:v>16.863530509733355</c:v>
                </c:pt>
                <c:pt idx="53">
                  <c:v>16.346296914586649</c:v>
                </c:pt>
                <c:pt idx="54">
                  <c:v>16.154655567437452</c:v>
                </c:pt>
                <c:pt idx="55">
                  <c:v>15.987832594949971</c:v>
                </c:pt>
                <c:pt idx="56">
                  <c:v>16.072186291688531</c:v>
                </c:pt>
                <c:pt idx="57">
                  <c:v>16.117804556384623</c:v>
                </c:pt>
                <c:pt idx="58">
                  <c:v>15.821425693838592</c:v>
                </c:pt>
                <c:pt idx="59">
                  <c:v>16.081508884739108</c:v>
                </c:pt>
                <c:pt idx="60">
                  <c:v>15.328431423101454</c:v>
                </c:pt>
              </c:numCache>
            </c:numRef>
          </c:val>
          <c:smooth val="0"/>
          <c:extLst>
            <c:ext xmlns:c16="http://schemas.microsoft.com/office/drawing/2014/chart" uri="{C3380CC4-5D6E-409C-BE32-E72D297353CC}">
              <c16:uniqueId val="{00000002-D55E-46C7-8710-A1691FB336F4}"/>
            </c:ext>
          </c:extLst>
        </c:ser>
        <c:ser>
          <c:idx val="4"/>
          <c:order val="1"/>
          <c:tx>
            <c:strRef>
              <c:f>'3_ábra_chart'!$H$8</c:f>
              <c:strCache>
                <c:ptCount val="1"/>
                <c:pt idx="0">
                  <c:v>EU átlag</c:v>
                </c:pt>
              </c:strCache>
            </c:strRef>
          </c:tx>
          <c:spPr>
            <a:ln w="28575" cap="rnd">
              <a:solidFill>
                <a:schemeClr val="tx2"/>
              </a:solidFill>
              <a:round/>
            </a:ln>
            <a:effectLst/>
          </c:spPr>
          <c:marker>
            <c:symbol val="none"/>
          </c:marke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'3_ábra_chart'!$H$9:$H$69</c:f>
              <c:numCache>
                <c:formatCode>0.0</c:formatCode>
                <c:ptCount val="61"/>
                <c:pt idx="0">
                  <c:v>45.189672992910722</c:v>
                </c:pt>
                <c:pt idx="1">
                  <c:v>44.964849324531706</c:v>
                </c:pt>
                <c:pt idx="2">
                  <c:v>44.617456676676277</c:v>
                </c:pt>
                <c:pt idx="3">
                  <c:v>44.152588415255693</c:v>
                </c:pt>
                <c:pt idx="4">
                  <c:v>43.959504331554733</c:v>
                </c:pt>
                <c:pt idx="5">
                  <c:v>43.801078497904186</c:v>
                </c:pt>
                <c:pt idx="6">
                  <c:v>43.54180957461471</c:v>
                </c:pt>
                <c:pt idx="7">
                  <c:v>43.128361978611501</c:v>
                </c:pt>
                <c:pt idx="8">
                  <c:v>43.004702549239425</c:v>
                </c:pt>
                <c:pt idx="9">
                  <c:v>42.955382132554142</c:v>
                </c:pt>
                <c:pt idx="10">
                  <c:v>42.541307139732233</c:v>
                </c:pt>
                <c:pt idx="11">
                  <c:v>41.404909972407935</c:v>
                </c:pt>
                <c:pt idx="12">
                  <c:v>41.109879805583745</c:v>
                </c:pt>
                <c:pt idx="13">
                  <c:v>40.425332950105407</c:v>
                </c:pt>
                <c:pt idx="14">
                  <c:v>39.922659371261574</c:v>
                </c:pt>
                <c:pt idx="15">
                  <c:v>39.305724498181313</c:v>
                </c:pt>
                <c:pt idx="16">
                  <c:v>38.983556426039968</c:v>
                </c:pt>
                <c:pt idx="17">
                  <c:v>38.610566023656162</c:v>
                </c:pt>
                <c:pt idx="18">
                  <c:v>38.120420999294389</c:v>
                </c:pt>
                <c:pt idx="19">
                  <c:v>37.658876617784351</c:v>
                </c:pt>
                <c:pt idx="20">
                  <c:v>37.640161570767994</c:v>
                </c:pt>
                <c:pt idx="21">
                  <c:v>37.225734521240796</c:v>
                </c:pt>
                <c:pt idx="22">
                  <c:v>36.621809594809683</c:v>
                </c:pt>
                <c:pt idx="23">
                  <c:v>36.183705604876515</c:v>
                </c:pt>
                <c:pt idx="24">
                  <c:v>36.102727674180024</c:v>
                </c:pt>
                <c:pt idx="25">
                  <c:v>35.969952980864186</c:v>
                </c:pt>
                <c:pt idx="26">
                  <c:v>35.560921634404629</c:v>
                </c:pt>
                <c:pt idx="27">
                  <c:v>35.319942111838316</c:v>
                </c:pt>
                <c:pt idx="28">
                  <c:v>35.465201850781476</c:v>
                </c:pt>
                <c:pt idx="29">
                  <c:v>35.043030027563155</c:v>
                </c:pt>
                <c:pt idx="30">
                  <c:v>34.512498635173422</c:v>
                </c:pt>
                <c:pt idx="31">
                  <c:v>34.268485930625047</c:v>
                </c:pt>
                <c:pt idx="32">
                  <c:v>34.197937073830573</c:v>
                </c:pt>
                <c:pt idx="33">
                  <c:v>33.911920727749909</c:v>
                </c:pt>
                <c:pt idx="34">
                  <c:v>33.823248121206497</c:v>
                </c:pt>
                <c:pt idx="35">
                  <c:v>33.553598780552711</c:v>
                </c:pt>
                <c:pt idx="36">
                  <c:v>33.502155992638038</c:v>
                </c:pt>
                <c:pt idx="37">
                  <c:v>33.496255425246218</c:v>
                </c:pt>
                <c:pt idx="38">
                  <c:v>33.071887301477027</c:v>
                </c:pt>
                <c:pt idx="39">
                  <c:v>32.717463570322494</c:v>
                </c:pt>
                <c:pt idx="40">
                  <c:v>33.470311181514774</c:v>
                </c:pt>
                <c:pt idx="41">
                  <c:v>35.35609658398581</c:v>
                </c:pt>
                <c:pt idx="42">
                  <c:v>35.733120297816285</c:v>
                </c:pt>
                <c:pt idx="43">
                  <c:v>35.942502888068653</c:v>
                </c:pt>
                <c:pt idx="44">
                  <c:v>36.202702418052418</c:v>
                </c:pt>
                <c:pt idx="45">
                  <c:v>35.009753657860855</c:v>
                </c:pt>
                <c:pt idx="46">
                  <c:v>34.315225075838796</c:v>
                </c:pt>
                <c:pt idx="47">
                  <c:v>34.137743062053431</c:v>
                </c:pt>
                <c:pt idx="48">
                  <c:v>33.886705756359085</c:v>
                </c:pt>
                <c:pt idx="49">
                  <c:v>33.733544569060989</c:v>
                </c:pt>
                <c:pt idx="50">
                  <c:v>33.807936054287893</c:v>
                </c:pt>
                <c:pt idx="51">
                  <c:v>33.023135386683641</c:v>
                </c:pt>
                <c:pt idx="52">
                  <c:v>32.452386198912116</c:v>
                </c:pt>
                <c:pt idx="53">
                  <c:v>31.916919058309063</c:v>
                </c:pt>
                <c:pt idx="54">
                  <c:v>31.253291324372857</c:v>
                </c:pt>
                <c:pt idx="55">
                  <c:v>30.912262061694456</c:v>
                </c:pt>
                <c:pt idx="56">
                  <c:v>30.556113849241644</c:v>
                </c:pt>
                <c:pt idx="57">
                  <c:v>30.410945622004391</c:v>
                </c:pt>
                <c:pt idx="58">
                  <c:v>30.013104501654801</c:v>
                </c:pt>
                <c:pt idx="59">
                  <c:v>29.821770263620483</c:v>
                </c:pt>
                <c:pt idx="60">
                  <c:v>29.762321228720857</c:v>
                </c:pt>
              </c:numCache>
            </c:numRef>
          </c:val>
          <c:smooth val="0"/>
          <c:extLst>
            <c:ext xmlns:c16="http://schemas.microsoft.com/office/drawing/2014/chart" uri="{C3380CC4-5D6E-409C-BE32-E72D297353CC}">
              <c16:uniqueId val="{00000003-D55E-46C7-8710-A1691FB336F4}"/>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'3_ábra_chart'!$I$9:$I$69</c:f>
              <c:numCache>
                <c:formatCode>0.0</c:formatCode>
                <c:ptCount val="61"/>
                <c:pt idx="0">
                  <c:v>19.687112184064674</c:v>
                </c:pt>
                <c:pt idx="1">
                  <c:v>18.815723937771661</c:v>
                </c:pt>
                <c:pt idx="2">
                  <c:v>19.08134776650812</c:v>
                </c:pt>
                <c:pt idx="3">
                  <c:v>18.578940329075394</c:v>
                </c:pt>
                <c:pt idx="4">
                  <c:v>18.750519805169304</c:v>
                </c:pt>
                <c:pt idx="5">
                  <c:v>19.222636506917169</c:v>
                </c:pt>
                <c:pt idx="6">
                  <c:v>18.961173140064687</c:v>
                </c:pt>
                <c:pt idx="7">
                  <c:v>18.659467138993936</c:v>
                </c:pt>
                <c:pt idx="8">
                  <c:v>19.326098783319278</c:v>
                </c:pt>
                <c:pt idx="9">
                  <c:v>19.084078294781346</c:v>
                </c:pt>
                <c:pt idx="10">
                  <c:v>19.360645374139342</c:v>
                </c:pt>
                <c:pt idx="11">
                  <c:v>19.01213438872762</c:v>
                </c:pt>
                <c:pt idx="12">
                  <c:v>18.828832667889372</c:v>
                </c:pt>
                <c:pt idx="13">
                  <c:v>18.509726745692603</c:v>
                </c:pt>
                <c:pt idx="14">
                  <c:v>18.803202228328029</c:v>
                </c:pt>
                <c:pt idx="15">
                  <c:v>18.453933233225758</c:v>
                </c:pt>
                <c:pt idx="16">
                  <c:v>18.598720112856938</c:v>
                </c:pt>
                <c:pt idx="17">
                  <c:v>18.7034399668579</c:v>
                </c:pt>
                <c:pt idx="18">
                  <c:v>18.604928383355453</c:v>
                </c:pt>
                <c:pt idx="19">
                  <c:v>18.260006043551027</c:v>
                </c:pt>
                <c:pt idx="20">
                  <c:v>18.646599528104993</c:v>
                </c:pt>
                <c:pt idx="21">
                  <c:v>18.794090544648935</c:v>
                </c:pt>
                <c:pt idx="22">
                  <c:v>19.035215877999992</c:v>
                </c:pt>
                <c:pt idx="23">
                  <c:v>18.660901419858622</c:v>
                </c:pt>
                <c:pt idx="24">
                  <c:v>18.972446054764607</c:v>
                </c:pt>
                <c:pt idx="25">
                  <c:v>18.77194613776534</c:v>
                </c:pt>
                <c:pt idx="26">
                  <c:v>19.408395541619822</c:v>
                </c:pt>
                <c:pt idx="27">
                  <c:v>19.154755054720344</c:v>
                </c:pt>
                <c:pt idx="28">
                  <c:v>19.662086440442273</c:v>
                </c:pt>
                <c:pt idx="29">
                  <c:v>19.894363454173476</c:v>
                </c:pt>
                <c:pt idx="30">
                  <c:v>19.815285947963201</c:v>
                </c:pt>
                <c:pt idx="31">
                  <c:v>19.446764556807747</c:v>
                </c:pt>
                <c:pt idx="32">
                  <c:v>19.303620274501142</c:v>
                </c:pt>
                <c:pt idx="33">
                  <c:v>19.097766841161349</c:v>
                </c:pt>
                <c:pt idx="34">
                  <c:v>19.385668893676439</c:v>
                </c:pt>
                <c:pt idx="35">
                  <c:v>19.015494577276044</c:v>
                </c:pt>
                <c:pt idx="36">
                  <c:v>19.032848794879428</c:v>
                </c:pt>
                <c:pt idx="37">
                  <c:v>18.924745133173033</c:v>
                </c:pt>
                <c:pt idx="38">
                  <c:v>18.936579587040413</c:v>
                </c:pt>
                <c:pt idx="39">
                  <c:v>18.573158698458251</c:v>
                </c:pt>
                <c:pt idx="40">
                  <c:v>18.2184075832613</c:v>
                </c:pt>
                <c:pt idx="41">
                  <c:v>18.616970272171216</c:v>
                </c:pt>
                <c:pt idx="42">
                  <c:v>18.519679637196138</c:v>
                </c:pt>
                <c:pt idx="43">
                  <c:v>18.258512853430968</c:v>
                </c:pt>
                <c:pt idx="44">
                  <c:v>18.329029741662822</c:v>
                </c:pt>
                <c:pt idx="45">
                  <c:v>17.680152696243447</c:v>
                </c:pt>
                <c:pt idx="46">
                  <c:v>17.760915898963535</c:v>
                </c:pt>
                <c:pt idx="47">
                  <c:v>17.724438147261864</c:v>
                </c:pt>
                <c:pt idx="48">
                  <c:v>17.892703296054151</c:v>
                </c:pt>
                <c:pt idx="49">
                  <c:v>17.629024754022254</c:v>
                </c:pt>
                <c:pt idx="50">
                  <c:v>17.888993766041384</c:v>
                </c:pt>
                <c:pt idx="51">
                  <c:v>17.199898550838114</c:v>
                </c:pt>
                <c:pt idx="52">
                  <c:v>17.117385051131528</c:v>
                </c:pt>
                <c:pt idx="53">
                  <c:v>16.957789329888044</c:v>
                </c:pt>
                <c:pt idx="54">
                  <c:v>16.453432462262029</c:v>
                </c:pt>
                <c:pt idx="55">
                  <c:v>15.996423506521529</c:v>
                </c:pt>
                <c:pt idx="56">
                  <c:v>15.866554509172289</c:v>
                </c:pt>
                <c:pt idx="57">
                  <c:v>15.710263473404188</c:v>
                </c:pt>
                <c:pt idx="58">
                  <c:v>15.745653810300512</c:v>
                </c:pt>
                <c:pt idx="59">
                  <c:v>15.521788924469911</c:v>
                </c:pt>
                <c:pt idx="60">
                  <c:v>15.791962711520924</c:v>
                </c:pt>
              </c:numCache>
            </c:numRef>
          </c:val>
          <c:smooth val="0"/>
          <c:extLst>
            <c:ext xmlns:c16="http://schemas.microsoft.com/office/drawing/2014/chart" uri="{C3380CC4-5D6E-409C-BE32-E72D297353CC}">
              <c16:uniqueId val="{00000004-D55E-46C7-8710-A1691FB336F4}"/>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midCat"/>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'3_ábra_chart'!$J$9:$J$69</c:f>
              <c:numCache>
                <c:formatCode>0.0</c:formatCode>
                <c:ptCount val="61"/>
                <c:pt idx="0">
                  <c:v>16.675860518811952</c:v>
                </c:pt>
                <c:pt idx="1">
                  <c:v>15.289936715209112</c:v>
                </c:pt>
                <c:pt idx="2">
                  <c:v>15.454926357401149</c:v>
                </c:pt>
                <c:pt idx="3">
                  <c:v>14.976719068995859</c:v>
                </c:pt>
                <c:pt idx="4">
                  <c:v>14.90191552321023</c:v>
                </c:pt>
                <c:pt idx="5">
                  <c:v>15.366790415620562</c:v>
                </c:pt>
                <c:pt idx="6">
                  <c:v>14.505813862025786</c:v>
                </c:pt>
                <c:pt idx="7">
                  <c:v>14.987371910098437</c:v>
                </c:pt>
                <c:pt idx="8">
                  <c:v>16.156095816890002</c:v>
                </c:pt>
                <c:pt idx="9">
                  <c:v>16.235126930334573</c:v>
                </c:pt>
                <c:pt idx="10">
                  <c:v>16.84354126892697</c:v>
                </c:pt>
                <c:pt idx="11">
                  <c:v>16.281035570806722</c:v>
                </c:pt>
                <c:pt idx="12">
                  <c:v>15.876584080922843</c:v>
                </c:pt>
                <c:pt idx="13">
                  <c:v>15.536704014750624</c:v>
                </c:pt>
                <c:pt idx="14">
                  <c:v>15.990146301198669</c:v>
                </c:pt>
                <c:pt idx="15">
                  <c:v>15.982196268556873</c:v>
                </c:pt>
                <c:pt idx="16">
                  <c:v>16.267215366851932</c:v>
                </c:pt>
                <c:pt idx="17">
                  <c:v>16.669684177998612</c:v>
                </c:pt>
                <c:pt idx="18">
                  <c:v>16.512088139297898</c:v>
                </c:pt>
                <c:pt idx="19">
                  <c:v>15.794238294371066</c:v>
                </c:pt>
                <c:pt idx="20">
                  <c:v>16.730032498195889</c:v>
                </c:pt>
                <c:pt idx="21">
                  <c:v>16.416878399362684</c:v>
                </c:pt>
                <c:pt idx="22">
                  <c:v>16.639344570839199</c:v>
                </c:pt>
                <c:pt idx="23">
                  <c:v>16.179609713832285</c:v>
                </c:pt>
                <c:pt idx="24">
                  <c:v>16.573154021445486</c:v>
                </c:pt>
                <c:pt idx="25">
                  <c:v>16.242174914795722</c:v>
                </c:pt>
                <c:pt idx="26">
                  <c:v>17.076063359331027</c:v>
                </c:pt>
                <c:pt idx="27">
                  <c:v>16.67148997087784</c:v>
                </c:pt>
                <c:pt idx="28">
                  <c:v>17.383845597443663</c:v>
                </c:pt>
                <c:pt idx="29">
                  <c:v>17.332007482735762</c:v>
                </c:pt>
                <c:pt idx="30">
                  <c:v>16.958393056889324</c:v>
                </c:pt>
                <c:pt idx="31">
                  <c:v>17.012001914167289</c:v>
                </c:pt>
                <c:pt idx="32">
                  <c:v>16.90168312031329</c:v>
                </c:pt>
                <c:pt idx="33">
                  <c:v>16.418119980776186</c:v>
                </c:pt>
                <c:pt idx="34">
                  <c:v>16.844111896647203</c:v>
                </c:pt>
                <c:pt idx="35">
                  <c:v>16.556424228630622</c:v>
                </c:pt>
                <c:pt idx="36">
                  <c:v>16.782664291374417</c:v>
                </c:pt>
                <c:pt idx="37">
                  <c:v>16.484075536353231</c:v>
                </c:pt>
                <c:pt idx="38">
                  <c:v>16.010456055300175</c:v>
                </c:pt>
                <c:pt idx="39">
                  <c:v>15.990408023408055</c:v>
                </c:pt>
                <c:pt idx="40">
                  <c:v>15.423536234520038</c:v>
                </c:pt>
                <c:pt idx="41">
                  <c:v>15.302731740941649</c:v>
                </c:pt>
                <c:pt idx="42">
                  <c:v>14.65745443373056</c:v>
                </c:pt>
                <c:pt idx="43">
                  <c:v>14.360703042775302</c:v>
                </c:pt>
                <c:pt idx="44">
                  <c:v>14.148235152843345</c:v>
                </c:pt>
                <c:pt idx="45">
                  <c:v>13.859490798701152</c:v>
                </c:pt>
                <c:pt idx="46">
                  <c:v>13.530378432010915</c:v>
                </c:pt>
                <c:pt idx="47">
                  <c:v>13.546027563585373</c:v>
                </c:pt>
                <c:pt idx="48">
                  <c:v>13.625976053333238</c:v>
                </c:pt>
                <c:pt idx="49">
                  <c:v>13.620324908579823</c:v>
                </c:pt>
                <c:pt idx="50">
                  <c:v>13.386285096191418</c:v>
                </c:pt>
                <c:pt idx="51">
                  <c:v>12.875670199420702</c:v>
                </c:pt>
                <c:pt idx="52">
                  <c:v>12.840492722587038</c:v>
                </c:pt>
                <c:pt idx="53">
                  <c:v>12.781845646593611</c:v>
                </c:pt>
                <c:pt idx="54">
                  <c:v>11.735133260841971</c:v>
                </c:pt>
                <c:pt idx="55">
                  <c:v>11.826128246542472</c:v>
                </c:pt>
                <c:pt idx="56">
                  <c:v>11.891359573487229</c:v>
                </c:pt>
                <c:pt idx="57">
                  <c:v>11.5410274941765</c:v>
                </c:pt>
                <c:pt idx="58">
                  <c:v>11.436147305438233</c:v>
                </c:pt>
                <c:pt idx="59">
                  <c:v>11.271555383919459</c:v>
                </c:pt>
                <c:pt idx="60">
                  <c:v>11.346894899598908</c:v>
                </c:pt>
              </c:numCache>
            </c:numRef>
          </c:val>
          <c:extLst>
            <c:ext xmlns:c16="http://schemas.microsoft.com/office/drawing/2014/chart" uri="{C3380CC4-5D6E-409C-BE32-E72D297353CC}">
              <c16:uniqueId val="{00000000-94A3-4791-90B7-01BFB36D505C}"/>
            </c:ext>
          </c:extLst>
        </c:ser>
        <c:ser>
          <c:idx val="8"/>
          <c:order val="4"/>
          <c:tx>
            <c:strRef>
              <c:f>'3_ábra_chart'!$K$7</c:f>
              <c:strCache>
                <c:ptCount val="1"/>
                <c:pt idx="0">
                  <c:v>V3 range</c:v>
                </c:pt>
              </c:strCache>
            </c:strRef>
          </c:tx>
          <c:spPr>
            <a:solidFill>
              <a:schemeClr val="accent1">
                <a:lumMod val="20000"/>
                <a:lumOff val="80000"/>
              </a:schemeClr>
            </a:solidFill>
            <a:ln>
              <a:noFill/>
            </a:ln>
            <a:effectLst/>
          </c:spP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'3_ábra_chart'!$K$9:$K$69</c:f>
              <c:numCache>
                <c:formatCode>0.0</c:formatCode>
                <c:ptCount val="61"/>
                <c:pt idx="0">
                  <c:v>5.6060133195546804</c:v>
                </c:pt>
                <c:pt idx="1">
                  <c:v>6.4021222372856421</c:v>
                </c:pt>
                <c:pt idx="2">
                  <c:v>6.1653931072413748</c:v>
                </c:pt>
                <c:pt idx="3">
                  <c:v>6.1751459967426925</c:v>
                </c:pt>
                <c:pt idx="4">
                  <c:v>6.5585401753223547</c:v>
                </c:pt>
                <c:pt idx="5">
                  <c:v>6.6811319397588047</c:v>
                </c:pt>
                <c:pt idx="6">
                  <c:v>7.7626198049698445</c:v>
                </c:pt>
                <c:pt idx="7">
                  <c:v>6.6405886368829048</c:v>
                </c:pt>
                <c:pt idx="8">
                  <c:v>5.2706489076380905</c:v>
                </c:pt>
                <c:pt idx="9">
                  <c:v>4.7441051806397603</c:v>
                </c:pt>
                <c:pt idx="10">
                  <c:v>3.8079203075313082</c:v>
                </c:pt>
                <c:pt idx="11">
                  <c:v>4.1291971566703722</c:v>
                </c:pt>
                <c:pt idx="12">
                  <c:v>4.6701660269010574</c:v>
                </c:pt>
                <c:pt idx="13">
                  <c:v>4.5704882610855666</c:v>
                </c:pt>
                <c:pt idx="14">
                  <c:v>4.559191196787177</c:v>
                </c:pt>
                <c:pt idx="15">
                  <c:v>3.8214807826228281</c:v>
                </c:pt>
                <c:pt idx="16">
                  <c:v>3.5285462465726454</c:v>
                </c:pt>
                <c:pt idx="17">
                  <c:v>3.2649411258099619</c:v>
                </c:pt>
                <c:pt idx="18">
                  <c:v>3.2269370787593772</c:v>
                </c:pt>
                <c:pt idx="19">
                  <c:v>4.397671982258796</c:v>
                </c:pt>
                <c:pt idx="20">
                  <c:v>3.4546788755585318</c:v>
                </c:pt>
                <c:pt idx="21">
                  <c:v>4.1833168406111483</c:v>
                </c:pt>
                <c:pt idx="22">
                  <c:v>4.4669923480167206</c:v>
                </c:pt>
                <c:pt idx="23">
                  <c:v>4.1090016888913468</c:v>
                </c:pt>
                <c:pt idx="24">
                  <c:v>4.1771783663779445</c:v>
                </c:pt>
                <c:pt idx="25">
                  <c:v>4.3898314074295257</c:v>
                </c:pt>
                <c:pt idx="26">
                  <c:v>4.1796462440795388</c:v>
                </c:pt>
                <c:pt idx="27">
                  <c:v>3.8889205448747397</c:v>
                </c:pt>
                <c:pt idx="28">
                  <c:v>3.5111593215611414</c:v>
                </c:pt>
                <c:pt idx="29">
                  <c:v>4.0672920098197949</c:v>
                </c:pt>
                <c:pt idx="30">
                  <c:v>4.4337365606027461</c:v>
                </c:pt>
                <c:pt idx="31">
                  <c:v>3.7341339326507601</c:v>
                </c:pt>
                <c:pt idx="32">
                  <c:v>3.9140272350935881</c:v>
                </c:pt>
                <c:pt idx="33">
                  <c:v>4.4848146080353004</c:v>
                </c:pt>
                <c:pt idx="34">
                  <c:v>3.9495565481297241</c:v>
                </c:pt>
                <c:pt idx="35">
                  <c:v>3.9728643190327091</c:v>
                </c:pt>
                <c:pt idx="36">
                  <c:v>3.7857708742190113</c:v>
                </c:pt>
                <c:pt idx="37">
                  <c:v>3.9611065139272199</c:v>
                </c:pt>
                <c:pt idx="38">
                  <c:v>4.9215243629973209</c:v>
                </c:pt>
                <c:pt idx="39">
                  <c:v>4.3073473881632829</c:v>
                </c:pt>
                <c:pt idx="40">
                  <c:v>5.1458241666977624</c:v>
                </c:pt>
                <c:pt idx="41">
                  <c:v>5.7614783806324823</c:v>
                </c:pt>
                <c:pt idx="42">
                  <c:v>6.813316843091922</c:v>
                </c:pt>
                <c:pt idx="43">
                  <c:v>6.4364725447162812</c:v>
                </c:pt>
                <c:pt idx="44">
                  <c:v>6.8104331651314212</c:v>
                </c:pt>
                <c:pt idx="45">
                  <c:v>5.8517584696840643</c:v>
                </c:pt>
                <c:pt idx="46">
                  <c:v>6.5121411476663678</c:v>
                </c:pt>
                <c:pt idx="47">
                  <c:v>6.4591719046954168</c:v>
                </c:pt>
                <c:pt idx="48">
                  <c:v>6.7237434621777776</c:v>
                </c:pt>
                <c:pt idx="49">
                  <c:v>6.9991683433266072</c:v>
                </c:pt>
                <c:pt idx="50">
                  <c:v>7.9373257223833953</c:v>
                </c:pt>
                <c:pt idx="51">
                  <c:v>7.8645248455784955</c:v>
                </c:pt>
                <c:pt idx="52">
                  <c:v>7.5447670819991242</c:v>
                </c:pt>
                <c:pt idx="53">
                  <c:v>7.3788605077805247</c:v>
                </c:pt>
                <c:pt idx="54">
                  <c:v>8.2480846087845077</c:v>
                </c:pt>
                <c:pt idx="55">
                  <c:v>6.9658369237795181</c:v>
                </c:pt>
                <c:pt idx="56">
                  <c:v>6.4060272352287271</c:v>
                </c:pt>
                <c:pt idx="57">
                  <c:v>6.3555352177983124</c:v>
                </c:pt>
                <c:pt idx="58">
                  <c:v>6.5753510438476148</c:v>
                </c:pt>
                <c:pt idx="59">
                  <c:v>6.5701452486984699</c:v>
                </c:pt>
                <c:pt idx="60">
                  <c:v>6.7052180584880077</c:v>
                </c:pt>
              </c:numCache>
            </c:numRef>
          </c:val>
          <c:extLst>
            <c:ext xmlns:c16="http://schemas.microsoft.com/office/drawing/2014/chart" uri="{C3380CC4-5D6E-409C-BE32-E72D297353CC}">
              <c16:uniqueId val="{00000001-94A3-4791-90B7-01BFB36D505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'3_ábra_chart'!$G$7</c:f>
              <c:strCache>
                <c:ptCount val="1"/>
                <c:pt idx="0">
                  <c:v>Hungary</c:v>
                </c:pt>
              </c:strCache>
            </c:strRef>
          </c:tx>
          <c:spPr>
            <a:ln w="28575" cap="rnd">
              <a:solidFill>
                <a:schemeClr val="accent3"/>
              </a:solidFill>
              <a:round/>
            </a:ln>
            <a:effectLst/>
          </c:spPr>
          <c:marker>
            <c:symbol val="none"/>
          </c:marke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'3_ábra_chart'!$G$9:$G$69</c:f>
              <c:numCache>
                <c:formatCode>0.0</c:formatCode>
                <c:ptCount val="61"/>
                <c:pt idx="0">
                  <c:v>28.394434910827677</c:v>
                </c:pt>
                <c:pt idx="1">
                  <c:v>29.114829631791739</c:v>
                </c:pt>
                <c:pt idx="2">
                  <c:v>28.07413547873313</c:v>
                </c:pt>
                <c:pt idx="3">
                  <c:v>27.745868993257027</c:v>
                </c:pt>
                <c:pt idx="4">
                  <c:v>26.157772559982078</c:v>
                </c:pt>
                <c:pt idx="5">
                  <c:v>25.801633370363184</c:v>
                </c:pt>
                <c:pt idx="6">
                  <c:v>26.954000456645733</c:v>
                </c:pt>
                <c:pt idx="7">
                  <c:v>27.195130980694977</c:v>
                </c:pt>
                <c:pt idx="8">
                  <c:v>25.70370447737481</c:v>
                </c:pt>
                <c:pt idx="9">
                  <c:v>24.797939723010053</c:v>
                </c:pt>
                <c:pt idx="10">
                  <c:v>24.128852463129025</c:v>
                </c:pt>
                <c:pt idx="11">
                  <c:v>23.883834219839787</c:v>
                </c:pt>
                <c:pt idx="12">
                  <c:v>23.971423372857586</c:v>
                </c:pt>
                <c:pt idx="13">
                  <c:v>22.870893262800802</c:v>
                </c:pt>
                <c:pt idx="14">
                  <c:v>23.357600434748484</c:v>
                </c:pt>
                <c:pt idx="15">
                  <c:v>21.984183165069908</c:v>
                </c:pt>
                <c:pt idx="16">
                  <c:v>21.45314063252842</c:v>
                </c:pt>
                <c:pt idx="17">
                  <c:v>21.16789448765638</c:v>
                </c:pt>
                <c:pt idx="18">
                  <c:v>20.799640886352957</c:v>
                </c:pt>
                <c:pt idx="19">
                  <c:v>20.5933415707939</c:v>
                </c:pt>
                <c:pt idx="20">
                  <c:v>19.118206251196568</c:v>
                </c:pt>
                <c:pt idx="21">
                  <c:v>18.470196994187486</c:v>
                </c:pt>
                <c:pt idx="22">
                  <c:v>18.052289241247639</c:v>
                </c:pt>
                <c:pt idx="23">
                  <c:v>16.965724957660168</c:v>
                </c:pt>
                <c:pt idx="24">
                  <c:v>16.971146241058708</c:v>
                </c:pt>
                <c:pt idx="25">
                  <c:v>16.522724087966242</c:v>
                </c:pt>
                <c:pt idx="26">
                  <c:v>16.326916518089838</c:v>
                </c:pt>
                <c:pt idx="27">
                  <c:v>16.362417450543084</c:v>
                </c:pt>
                <c:pt idx="28">
                  <c:v>16.396952507705812</c:v>
                </c:pt>
                <c:pt idx="29">
                  <c:v>16.344923973352941</c:v>
                </c:pt>
                <c:pt idx="30">
                  <c:v>16.514504772619926</c:v>
                </c:pt>
                <c:pt idx="31">
                  <c:v>16.487545383994213</c:v>
                </c:pt>
                <c:pt idx="32">
                  <c:v>16.404077774566016</c:v>
                </c:pt>
                <c:pt idx="33">
                  <c:v>16.97188876282187</c:v>
                </c:pt>
                <c:pt idx="34">
                  <c:v>17.156880593844033</c:v>
                </c:pt>
                <c:pt idx="35">
                  <c:v>17.052969591381267</c:v>
                </c:pt>
                <c:pt idx="36">
                  <c:v>16.973611782475793</c:v>
                </c:pt>
                <c:pt idx="37">
                  <c:v>17.541640630681304</c:v>
                </c:pt>
                <c:pt idx="38">
                  <c:v>17.683803097337389</c:v>
                </c:pt>
                <c:pt idx="39">
                  <c:v>17.24699235437334</c:v>
                </c:pt>
                <c:pt idx="40">
                  <c:v>18.455933582391058</c:v>
                </c:pt>
                <c:pt idx="41">
                  <c:v>18.42272942188567</c:v>
                </c:pt>
                <c:pt idx="42">
                  <c:v>19.038137238536066</c:v>
                </c:pt>
                <c:pt idx="43">
                  <c:v>19.189589897439738</c:v>
                </c:pt>
                <c:pt idx="44">
                  <c:v>19.371972492752636</c:v>
                </c:pt>
                <c:pt idx="45">
                  <c:v>18.128918681641551</c:v>
                </c:pt>
                <c:pt idx="46">
                  <c:v>18.516521684013437</c:v>
                </c:pt>
                <c:pt idx="47">
                  <c:v>18.693261534948856</c:v>
                </c:pt>
                <c:pt idx="48">
                  <c:v>18.133146876016053</c:v>
                </c:pt>
                <c:pt idx="49">
                  <c:v>18.376206667092912</c:v>
                </c:pt>
                <c:pt idx="50">
                  <c:v>18.957608994458869</c:v>
                </c:pt>
                <c:pt idx="51">
                  <c:v>18.075782030619767</c:v>
                </c:pt>
                <c:pt idx="52">
                  <c:v>16.863530509733355</c:v>
                </c:pt>
                <c:pt idx="53">
                  <c:v>16.346296914586649</c:v>
                </c:pt>
                <c:pt idx="54">
                  <c:v>16.154655567437452</c:v>
                </c:pt>
                <c:pt idx="55">
                  <c:v>15.987832594949971</c:v>
                </c:pt>
                <c:pt idx="56">
                  <c:v>16.072186291688531</c:v>
                </c:pt>
                <c:pt idx="57">
                  <c:v>16.117804556384623</c:v>
                </c:pt>
                <c:pt idx="58">
                  <c:v>15.821425693838592</c:v>
                </c:pt>
                <c:pt idx="59">
                  <c:v>16.081508884739108</c:v>
                </c:pt>
                <c:pt idx="60">
                  <c:v>15.328431423101454</c:v>
                </c:pt>
              </c:numCache>
            </c:numRef>
          </c:val>
          <c:smooth val="0"/>
          <c:extLst>
            <c:ext xmlns:c16="http://schemas.microsoft.com/office/drawing/2014/chart" uri="{C3380CC4-5D6E-409C-BE32-E72D297353CC}">
              <c16:uniqueId val="{00000002-94A3-4791-90B7-01BFB36D505C}"/>
            </c:ext>
          </c:extLst>
        </c:ser>
        <c:ser>
          <c:idx val="4"/>
          <c:order val="1"/>
          <c:tx>
            <c:strRef>
              <c:f>'3_ábra_chart'!$H$7</c:f>
              <c:strCache>
                <c:ptCount val="1"/>
                <c:pt idx="0">
                  <c:v>EU average</c:v>
                </c:pt>
              </c:strCache>
            </c:strRef>
          </c:tx>
          <c:spPr>
            <a:ln w="28575" cap="rnd">
              <a:solidFill>
                <a:schemeClr val="tx2"/>
              </a:solidFill>
              <a:round/>
            </a:ln>
            <a:effectLst/>
          </c:spPr>
          <c:marker>
            <c:symbol val="none"/>
          </c:marke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'3_ábra_chart'!$H$9:$H$69</c:f>
              <c:numCache>
                <c:formatCode>0.0</c:formatCode>
                <c:ptCount val="61"/>
                <c:pt idx="0">
                  <c:v>45.189672992910722</c:v>
                </c:pt>
                <c:pt idx="1">
                  <c:v>44.964849324531706</c:v>
                </c:pt>
                <c:pt idx="2">
                  <c:v>44.617456676676277</c:v>
                </c:pt>
                <c:pt idx="3">
                  <c:v>44.152588415255693</c:v>
                </c:pt>
                <c:pt idx="4">
                  <c:v>43.959504331554733</c:v>
                </c:pt>
                <c:pt idx="5">
                  <c:v>43.801078497904186</c:v>
                </c:pt>
                <c:pt idx="6">
                  <c:v>43.54180957461471</c:v>
                </c:pt>
                <c:pt idx="7">
                  <c:v>43.128361978611501</c:v>
                </c:pt>
                <c:pt idx="8">
                  <c:v>43.004702549239425</c:v>
                </c:pt>
                <c:pt idx="9">
                  <c:v>42.955382132554142</c:v>
                </c:pt>
                <c:pt idx="10">
                  <c:v>42.541307139732233</c:v>
                </c:pt>
                <c:pt idx="11">
                  <c:v>41.404909972407935</c:v>
                </c:pt>
                <c:pt idx="12">
                  <c:v>41.109879805583745</c:v>
                </c:pt>
                <c:pt idx="13">
                  <c:v>40.425332950105407</c:v>
                </c:pt>
                <c:pt idx="14">
                  <c:v>39.922659371261574</c:v>
                </c:pt>
                <c:pt idx="15">
                  <c:v>39.305724498181313</c:v>
                </c:pt>
                <c:pt idx="16">
                  <c:v>38.983556426039968</c:v>
                </c:pt>
                <c:pt idx="17">
                  <c:v>38.610566023656162</c:v>
                </c:pt>
                <c:pt idx="18">
                  <c:v>38.120420999294389</c:v>
                </c:pt>
                <c:pt idx="19">
                  <c:v>37.658876617784351</c:v>
                </c:pt>
                <c:pt idx="20">
                  <c:v>37.640161570767994</c:v>
                </c:pt>
                <c:pt idx="21">
                  <c:v>37.225734521240796</c:v>
                </c:pt>
                <c:pt idx="22">
                  <c:v>36.621809594809683</c:v>
                </c:pt>
                <c:pt idx="23">
                  <c:v>36.183705604876515</c:v>
                </c:pt>
                <c:pt idx="24">
                  <c:v>36.102727674180024</c:v>
                </c:pt>
                <c:pt idx="25">
                  <c:v>35.969952980864186</c:v>
                </c:pt>
                <c:pt idx="26">
                  <c:v>35.560921634404629</c:v>
                </c:pt>
                <c:pt idx="27">
                  <c:v>35.319942111838316</c:v>
                </c:pt>
                <c:pt idx="28">
                  <c:v>35.465201850781476</c:v>
                </c:pt>
                <c:pt idx="29">
                  <c:v>35.043030027563155</c:v>
                </c:pt>
                <c:pt idx="30">
                  <c:v>34.512498635173422</c:v>
                </c:pt>
                <c:pt idx="31">
                  <c:v>34.268485930625047</c:v>
                </c:pt>
                <c:pt idx="32">
                  <c:v>34.197937073830573</c:v>
                </c:pt>
                <c:pt idx="33">
                  <c:v>33.911920727749909</c:v>
                </c:pt>
                <c:pt idx="34">
                  <c:v>33.823248121206497</c:v>
                </c:pt>
                <c:pt idx="35">
                  <c:v>33.553598780552711</c:v>
                </c:pt>
                <c:pt idx="36">
                  <c:v>33.502155992638038</c:v>
                </c:pt>
                <c:pt idx="37">
                  <c:v>33.496255425246218</c:v>
                </c:pt>
                <c:pt idx="38">
                  <c:v>33.071887301477027</c:v>
                </c:pt>
                <c:pt idx="39">
                  <c:v>32.717463570322494</c:v>
                </c:pt>
                <c:pt idx="40">
                  <c:v>33.470311181514774</c:v>
                </c:pt>
                <c:pt idx="41">
                  <c:v>35.35609658398581</c:v>
                </c:pt>
                <c:pt idx="42">
                  <c:v>35.733120297816285</c:v>
                </c:pt>
                <c:pt idx="43">
                  <c:v>35.942502888068653</c:v>
                </c:pt>
                <c:pt idx="44">
                  <c:v>36.202702418052418</c:v>
                </c:pt>
                <c:pt idx="45">
                  <c:v>35.009753657860855</c:v>
                </c:pt>
                <c:pt idx="46">
                  <c:v>34.315225075838796</c:v>
                </c:pt>
                <c:pt idx="47">
                  <c:v>34.137743062053431</c:v>
                </c:pt>
                <c:pt idx="48">
                  <c:v>33.886705756359085</c:v>
                </c:pt>
                <c:pt idx="49">
                  <c:v>33.733544569060989</c:v>
                </c:pt>
                <c:pt idx="50">
                  <c:v>33.807936054287893</c:v>
                </c:pt>
                <c:pt idx="51">
                  <c:v>33.023135386683641</c:v>
                </c:pt>
                <c:pt idx="52">
                  <c:v>32.452386198912116</c:v>
                </c:pt>
                <c:pt idx="53">
                  <c:v>31.916919058309063</c:v>
                </c:pt>
                <c:pt idx="54">
                  <c:v>31.253291324372857</c:v>
                </c:pt>
                <c:pt idx="55">
                  <c:v>30.912262061694456</c:v>
                </c:pt>
                <c:pt idx="56">
                  <c:v>30.556113849241644</c:v>
                </c:pt>
                <c:pt idx="57">
                  <c:v>30.410945622004391</c:v>
                </c:pt>
                <c:pt idx="58">
                  <c:v>30.013104501654801</c:v>
                </c:pt>
                <c:pt idx="59">
                  <c:v>29.821770263620483</c:v>
                </c:pt>
                <c:pt idx="60">
                  <c:v>29.762321228720857</c:v>
                </c:pt>
              </c:numCache>
            </c:numRef>
          </c:val>
          <c:smooth val="0"/>
          <c:extLst>
            <c:ext xmlns:c16="http://schemas.microsoft.com/office/drawing/2014/chart" uri="{C3380CC4-5D6E-409C-BE32-E72D297353CC}">
              <c16:uniqueId val="{00000003-94A3-4791-90B7-01BFB36D505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'3_ábra_chart'!$I$9:$I$69</c:f>
              <c:numCache>
                <c:formatCode>0.0</c:formatCode>
                <c:ptCount val="61"/>
                <c:pt idx="0">
                  <c:v>19.687112184064674</c:v>
                </c:pt>
                <c:pt idx="1">
                  <c:v>18.815723937771661</c:v>
                </c:pt>
                <c:pt idx="2">
                  <c:v>19.08134776650812</c:v>
                </c:pt>
                <c:pt idx="3">
                  <c:v>18.578940329075394</c:v>
                </c:pt>
                <c:pt idx="4">
                  <c:v>18.750519805169304</c:v>
                </c:pt>
                <c:pt idx="5">
                  <c:v>19.222636506917169</c:v>
                </c:pt>
                <c:pt idx="6">
                  <c:v>18.961173140064687</c:v>
                </c:pt>
                <c:pt idx="7">
                  <c:v>18.659467138993936</c:v>
                </c:pt>
                <c:pt idx="8">
                  <c:v>19.326098783319278</c:v>
                </c:pt>
                <c:pt idx="9">
                  <c:v>19.084078294781346</c:v>
                </c:pt>
                <c:pt idx="10">
                  <c:v>19.360645374139342</c:v>
                </c:pt>
                <c:pt idx="11">
                  <c:v>19.01213438872762</c:v>
                </c:pt>
                <c:pt idx="12">
                  <c:v>18.828832667889372</c:v>
                </c:pt>
                <c:pt idx="13">
                  <c:v>18.509726745692603</c:v>
                </c:pt>
                <c:pt idx="14">
                  <c:v>18.803202228328029</c:v>
                </c:pt>
                <c:pt idx="15">
                  <c:v>18.453933233225758</c:v>
                </c:pt>
                <c:pt idx="16">
                  <c:v>18.598720112856938</c:v>
                </c:pt>
                <c:pt idx="17">
                  <c:v>18.7034399668579</c:v>
                </c:pt>
                <c:pt idx="18">
                  <c:v>18.604928383355453</c:v>
                </c:pt>
                <c:pt idx="19">
                  <c:v>18.260006043551027</c:v>
                </c:pt>
                <c:pt idx="20">
                  <c:v>18.646599528104993</c:v>
                </c:pt>
                <c:pt idx="21">
                  <c:v>18.794090544648935</c:v>
                </c:pt>
                <c:pt idx="22">
                  <c:v>19.035215877999992</c:v>
                </c:pt>
                <c:pt idx="23">
                  <c:v>18.660901419858622</c:v>
                </c:pt>
                <c:pt idx="24">
                  <c:v>18.972446054764607</c:v>
                </c:pt>
                <c:pt idx="25">
                  <c:v>18.77194613776534</c:v>
                </c:pt>
                <c:pt idx="26">
                  <c:v>19.408395541619822</c:v>
                </c:pt>
                <c:pt idx="27">
                  <c:v>19.154755054720344</c:v>
                </c:pt>
                <c:pt idx="28">
                  <c:v>19.662086440442273</c:v>
                </c:pt>
                <c:pt idx="29">
                  <c:v>19.894363454173476</c:v>
                </c:pt>
                <c:pt idx="30">
                  <c:v>19.815285947963201</c:v>
                </c:pt>
                <c:pt idx="31">
                  <c:v>19.446764556807747</c:v>
                </c:pt>
                <c:pt idx="32">
                  <c:v>19.303620274501142</c:v>
                </c:pt>
                <c:pt idx="33">
                  <c:v>19.097766841161349</c:v>
                </c:pt>
                <c:pt idx="34">
                  <c:v>19.385668893676439</c:v>
                </c:pt>
                <c:pt idx="35">
                  <c:v>19.015494577276044</c:v>
                </c:pt>
                <c:pt idx="36">
                  <c:v>19.032848794879428</c:v>
                </c:pt>
                <c:pt idx="37">
                  <c:v>18.924745133173033</c:v>
                </c:pt>
                <c:pt idx="38">
                  <c:v>18.936579587040413</c:v>
                </c:pt>
                <c:pt idx="39">
                  <c:v>18.573158698458251</c:v>
                </c:pt>
                <c:pt idx="40">
                  <c:v>18.2184075832613</c:v>
                </c:pt>
                <c:pt idx="41">
                  <c:v>18.616970272171216</c:v>
                </c:pt>
                <c:pt idx="42">
                  <c:v>18.519679637196138</c:v>
                </c:pt>
                <c:pt idx="43">
                  <c:v>18.258512853430968</c:v>
                </c:pt>
                <c:pt idx="44">
                  <c:v>18.329029741662822</c:v>
                </c:pt>
                <c:pt idx="45">
                  <c:v>17.680152696243447</c:v>
                </c:pt>
                <c:pt idx="46">
                  <c:v>17.760915898963535</c:v>
                </c:pt>
                <c:pt idx="47">
                  <c:v>17.724438147261864</c:v>
                </c:pt>
                <c:pt idx="48">
                  <c:v>17.892703296054151</c:v>
                </c:pt>
                <c:pt idx="49">
                  <c:v>17.629024754022254</c:v>
                </c:pt>
                <c:pt idx="50">
                  <c:v>17.888993766041384</c:v>
                </c:pt>
                <c:pt idx="51">
                  <c:v>17.199898550838114</c:v>
                </c:pt>
                <c:pt idx="52">
                  <c:v>17.117385051131528</c:v>
                </c:pt>
                <c:pt idx="53">
                  <c:v>16.957789329888044</c:v>
                </c:pt>
                <c:pt idx="54">
                  <c:v>16.453432462262029</c:v>
                </c:pt>
                <c:pt idx="55">
                  <c:v>15.996423506521529</c:v>
                </c:pt>
                <c:pt idx="56">
                  <c:v>15.866554509172289</c:v>
                </c:pt>
                <c:pt idx="57">
                  <c:v>15.710263473404188</c:v>
                </c:pt>
                <c:pt idx="58">
                  <c:v>15.745653810300512</c:v>
                </c:pt>
                <c:pt idx="59">
                  <c:v>15.521788924469911</c:v>
                </c:pt>
                <c:pt idx="60">
                  <c:v>15.791962711520924</c:v>
                </c:pt>
              </c:numCache>
            </c:numRef>
          </c:val>
          <c:smooth val="0"/>
          <c:extLst>
            <c:ext xmlns:c16="http://schemas.microsoft.com/office/drawing/2014/chart" uri="{C3380CC4-5D6E-409C-BE32-E72D297353CC}">
              <c16:uniqueId val="{00000004-94A3-4791-90B7-01BFB36D505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midCat"/>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68508774545934825"/>
        </c:manualLayout>
      </c:layout>
      <c:barChart>
        <c:barDir val="col"/>
        <c:grouping val="stacked"/>
        <c:varyColors val="0"/>
        <c:ser>
          <c:idx val="0"/>
          <c:order val="0"/>
          <c:tx>
            <c:strRef>
              <c:f>'4_ábra_chart'!$F$8</c:f>
              <c:strCache>
                <c:ptCount val="1"/>
                <c:pt idx="0">
                  <c:v>HUF</c:v>
                </c:pt>
              </c:strCache>
            </c:strRef>
          </c:tx>
          <c:spPr>
            <a:solidFill>
              <a:schemeClr val="accent5">
                <a:lumMod val="20000"/>
                <a:lumOff val="80000"/>
              </a:schemeClr>
            </a:solidFill>
            <a:ln>
              <a:solidFill>
                <a:schemeClr val="tx1"/>
              </a:solidFill>
            </a:ln>
          </c:spPr>
          <c:invertIfNegative val="0"/>
          <c:cat>
            <c:strRef>
              <c:f>'4_ábra_chart'!$D$10:$D$71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'4_ábra_chart'!$F$10:$F$71</c:f>
              <c:numCache>
                <c:formatCode>0</c:formatCode>
                <c:ptCount val="62"/>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544.98015599999894</c:v>
                </c:pt>
                <c:pt idx="29">
                  <c:v>520.03706699999998</c:v>
                </c:pt>
                <c:pt idx="30">
                  <c:v>568.72576899999922</c:v>
                </c:pt>
                <c:pt idx="31">
                  <c:v>818.14130899999748</c:v>
                </c:pt>
                <c:pt idx="32">
                  <c:v>702.56429699999853</c:v>
                </c:pt>
                <c:pt idx="33">
                  <c:v>641.6386189999987</c:v>
                </c:pt>
                <c:pt idx="34">
                  <c:v>582.05443799999671</c:v>
                </c:pt>
                <c:pt idx="35">
                  <c:v>609.8980529999983</c:v>
                </c:pt>
                <c:pt idx="36">
                  <c:v>613.87915799999973</c:v>
                </c:pt>
                <c:pt idx="37">
                  <c:v>541.82083299999772</c:v>
                </c:pt>
                <c:pt idx="38">
                  <c:v>503.82111699999757</c:v>
                </c:pt>
                <c:pt idx="39">
                  <c:v>525.94714199999805</c:v>
                </c:pt>
                <c:pt idx="40">
                  <c:v>691.59763099999748</c:v>
                </c:pt>
                <c:pt idx="41">
                  <c:v>501.74193399999933</c:v>
                </c:pt>
                <c:pt idx="42">
                  <c:v>854.25700399999596</c:v>
                </c:pt>
                <c:pt idx="43">
                  <c:v>1051.8334309999977</c:v>
                </c:pt>
                <c:pt idx="44">
                  <c:v>807.41832199999885</c:v>
                </c:pt>
                <c:pt idx="45">
                  <c:v>719.37780600000099</c:v>
                </c:pt>
                <c:pt idx="46">
                  <c:v>607.27595899999847</c:v>
                </c:pt>
                <c:pt idx="47">
                  <c:v>719.47657299999787</c:v>
                </c:pt>
                <c:pt idx="48">
                  <c:v>588.35715700000128</c:v>
                </c:pt>
                <c:pt idx="49">
                  <c:v>784.15264600000125</c:v>
                </c:pt>
                <c:pt idx="50">
                  <c:v>445.33369300000038</c:v>
                </c:pt>
                <c:pt idx="51">
                  <c:v>574.15891900000065</c:v>
                </c:pt>
                <c:pt idx="52">
                  <c:v>354.68954000000008</c:v>
                </c:pt>
                <c:pt idx="53">
                  <c:v>654.3587639999979</c:v>
                </c:pt>
                <c:pt idx="54">
                  <c:v>504.53762000000063</c:v>
                </c:pt>
                <c:pt idx="55">
                  <c:v>443.88277800000009</c:v>
                </c:pt>
                <c:pt idx="56">
                  <c:v>347.95372100000054</c:v>
                </c:pt>
                <c:pt idx="57">
                  <c:v>449.4005609999997</c:v>
                </c:pt>
                <c:pt idx="58">
                  <c:v>421.65670100000023</c:v>
                </c:pt>
                <c:pt idx="59">
                  <c:v>462.64353100000028</c:v>
                </c:pt>
                <c:pt idx="60">
                  <c:v>382.42339599999985</c:v>
                </c:pt>
                <c:pt idx="61">
                  <c:v>708.20498399999997</c:v>
                </c:pt>
              </c:numCache>
            </c:numRef>
          </c:val>
          <c:extLst>
            <c:ext xmlns:c16="http://schemas.microsoft.com/office/drawing/2014/chart" uri="{C3380CC4-5D6E-409C-BE32-E72D297353CC}">
              <c16:uniqueId val="{00000000-0775-491E-A0C5-60370CB2919B}"/>
            </c:ext>
          </c:extLst>
        </c:ser>
        <c:ser>
          <c:idx val="1"/>
          <c:order val="1"/>
          <c:tx>
            <c:strRef>
              <c:f>'4_ábra_chart'!$G$8</c:f>
              <c:strCache>
                <c:ptCount val="1"/>
                <c:pt idx="0">
                  <c:v>FX</c:v>
                </c:pt>
              </c:strCache>
            </c:strRef>
          </c:tx>
          <c:spPr>
            <a:solidFill>
              <a:schemeClr val="accent5">
                <a:lumMod val="60000"/>
                <a:lumOff val="40000"/>
              </a:schemeClr>
            </a:solidFill>
            <a:ln>
              <a:solidFill>
                <a:schemeClr val="tx1"/>
              </a:solidFill>
            </a:ln>
          </c:spPr>
          <c:invertIfNegative val="0"/>
          <c:cat>
            <c:strRef>
              <c:f>'4_ábra_chart'!$D$10:$D$71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'4_ábra_chart'!$G$10:$G$71</c:f>
              <c:numCache>
                <c:formatCode>0</c:formatCode>
                <c:ptCount val="62"/>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171.38336599999991</c:v>
                </c:pt>
                <c:pt idx="29">
                  <c:v>393.91783700000019</c:v>
                </c:pt>
                <c:pt idx="30">
                  <c:v>263.86697600000002</c:v>
                </c:pt>
                <c:pt idx="31">
                  <c:v>360.63137599999993</c:v>
                </c:pt>
                <c:pt idx="32">
                  <c:v>112.95365100000002</c:v>
                </c:pt>
                <c:pt idx="33">
                  <c:v>393.59590199999997</c:v>
                </c:pt>
                <c:pt idx="34">
                  <c:v>247.26974300000003</c:v>
                </c:pt>
                <c:pt idx="35">
                  <c:v>232.92090999999971</c:v>
                </c:pt>
                <c:pt idx="36">
                  <c:v>241.52635600000031</c:v>
                </c:pt>
                <c:pt idx="37">
                  <c:v>378.78539699999891</c:v>
                </c:pt>
                <c:pt idx="38">
                  <c:v>253.07120200000014</c:v>
                </c:pt>
                <c:pt idx="39">
                  <c:v>274.95732600000025</c:v>
                </c:pt>
                <c:pt idx="40">
                  <c:v>166.08646600000012</c:v>
                </c:pt>
                <c:pt idx="41">
                  <c:v>175.16539400000042</c:v>
                </c:pt>
                <c:pt idx="42">
                  <c:v>147.40877899999987</c:v>
                </c:pt>
                <c:pt idx="43">
                  <c:v>222.898777</c:v>
                </c:pt>
                <c:pt idx="44">
                  <c:v>117.89985199999995</c:v>
                </c:pt>
                <c:pt idx="45">
                  <c:v>268.50740199999996</c:v>
                </c:pt>
                <c:pt idx="46">
                  <c:v>199.19964400000003</c:v>
                </c:pt>
                <c:pt idx="47">
                  <c:v>357.847891</c:v>
                </c:pt>
                <c:pt idx="48">
                  <c:v>288.8755250000001</c:v>
                </c:pt>
                <c:pt idx="49">
                  <c:v>320.25516400000004</c:v>
                </c:pt>
                <c:pt idx="50">
                  <c:v>616.3910649999998</c:v>
                </c:pt>
                <c:pt idx="51">
                  <c:v>409.01737200000014</c:v>
                </c:pt>
                <c:pt idx="52">
                  <c:v>601.75796200000013</c:v>
                </c:pt>
                <c:pt idx="53">
                  <c:v>419.95119299999976</c:v>
                </c:pt>
                <c:pt idx="54">
                  <c:v>483.19336699999997</c:v>
                </c:pt>
                <c:pt idx="55">
                  <c:v>500.52867400000042</c:v>
                </c:pt>
                <c:pt idx="56">
                  <c:v>376.87270899999987</c:v>
                </c:pt>
                <c:pt idx="57">
                  <c:v>622.12350099999992</c:v>
                </c:pt>
                <c:pt idx="58">
                  <c:v>376.42513466666668</c:v>
                </c:pt>
                <c:pt idx="59">
                  <c:v>456.91792900000002</c:v>
                </c:pt>
                <c:pt idx="60">
                  <c:v>368.31886199999974</c:v>
                </c:pt>
                <c:pt idx="61">
                  <c:v>748.16933499999982</c:v>
                </c:pt>
              </c:numCache>
            </c:numRef>
          </c:val>
          <c:extLst>
            <c:ext xmlns:c16="http://schemas.microsoft.com/office/drawing/2014/chart" uri="{C3380CC4-5D6E-409C-BE32-E72D297353CC}">
              <c16:uniqueId val="{00000003-0775-491E-A0C5-60370CB2919B}"/>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2"/>
          <c:tx>
            <c:strRef>
              <c:f>'4_ábra_chart'!$H$8</c:f>
              <c:strCache>
                <c:ptCount val="1"/>
                <c:pt idx="0">
                  <c:v>Short-term loans</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0775-491E-A0C5-60370CB2919B}"/>
              </c:ext>
            </c:extLst>
          </c:dPt>
          <c:cat>
            <c:strRef>
              <c:f>'4_ábra_chart'!$D$10:$D$71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'4_ábra_chart'!$H$10:$H$71</c:f>
              <c:numCache>
                <c:formatCode>0</c:formatCode>
                <c:ptCount val="62"/>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178.11837400000002</c:v>
                </c:pt>
                <c:pt idx="22">
                  <c:v>168.76567899999998</c:v>
                </c:pt>
                <c:pt idx="23">
                  <c:v>302.37812199999996</c:v>
                </c:pt>
                <c:pt idx="24">
                  <c:v>203.94546</c:v>
                </c:pt>
                <c:pt idx="25">
                  <c:v>355.88785599999983</c:v>
                </c:pt>
                <c:pt idx="26">
                  <c:v>374.93303499999996</c:v>
                </c:pt>
                <c:pt idx="27">
                  <c:v>384.52662400000014</c:v>
                </c:pt>
                <c:pt idx="28">
                  <c:v>341.28051400000015</c:v>
                </c:pt>
                <c:pt idx="29">
                  <c:v>383.47414000000003</c:v>
                </c:pt>
                <c:pt idx="30">
                  <c:v>352.99790399999995</c:v>
                </c:pt>
                <c:pt idx="31">
                  <c:v>383.5971599999998</c:v>
                </c:pt>
                <c:pt idx="32">
                  <c:v>471.46216600000025</c:v>
                </c:pt>
                <c:pt idx="33">
                  <c:v>384.68080400000008</c:v>
                </c:pt>
                <c:pt idx="34">
                  <c:v>321.00252599999999</c:v>
                </c:pt>
                <c:pt idx="35">
                  <c:v>263.43414599999994</c:v>
                </c:pt>
                <c:pt idx="36">
                  <c:v>316.85346900000013</c:v>
                </c:pt>
                <c:pt idx="37">
                  <c:v>229.00991799999986</c:v>
                </c:pt>
                <c:pt idx="38">
                  <c:v>272.14827100000002</c:v>
                </c:pt>
                <c:pt idx="39">
                  <c:v>274.82340900000008</c:v>
                </c:pt>
                <c:pt idx="40">
                  <c:v>324.51343200000008</c:v>
                </c:pt>
                <c:pt idx="41">
                  <c:v>195.30545899999993</c:v>
                </c:pt>
                <c:pt idx="42">
                  <c:v>199.15757100000008</c:v>
                </c:pt>
                <c:pt idx="43">
                  <c:v>235.40831999999978</c:v>
                </c:pt>
                <c:pt idx="44">
                  <c:v>172.44598300000007</c:v>
                </c:pt>
                <c:pt idx="45">
                  <c:v>113.07102299999985</c:v>
                </c:pt>
                <c:pt idx="46">
                  <c:v>127.14055299999995</c:v>
                </c:pt>
                <c:pt idx="47">
                  <c:v>182.95305200000007</c:v>
                </c:pt>
                <c:pt idx="48">
                  <c:v>125.68995799999982</c:v>
                </c:pt>
                <c:pt idx="49">
                  <c:v>130.91850599999987</c:v>
                </c:pt>
                <c:pt idx="50">
                  <c:v>171.90784899999983</c:v>
                </c:pt>
                <c:pt idx="51">
                  <c:v>377.98457500000006</c:v>
                </c:pt>
                <c:pt idx="52">
                  <c:v>172.88215799999989</c:v>
                </c:pt>
                <c:pt idx="53">
                  <c:v>233.11518999999987</c:v>
                </c:pt>
                <c:pt idx="54">
                  <c:v>217.27587400000004</c:v>
                </c:pt>
                <c:pt idx="55">
                  <c:v>161.13340000000005</c:v>
                </c:pt>
                <c:pt idx="56">
                  <c:v>193.68764699999997</c:v>
                </c:pt>
                <c:pt idx="57">
                  <c:v>183.34327000000008</c:v>
                </c:pt>
                <c:pt idx="58">
                  <c:v>225.58630900000003</c:v>
                </c:pt>
                <c:pt idx="59">
                  <c:v>209.13678400000003</c:v>
                </c:pt>
                <c:pt idx="60">
                  <c:v>120.80581699999993</c:v>
                </c:pt>
                <c:pt idx="61">
                  <c:v>142.18585800000005</c:v>
                </c:pt>
              </c:numCache>
            </c:numRef>
          </c:val>
          <c:smooth val="0"/>
          <c:extLst>
            <c:ext xmlns:c16="http://schemas.microsoft.com/office/drawing/2014/chart" uri="{C3380CC4-5D6E-409C-BE32-E72D297353CC}">
              <c16:uniqueId val="{00000008-0775-491E-A0C5-60370CB2919B}"/>
            </c:ext>
          </c:extLst>
        </c:ser>
        <c:ser>
          <c:idx val="6"/>
          <c:order val="3"/>
          <c:tx>
            <c:strRef>
              <c:f>'4_ábra_chart'!$I$8</c:f>
              <c:strCache>
                <c:ptCount val="1"/>
                <c:pt idx="0">
                  <c:v>Moving average, 4 quarters</c:v>
                </c:pt>
              </c:strCache>
            </c:strRef>
          </c:tx>
          <c:spPr>
            <a:ln w="31750">
              <a:solidFill>
                <a:schemeClr val="tx2"/>
              </a:solidFill>
            </a:ln>
          </c:spPr>
          <c:marker>
            <c:symbol val="none"/>
          </c:marker>
          <c:cat>
            <c:strRef>
              <c:f>'4_ábra_chart'!$D$10:$D$71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'4_ábra_chart'!$I$10:$I$71</c:f>
              <c:numCache>
                <c:formatCode>0</c:formatCode>
                <c:ptCount val="62"/>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910.420963999999</c:v>
                </c:pt>
                <c:pt idx="32">
                  <c:v>935.20957049999879</c:v>
                </c:pt>
                <c:pt idx="33">
                  <c:v>965.52947474999837</c:v>
                </c:pt>
                <c:pt idx="34">
                  <c:v>964.7123337499977</c:v>
                </c:pt>
                <c:pt idx="35">
                  <c:v>880.72390324999787</c:v>
                </c:pt>
                <c:pt idx="36">
                  <c:v>890.69579474999841</c:v>
                </c:pt>
                <c:pt idx="37">
                  <c:v>862.03872199999773</c:v>
                </c:pt>
                <c:pt idx="38">
                  <c:v>843.9307564999981</c:v>
                </c:pt>
                <c:pt idx="39">
                  <c:v>833.45213274999821</c:v>
                </c:pt>
                <c:pt idx="40">
                  <c:v>834.02177849999759</c:v>
                </c:pt>
                <c:pt idx="41">
                  <c:v>773.09705299999837</c:v>
                </c:pt>
                <c:pt idx="42">
                  <c:v>834.29041899999788</c:v>
                </c:pt>
                <c:pt idx="43">
                  <c:v>952.7473539999977</c:v>
                </c:pt>
                <c:pt idx="44">
                  <c:v>969.65587324999808</c:v>
                </c:pt>
                <c:pt idx="45">
                  <c:v>1047.4003432499983</c:v>
                </c:pt>
                <c:pt idx="46">
                  <c:v>998.60279824999907</c:v>
                </c:pt>
                <c:pt idx="47">
                  <c:v>949.25086224999916</c:v>
                </c:pt>
                <c:pt idx="48">
                  <c:v>937.22948924999957</c:v>
                </c:pt>
                <c:pt idx="49">
                  <c:v>966.3601397499998</c:v>
                </c:pt>
                <c:pt idx="50">
                  <c:v>1030.1724285000003</c:v>
                </c:pt>
                <c:pt idx="51">
                  <c:v>1006.635385250001</c:v>
                </c:pt>
                <c:pt idx="52">
                  <c:v>1026.4390902500008</c:v>
                </c:pt>
                <c:pt idx="53">
                  <c:v>1018.9146269999998</c:v>
                </c:pt>
                <c:pt idx="54">
                  <c:v>1000.4161842499998</c:v>
                </c:pt>
                <c:pt idx="55">
                  <c:v>990.7249744999998</c:v>
                </c:pt>
                <c:pt idx="56">
                  <c:v>932.81970649999982</c:v>
                </c:pt>
                <c:pt idx="57">
                  <c:v>932.1232327500004</c:v>
                </c:pt>
                <c:pt idx="58">
                  <c:v>884.7109449166669</c:v>
                </c:pt>
                <c:pt idx="59">
                  <c:v>878.49844691666681</c:v>
                </c:pt>
                <c:pt idx="60">
                  <c:v>884.97740391666662</c:v>
                </c:pt>
                <c:pt idx="61">
                  <c:v>981.18996816666663</c:v>
                </c:pt>
              </c:numCache>
            </c:numRef>
          </c:val>
          <c:smooth val="0"/>
          <c:extLst>
            <c:ext xmlns:c16="http://schemas.microsoft.com/office/drawing/2014/chart" uri="{C3380CC4-5D6E-409C-BE32-E72D297353CC}">
              <c16:uniqueId val="{00000009-0775-491E-A0C5-60370CB2919B}"/>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500"/>
          <c:min val="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2222247027339263E-2"/>
              <c:y val="1.672648975696116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majorUnit val="3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majorUnit val="300"/>
      </c:valAx>
      <c:spPr>
        <a:noFill/>
        <a:ln w="12700">
          <a:solidFill>
            <a:sysClr val="windowText" lastClr="000000"/>
          </a:solidFill>
        </a:ln>
      </c:spPr>
    </c:plotArea>
    <c:legend>
      <c:legendPos val="b"/>
      <c:layout>
        <c:manualLayout>
          <c:xMode val="edge"/>
          <c:yMode val="edge"/>
          <c:x val="3.5753884590011942E-2"/>
          <c:y val="0.91809404973585684"/>
          <c:w val="0.92145726170948705"/>
          <c:h val="6.7794729511471821E-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5.6355709429253144E-2"/>
          <c:w val="0.826910047438429"/>
          <c:h val="0.66653199169380128"/>
        </c:manualLayout>
      </c:layout>
      <c:barChart>
        <c:barDir val="col"/>
        <c:grouping val="stacked"/>
        <c:varyColors val="0"/>
        <c:ser>
          <c:idx val="0"/>
          <c:order val="0"/>
          <c:tx>
            <c:strRef>
              <c:f>'4_ábra_chart'!$F$9</c:f>
              <c:strCache>
                <c:ptCount val="1"/>
                <c:pt idx="0">
                  <c:v>HUF</c:v>
                </c:pt>
              </c:strCache>
            </c:strRef>
          </c:tx>
          <c:spPr>
            <a:solidFill>
              <a:schemeClr val="accent5">
                <a:lumMod val="20000"/>
                <a:lumOff val="80000"/>
              </a:schemeClr>
            </a:solidFill>
            <a:ln>
              <a:solidFill>
                <a:schemeClr val="tx1"/>
              </a:solidFill>
            </a:ln>
          </c:spPr>
          <c:invertIfNegative val="0"/>
          <c:cat>
            <c:strRef>
              <c:f>'4_ábra_chart'!$E$10:$E$71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'4_ábra_chart'!$F$10:$F$71</c:f>
              <c:numCache>
                <c:formatCode>0</c:formatCode>
                <c:ptCount val="62"/>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544.98015599999894</c:v>
                </c:pt>
                <c:pt idx="29">
                  <c:v>520.03706699999998</c:v>
                </c:pt>
                <c:pt idx="30">
                  <c:v>568.72576899999922</c:v>
                </c:pt>
                <c:pt idx="31">
                  <c:v>818.14130899999748</c:v>
                </c:pt>
                <c:pt idx="32">
                  <c:v>702.56429699999853</c:v>
                </c:pt>
                <c:pt idx="33">
                  <c:v>641.6386189999987</c:v>
                </c:pt>
                <c:pt idx="34">
                  <c:v>582.05443799999671</c:v>
                </c:pt>
                <c:pt idx="35">
                  <c:v>609.8980529999983</c:v>
                </c:pt>
                <c:pt idx="36">
                  <c:v>613.87915799999973</c:v>
                </c:pt>
                <c:pt idx="37">
                  <c:v>541.82083299999772</c:v>
                </c:pt>
                <c:pt idx="38">
                  <c:v>503.82111699999757</c:v>
                </c:pt>
                <c:pt idx="39">
                  <c:v>525.94714199999805</c:v>
                </c:pt>
                <c:pt idx="40">
                  <c:v>691.59763099999748</c:v>
                </c:pt>
                <c:pt idx="41">
                  <c:v>501.74193399999933</c:v>
                </c:pt>
                <c:pt idx="42">
                  <c:v>854.25700399999596</c:v>
                </c:pt>
                <c:pt idx="43">
                  <c:v>1051.8334309999977</c:v>
                </c:pt>
                <c:pt idx="44">
                  <c:v>807.41832199999885</c:v>
                </c:pt>
                <c:pt idx="45">
                  <c:v>719.37780600000099</c:v>
                </c:pt>
                <c:pt idx="46">
                  <c:v>607.27595899999847</c:v>
                </c:pt>
                <c:pt idx="47">
                  <c:v>719.47657299999787</c:v>
                </c:pt>
                <c:pt idx="48">
                  <c:v>588.35715700000128</c:v>
                </c:pt>
                <c:pt idx="49">
                  <c:v>784.15264600000125</c:v>
                </c:pt>
                <c:pt idx="50">
                  <c:v>445.33369300000038</c:v>
                </c:pt>
                <c:pt idx="51">
                  <c:v>574.15891900000065</c:v>
                </c:pt>
                <c:pt idx="52">
                  <c:v>354.68954000000008</c:v>
                </c:pt>
                <c:pt idx="53">
                  <c:v>654.3587639999979</c:v>
                </c:pt>
                <c:pt idx="54">
                  <c:v>504.53762000000063</c:v>
                </c:pt>
                <c:pt idx="55">
                  <c:v>443.88277800000009</c:v>
                </c:pt>
                <c:pt idx="56">
                  <c:v>347.95372100000054</c:v>
                </c:pt>
                <c:pt idx="57">
                  <c:v>449.4005609999997</c:v>
                </c:pt>
                <c:pt idx="58">
                  <c:v>421.65670100000023</c:v>
                </c:pt>
                <c:pt idx="59">
                  <c:v>462.64353100000028</c:v>
                </c:pt>
                <c:pt idx="60">
                  <c:v>382.42339599999985</c:v>
                </c:pt>
                <c:pt idx="61">
                  <c:v>708.20498399999997</c:v>
                </c:pt>
              </c:numCache>
            </c:numRef>
          </c:val>
          <c:extLst>
            <c:ext xmlns:c16="http://schemas.microsoft.com/office/drawing/2014/chart" uri="{C3380CC4-5D6E-409C-BE32-E72D297353CC}">
              <c16:uniqueId val="{00000000-BEBE-42B3-B849-C1F435636C2D}"/>
            </c:ext>
          </c:extLst>
        </c:ser>
        <c:ser>
          <c:idx val="1"/>
          <c:order val="1"/>
          <c:tx>
            <c:strRef>
              <c:f>'4_ábra_chart'!$G$9</c:f>
              <c:strCache>
                <c:ptCount val="1"/>
                <c:pt idx="0">
                  <c:v>Deviza</c:v>
                </c:pt>
              </c:strCache>
            </c:strRef>
          </c:tx>
          <c:spPr>
            <a:solidFill>
              <a:schemeClr val="accent5">
                <a:lumMod val="60000"/>
                <a:lumOff val="40000"/>
              </a:schemeClr>
            </a:solidFill>
            <a:ln>
              <a:solidFill>
                <a:schemeClr val="tx1"/>
              </a:solidFill>
            </a:ln>
          </c:spPr>
          <c:invertIfNegative val="0"/>
          <c:cat>
            <c:strRef>
              <c:f>'4_ábra_chart'!$E$10:$E$71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'4_ábra_chart'!$G$10:$G$71</c:f>
              <c:numCache>
                <c:formatCode>0</c:formatCode>
                <c:ptCount val="62"/>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171.38336599999991</c:v>
                </c:pt>
                <c:pt idx="29">
                  <c:v>393.91783700000019</c:v>
                </c:pt>
                <c:pt idx="30">
                  <c:v>263.86697600000002</c:v>
                </c:pt>
                <c:pt idx="31">
                  <c:v>360.63137599999993</c:v>
                </c:pt>
                <c:pt idx="32">
                  <c:v>112.95365100000002</c:v>
                </c:pt>
                <c:pt idx="33">
                  <c:v>393.59590199999997</c:v>
                </c:pt>
                <c:pt idx="34">
                  <c:v>247.26974300000003</c:v>
                </c:pt>
                <c:pt idx="35">
                  <c:v>232.92090999999971</c:v>
                </c:pt>
                <c:pt idx="36">
                  <c:v>241.52635600000031</c:v>
                </c:pt>
                <c:pt idx="37">
                  <c:v>378.78539699999891</c:v>
                </c:pt>
                <c:pt idx="38">
                  <c:v>253.07120200000014</c:v>
                </c:pt>
                <c:pt idx="39">
                  <c:v>274.95732600000025</c:v>
                </c:pt>
                <c:pt idx="40">
                  <c:v>166.08646600000012</c:v>
                </c:pt>
                <c:pt idx="41">
                  <c:v>175.16539400000042</c:v>
                </c:pt>
                <c:pt idx="42">
                  <c:v>147.40877899999987</c:v>
                </c:pt>
                <c:pt idx="43">
                  <c:v>222.898777</c:v>
                </c:pt>
                <c:pt idx="44">
                  <c:v>117.89985199999995</c:v>
                </c:pt>
                <c:pt idx="45">
                  <c:v>268.50740199999996</c:v>
                </c:pt>
                <c:pt idx="46">
                  <c:v>199.19964400000003</c:v>
                </c:pt>
                <c:pt idx="47">
                  <c:v>357.847891</c:v>
                </c:pt>
                <c:pt idx="48">
                  <c:v>288.8755250000001</c:v>
                </c:pt>
                <c:pt idx="49">
                  <c:v>320.25516400000004</c:v>
                </c:pt>
                <c:pt idx="50">
                  <c:v>616.3910649999998</c:v>
                </c:pt>
                <c:pt idx="51">
                  <c:v>409.01737200000014</c:v>
                </c:pt>
                <c:pt idx="52">
                  <c:v>601.75796200000013</c:v>
                </c:pt>
                <c:pt idx="53">
                  <c:v>419.95119299999976</c:v>
                </c:pt>
                <c:pt idx="54">
                  <c:v>483.19336699999997</c:v>
                </c:pt>
                <c:pt idx="55">
                  <c:v>500.52867400000042</c:v>
                </c:pt>
                <c:pt idx="56">
                  <c:v>376.87270899999987</c:v>
                </c:pt>
                <c:pt idx="57">
                  <c:v>622.12350099999992</c:v>
                </c:pt>
                <c:pt idx="58">
                  <c:v>376.42513466666668</c:v>
                </c:pt>
                <c:pt idx="59">
                  <c:v>456.91792900000002</c:v>
                </c:pt>
                <c:pt idx="60">
                  <c:v>368.31886199999974</c:v>
                </c:pt>
                <c:pt idx="61">
                  <c:v>748.16933499999982</c:v>
                </c:pt>
              </c:numCache>
            </c:numRef>
          </c:val>
          <c:extLst>
            <c:ext xmlns:c16="http://schemas.microsoft.com/office/drawing/2014/chart" uri="{C3380CC4-5D6E-409C-BE32-E72D297353CC}">
              <c16:uniqueId val="{00000003-BEBE-42B3-B849-C1F435636C2D}"/>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2"/>
          <c:tx>
            <c:strRef>
              <c:f>'4_ábra_chart'!$H$9</c:f>
              <c:strCache>
                <c:ptCount val="1"/>
                <c:pt idx="0">
                  <c:v>Rövid lejáratú hitelek</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7-BEBE-42B3-B849-C1F435636C2D}"/>
              </c:ext>
            </c:extLst>
          </c:dPt>
          <c:cat>
            <c:strRef>
              <c:f>'4_ábra_chart'!$E$10:$E$71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'4_ábra_chart'!$H$10:$H$71</c:f>
              <c:numCache>
                <c:formatCode>0</c:formatCode>
                <c:ptCount val="62"/>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178.11837400000002</c:v>
                </c:pt>
                <c:pt idx="22">
                  <c:v>168.76567899999998</c:v>
                </c:pt>
                <c:pt idx="23">
                  <c:v>302.37812199999996</c:v>
                </c:pt>
                <c:pt idx="24">
                  <c:v>203.94546</c:v>
                </c:pt>
                <c:pt idx="25">
                  <c:v>355.88785599999983</c:v>
                </c:pt>
                <c:pt idx="26">
                  <c:v>374.93303499999996</c:v>
                </c:pt>
                <c:pt idx="27">
                  <c:v>384.52662400000014</c:v>
                </c:pt>
                <c:pt idx="28">
                  <c:v>341.28051400000015</c:v>
                </c:pt>
                <c:pt idx="29">
                  <c:v>383.47414000000003</c:v>
                </c:pt>
                <c:pt idx="30">
                  <c:v>352.99790399999995</c:v>
                </c:pt>
                <c:pt idx="31">
                  <c:v>383.5971599999998</c:v>
                </c:pt>
                <c:pt idx="32">
                  <c:v>471.46216600000025</c:v>
                </c:pt>
                <c:pt idx="33">
                  <c:v>384.68080400000008</c:v>
                </c:pt>
                <c:pt idx="34">
                  <c:v>321.00252599999999</c:v>
                </c:pt>
                <c:pt idx="35">
                  <c:v>263.43414599999994</c:v>
                </c:pt>
                <c:pt idx="36">
                  <c:v>316.85346900000013</c:v>
                </c:pt>
                <c:pt idx="37">
                  <c:v>229.00991799999986</c:v>
                </c:pt>
                <c:pt idx="38">
                  <c:v>272.14827100000002</c:v>
                </c:pt>
                <c:pt idx="39">
                  <c:v>274.82340900000008</c:v>
                </c:pt>
                <c:pt idx="40">
                  <c:v>324.51343200000008</c:v>
                </c:pt>
                <c:pt idx="41">
                  <c:v>195.30545899999993</c:v>
                </c:pt>
                <c:pt idx="42">
                  <c:v>199.15757100000008</c:v>
                </c:pt>
                <c:pt idx="43">
                  <c:v>235.40831999999978</c:v>
                </c:pt>
                <c:pt idx="44">
                  <c:v>172.44598300000007</c:v>
                </c:pt>
                <c:pt idx="45">
                  <c:v>113.07102299999985</c:v>
                </c:pt>
                <c:pt idx="46">
                  <c:v>127.14055299999995</c:v>
                </c:pt>
                <c:pt idx="47">
                  <c:v>182.95305200000007</c:v>
                </c:pt>
                <c:pt idx="48">
                  <c:v>125.68995799999982</c:v>
                </c:pt>
                <c:pt idx="49">
                  <c:v>130.91850599999987</c:v>
                </c:pt>
                <c:pt idx="50">
                  <c:v>171.90784899999983</c:v>
                </c:pt>
                <c:pt idx="51">
                  <c:v>377.98457500000006</c:v>
                </c:pt>
                <c:pt idx="52">
                  <c:v>172.88215799999989</c:v>
                </c:pt>
                <c:pt idx="53">
                  <c:v>233.11518999999987</c:v>
                </c:pt>
                <c:pt idx="54">
                  <c:v>217.27587400000004</c:v>
                </c:pt>
                <c:pt idx="55">
                  <c:v>161.13340000000005</c:v>
                </c:pt>
                <c:pt idx="56">
                  <c:v>193.68764699999997</c:v>
                </c:pt>
                <c:pt idx="57">
                  <c:v>183.34327000000008</c:v>
                </c:pt>
                <c:pt idx="58">
                  <c:v>225.58630900000003</c:v>
                </c:pt>
                <c:pt idx="59">
                  <c:v>209.13678400000003</c:v>
                </c:pt>
                <c:pt idx="60">
                  <c:v>120.80581699999993</c:v>
                </c:pt>
                <c:pt idx="61">
                  <c:v>142.18585800000005</c:v>
                </c:pt>
              </c:numCache>
            </c:numRef>
          </c:val>
          <c:smooth val="0"/>
          <c:extLst>
            <c:ext xmlns:c16="http://schemas.microsoft.com/office/drawing/2014/chart" uri="{C3380CC4-5D6E-409C-BE32-E72D297353CC}">
              <c16:uniqueId val="{00000008-BEBE-42B3-B849-C1F435636C2D}"/>
            </c:ext>
          </c:extLst>
        </c:ser>
        <c:ser>
          <c:idx val="6"/>
          <c:order val="3"/>
          <c:tx>
            <c:strRef>
              <c:f>'4_ábra_chart'!$I$9</c:f>
              <c:strCache>
                <c:ptCount val="1"/>
                <c:pt idx="0">
                  <c:v>4 negyedéves mozgóátlag</c:v>
                </c:pt>
              </c:strCache>
            </c:strRef>
          </c:tx>
          <c:spPr>
            <a:ln w="31750">
              <a:solidFill>
                <a:schemeClr val="tx2"/>
              </a:solidFill>
            </a:ln>
          </c:spPr>
          <c:marker>
            <c:symbol val="none"/>
          </c:marker>
          <c:cat>
            <c:strRef>
              <c:f>'4_ábra_chart'!$E$10:$E$71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'4_ábra_chart'!$I$10:$I$71</c:f>
              <c:numCache>
                <c:formatCode>0</c:formatCode>
                <c:ptCount val="62"/>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682.13428299999987</c:v>
                </c:pt>
                <c:pt idx="30">
                  <c:v>778.46054424999966</c:v>
                </c:pt>
                <c:pt idx="31">
                  <c:v>910.420963999999</c:v>
                </c:pt>
                <c:pt idx="32">
                  <c:v>935.20957049999879</c:v>
                </c:pt>
                <c:pt idx="33">
                  <c:v>965.52947474999837</c:v>
                </c:pt>
                <c:pt idx="34">
                  <c:v>964.7123337499977</c:v>
                </c:pt>
                <c:pt idx="35">
                  <c:v>880.72390324999787</c:v>
                </c:pt>
                <c:pt idx="36">
                  <c:v>890.69579474999841</c:v>
                </c:pt>
                <c:pt idx="37">
                  <c:v>862.03872199999773</c:v>
                </c:pt>
                <c:pt idx="38">
                  <c:v>843.9307564999981</c:v>
                </c:pt>
                <c:pt idx="39">
                  <c:v>833.45213274999821</c:v>
                </c:pt>
                <c:pt idx="40">
                  <c:v>834.02177849999759</c:v>
                </c:pt>
                <c:pt idx="41">
                  <c:v>773.09705299999837</c:v>
                </c:pt>
                <c:pt idx="42">
                  <c:v>834.29041899999788</c:v>
                </c:pt>
                <c:pt idx="43">
                  <c:v>952.7473539999977</c:v>
                </c:pt>
                <c:pt idx="44">
                  <c:v>969.65587324999808</c:v>
                </c:pt>
                <c:pt idx="45">
                  <c:v>1047.4003432499983</c:v>
                </c:pt>
                <c:pt idx="46">
                  <c:v>998.60279824999907</c:v>
                </c:pt>
                <c:pt idx="47">
                  <c:v>949.25086224999916</c:v>
                </c:pt>
                <c:pt idx="48">
                  <c:v>937.22948924999957</c:v>
                </c:pt>
                <c:pt idx="49">
                  <c:v>966.3601397499998</c:v>
                </c:pt>
                <c:pt idx="50">
                  <c:v>1030.1724285000003</c:v>
                </c:pt>
                <c:pt idx="51">
                  <c:v>1006.635385250001</c:v>
                </c:pt>
                <c:pt idx="52">
                  <c:v>1026.4390902500008</c:v>
                </c:pt>
                <c:pt idx="53">
                  <c:v>1018.9146269999998</c:v>
                </c:pt>
                <c:pt idx="54">
                  <c:v>1000.4161842499998</c:v>
                </c:pt>
                <c:pt idx="55">
                  <c:v>990.7249744999998</c:v>
                </c:pt>
                <c:pt idx="56">
                  <c:v>932.81970649999982</c:v>
                </c:pt>
                <c:pt idx="57">
                  <c:v>932.1232327500004</c:v>
                </c:pt>
                <c:pt idx="58">
                  <c:v>884.7109449166669</c:v>
                </c:pt>
                <c:pt idx="59">
                  <c:v>878.49844691666681</c:v>
                </c:pt>
                <c:pt idx="60">
                  <c:v>884.97740391666662</c:v>
                </c:pt>
                <c:pt idx="61">
                  <c:v>981.18996816666663</c:v>
                </c:pt>
              </c:numCache>
            </c:numRef>
          </c:val>
          <c:smooth val="0"/>
          <c:extLst>
            <c:ext xmlns:c16="http://schemas.microsoft.com/office/drawing/2014/chart" uri="{C3380CC4-5D6E-409C-BE32-E72D297353CC}">
              <c16:uniqueId val="{00000009-BEBE-42B3-B849-C1F435636C2D}"/>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500"/>
          <c:min val="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9268704451318621E-2"/>
              <c:y val="1.672524761830238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majorUnit val="3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00"/>
          <c:min val="0"/>
        </c:scaling>
        <c:delete val="0"/>
        <c:axPos val="r"/>
        <c:title>
          <c:tx>
            <c:rich>
              <a:bodyPr rot="0" vert="horz"/>
              <a:lstStyle/>
              <a:p>
                <a:pPr algn="ctr">
                  <a:defRPr/>
                </a:pPr>
                <a:r>
                  <a:rPr lang="hu-HU"/>
                  <a:t>Mrd Ft</a:t>
                </a:r>
              </a:p>
            </c:rich>
          </c:tx>
          <c:layout>
            <c:manualLayout>
              <c:xMode val="edge"/>
              <c:yMode val="edge"/>
              <c:x val="0.81108345130114123"/>
              <c:y val="5.35718943445560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majorUnit val="300"/>
      </c:valAx>
      <c:spPr>
        <a:noFill/>
        <a:ln w="12700">
          <a:solidFill>
            <a:sysClr val="windowText" lastClr="000000"/>
          </a:solidFill>
        </a:ln>
      </c:spPr>
    </c:plotArea>
    <c:legend>
      <c:legendPos val="b"/>
      <c:layout>
        <c:manualLayout>
          <c:xMode val="edge"/>
          <c:yMode val="edge"/>
          <c:x val="6.0558954500270011E-2"/>
          <c:y val="0.87772114631857989"/>
          <c:w val="0.86469730909159603"/>
          <c:h val="0.11049607820651325"/>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4553037037037042"/>
        </c:manualLayout>
      </c:layout>
      <c:barChart>
        <c:barDir val="col"/>
        <c:grouping val="stacked"/>
        <c:varyColors val="0"/>
        <c:ser>
          <c:idx val="0"/>
          <c:order val="0"/>
          <c:tx>
            <c:strRef>
              <c:f>'5_ábra_chart'!$F$11</c:f>
              <c:strCache>
                <c:ptCount val="1"/>
                <c:pt idx="0">
                  <c:v>Beruházási hitelek</c:v>
                </c:pt>
              </c:strCache>
            </c:strRef>
          </c:tx>
          <c:spPr>
            <a:solidFill>
              <a:schemeClr val="tx2"/>
            </a:solidFill>
            <a:ln>
              <a:solidFill>
                <a:schemeClr val="tx1"/>
              </a:solidFill>
            </a:ln>
            <a:effectLst/>
          </c:spPr>
          <c:invertIfNegative val="0"/>
          <c:cat>
            <c:strRef>
              <c:f>'5_ábra_chart'!$E$12:$E$41</c:f>
              <c:strCache>
                <c:ptCount val="30"/>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pt idx="29">
                  <c:v>II.</c:v>
                </c:pt>
              </c:strCache>
            </c:strRef>
          </c:cat>
          <c:val>
            <c:numRef>
              <c:f>'5_ábra_chart'!$F$12:$F$41</c:f>
              <c:numCache>
                <c:formatCode>0</c:formatCode>
                <c:ptCount val="30"/>
                <c:pt idx="0">
                  <c:v>116.25295300000001</c:v>
                </c:pt>
                <c:pt idx="1">
                  <c:v>161.45666400000005</c:v>
                </c:pt>
                <c:pt idx="2">
                  <c:v>158.62544900000003</c:v>
                </c:pt>
                <c:pt idx="3">
                  <c:v>181.37267900000006</c:v>
                </c:pt>
                <c:pt idx="4">
                  <c:v>256.98038600000007</c:v>
                </c:pt>
                <c:pt idx="5">
                  <c:v>265.74308100000002</c:v>
                </c:pt>
                <c:pt idx="6">
                  <c:v>227.30785700000007</c:v>
                </c:pt>
                <c:pt idx="7">
                  <c:v>296.61410400000005</c:v>
                </c:pt>
                <c:pt idx="8">
                  <c:v>197.59062600000004</c:v>
                </c:pt>
                <c:pt idx="9">
                  <c:v>180.94731999999999</c:v>
                </c:pt>
                <c:pt idx="10">
                  <c:v>325.02478900000006</c:v>
                </c:pt>
                <c:pt idx="11">
                  <c:v>354.15018400000002</c:v>
                </c:pt>
                <c:pt idx="12">
                  <c:v>310.56927500000006</c:v>
                </c:pt>
                <c:pt idx="13">
                  <c:v>390.97133600000006</c:v>
                </c:pt>
                <c:pt idx="14">
                  <c:v>270.64564099999996</c:v>
                </c:pt>
                <c:pt idx="15">
                  <c:v>340.94799799999993</c:v>
                </c:pt>
                <c:pt idx="16">
                  <c:v>243.43128400000001</c:v>
                </c:pt>
                <c:pt idx="17">
                  <c:v>440.60705499999995</c:v>
                </c:pt>
                <c:pt idx="18">
                  <c:v>344.95232200000004</c:v>
                </c:pt>
                <c:pt idx="19">
                  <c:v>163.33746500000001</c:v>
                </c:pt>
                <c:pt idx="20">
                  <c:v>137.04830699999999</c:v>
                </c:pt>
                <c:pt idx="21">
                  <c:v>118.23915100000002</c:v>
                </c:pt>
                <c:pt idx="22">
                  <c:v>168.10757400000006</c:v>
                </c:pt>
                <c:pt idx="23">
                  <c:v>215.61268899999993</c:v>
                </c:pt>
                <c:pt idx="24">
                  <c:v>231.32604599999999</c:v>
                </c:pt>
                <c:pt idx="25">
                  <c:v>198.19766599999997</c:v>
                </c:pt>
                <c:pt idx="26">
                  <c:v>180.04818099999994</c:v>
                </c:pt>
                <c:pt idx="27">
                  <c:v>265.79857100000004</c:v>
                </c:pt>
                <c:pt idx="28">
                  <c:v>142.21811200000008</c:v>
                </c:pt>
                <c:pt idx="29">
                  <c:v>243.88491800000014</c:v>
                </c:pt>
              </c:numCache>
            </c:numRef>
          </c:val>
          <c:extLst>
            <c:ext xmlns:c16="http://schemas.microsoft.com/office/drawing/2014/chart" uri="{C3380CC4-5D6E-409C-BE32-E72D297353CC}">
              <c16:uniqueId val="{00000000-8B6F-478F-A685-C17C3F606BB6}"/>
            </c:ext>
          </c:extLst>
        </c:ser>
        <c:ser>
          <c:idx val="1"/>
          <c:order val="1"/>
          <c:tx>
            <c:strRef>
              <c:f>'5_ábra_chart'!$G$11</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'5_ábra_chart'!$E$12:$E$41</c:f>
              <c:strCache>
                <c:ptCount val="30"/>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pt idx="29">
                  <c:v>II.</c:v>
                </c:pt>
              </c:strCache>
            </c:strRef>
          </c:cat>
          <c:val>
            <c:numRef>
              <c:f>'5_ábra_chart'!$G$12:$G$41</c:f>
              <c:numCache>
                <c:formatCode>0</c:formatCode>
                <c:ptCount val="30"/>
                <c:pt idx="0">
                  <c:v>68.901252000000014</c:v>
                </c:pt>
                <c:pt idx="1">
                  <c:v>98.484913000000148</c:v>
                </c:pt>
                <c:pt idx="2">
                  <c:v>137.67883000000009</c:v>
                </c:pt>
                <c:pt idx="3">
                  <c:v>136.3775440000002</c:v>
                </c:pt>
                <c:pt idx="4">
                  <c:v>119.29617700000006</c:v>
                </c:pt>
                <c:pt idx="5">
                  <c:v>161.27151800000007</c:v>
                </c:pt>
                <c:pt idx="6">
                  <c:v>166.21242000000004</c:v>
                </c:pt>
                <c:pt idx="7">
                  <c:v>147.83533699999998</c:v>
                </c:pt>
                <c:pt idx="8">
                  <c:v>91.595507999999995</c:v>
                </c:pt>
                <c:pt idx="9">
                  <c:v>140.59585800000002</c:v>
                </c:pt>
                <c:pt idx="10">
                  <c:v>344.60746600000016</c:v>
                </c:pt>
                <c:pt idx="11">
                  <c:v>355.84608200000002</c:v>
                </c:pt>
                <c:pt idx="12">
                  <c:v>209.72081199999994</c:v>
                </c:pt>
                <c:pt idx="13">
                  <c:v>313.77600700000005</c:v>
                </c:pt>
                <c:pt idx="14">
                  <c:v>183.71032199999996</c:v>
                </c:pt>
                <c:pt idx="15">
                  <c:v>253.03600500000002</c:v>
                </c:pt>
                <c:pt idx="16">
                  <c:v>141.81027099999997</c:v>
                </c:pt>
                <c:pt idx="17">
                  <c:v>247.24940799999996</c:v>
                </c:pt>
                <c:pt idx="18">
                  <c:v>194.792214</c:v>
                </c:pt>
                <c:pt idx="19">
                  <c:v>222.03777399999998</c:v>
                </c:pt>
                <c:pt idx="20">
                  <c:v>138.359803</c:v>
                </c:pt>
                <c:pt idx="21">
                  <c:v>357.26027400000021</c:v>
                </c:pt>
                <c:pt idx="22">
                  <c:v>318.10271999999998</c:v>
                </c:pt>
                <c:pt idx="23">
                  <c:v>195.55516199999994</c:v>
                </c:pt>
                <c:pt idx="24">
                  <c:v>113.28177099999996</c:v>
                </c:pt>
                <c:pt idx="25">
                  <c:v>191.51358399999995</c:v>
                </c:pt>
                <c:pt idx="26">
                  <c:v>176.72338500000001</c:v>
                </c:pt>
                <c:pt idx="27">
                  <c:v>195.79461399999997</c:v>
                </c:pt>
                <c:pt idx="28">
                  <c:v>162.20647600000001</c:v>
                </c:pt>
                <c:pt idx="29">
                  <c:v>288.42901600000005</c:v>
                </c:pt>
              </c:numCache>
            </c:numRef>
          </c:val>
          <c:extLst>
            <c:ext xmlns:c16="http://schemas.microsoft.com/office/drawing/2014/chart" uri="{C3380CC4-5D6E-409C-BE32-E72D297353CC}">
              <c16:uniqueId val="{00000001-8B6F-478F-A685-C17C3F606BB6}"/>
            </c:ext>
          </c:extLst>
        </c:ser>
        <c:ser>
          <c:idx val="2"/>
          <c:order val="2"/>
          <c:tx>
            <c:strRef>
              <c:f>'5_ábra_chart'!$H$11</c:f>
              <c:strCache>
                <c:ptCount val="1"/>
                <c:pt idx="0">
                  <c:v>Egyéb hitelek</c:v>
                </c:pt>
              </c:strCache>
            </c:strRef>
          </c:tx>
          <c:spPr>
            <a:solidFill>
              <a:schemeClr val="accent6"/>
            </a:solidFill>
            <a:ln>
              <a:solidFill>
                <a:schemeClr val="tx1"/>
              </a:solidFill>
            </a:ln>
            <a:effectLst/>
          </c:spPr>
          <c:invertIfNegative val="0"/>
          <c:cat>
            <c:strRef>
              <c:f>'5_ábra_chart'!$E$12:$E$41</c:f>
              <c:strCache>
                <c:ptCount val="30"/>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pt idx="29">
                  <c:v>II.</c:v>
                </c:pt>
              </c:strCache>
            </c:strRef>
          </c:cat>
          <c:val>
            <c:numRef>
              <c:f>'5_ábra_chart'!$H$12:$H$41</c:f>
              <c:numCache>
                <c:formatCode>0</c:formatCode>
                <c:ptCount val="30"/>
                <c:pt idx="0">
                  <c:v>81.838108000000062</c:v>
                </c:pt>
                <c:pt idx="1">
                  <c:v>87.717958000000152</c:v>
                </c:pt>
                <c:pt idx="2">
                  <c:v>102.87958000000025</c:v>
                </c:pt>
                <c:pt idx="3">
                  <c:v>117.47608999999987</c:v>
                </c:pt>
                <c:pt idx="4">
                  <c:v>13.260415000000002</c:v>
                </c:pt>
                <c:pt idx="5">
                  <c:v>20.049055000000003</c:v>
                </c:pt>
                <c:pt idx="6">
                  <c:v>23.654128</c:v>
                </c:pt>
                <c:pt idx="7">
                  <c:v>27.941782</c:v>
                </c:pt>
                <c:pt idx="8">
                  <c:v>74.343789000000029</c:v>
                </c:pt>
                <c:pt idx="9">
                  <c:v>9.7844519999999982</c:v>
                </c:pt>
                <c:pt idx="10">
                  <c:v>17.344871000000001</c:v>
                </c:pt>
                <c:pt idx="11">
                  <c:v>41.605199999999996</c:v>
                </c:pt>
                <c:pt idx="12">
                  <c:v>60.326220000000006</c:v>
                </c:pt>
                <c:pt idx="13">
                  <c:v>23.510922000000001</c:v>
                </c:pt>
                <c:pt idx="14">
                  <c:v>41.46438599999999</c:v>
                </c:pt>
                <c:pt idx="15">
                  <c:v>69.947432000000006</c:v>
                </c:pt>
                <c:pt idx="16">
                  <c:v>25.761066000000003</c:v>
                </c:pt>
                <c:pt idx="17">
                  <c:v>64.00420299999999</c:v>
                </c:pt>
                <c:pt idx="18">
                  <c:v>61.369569999999996</c:v>
                </c:pt>
                <c:pt idx="19">
                  <c:v>55.606801999999995</c:v>
                </c:pt>
                <c:pt idx="20">
                  <c:v>80.731752999999969</c:v>
                </c:pt>
                <c:pt idx="21">
                  <c:v>52.916060999999992</c:v>
                </c:pt>
                <c:pt idx="22">
                  <c:v>23.190768999999992</c:v>
                </c:pt>
                <c:pt idx="23">
                  <c:v>26.419020000000003</c:v>
                </c:pt>
                <c:pt idx="24">
                  <c:v>53.174589000000012</c:v>
                </c:pt>
                <c:pt idx="25">
                  <c:v>29.821997</c:v>
                </c:pt>
                <c:pt idx="26">
                  <c:v>15.333621000000001</c:v>
                </c:pt>
                <c:pt idx="27">
                  <c:v>73.568971999999988</c:v>
                </c:pt>
                <c:pt idx="28">
                  <c:v>13.378494</c:v>
                </c:pt>
                <c:pt idx="29">
                  <c:v>42.649354000000002</c:v>
                </c:pt>
              </c:numCache>
            </c:numRef>
          </c:val>
          <c:extLst>
            <c:ext xmlns:c16="http://schemas.microsoft.com/office/drawing/2014/chart" uri="{C3380CC4-5D6E-409C-BE32-E72D297353CC}">
              <c16:uniqueId val="{00000002-8B6F-478F-A685-C17C3F606BB6}"/>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'5_ábra_chart'!$I$11</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'5_ábra_chart'!$E$12:$E$40</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pt idx="26">
                  <c:v>III.</c:v>
                </c:pt>
                <c:pt idx="27">
                  <c:v>IV.</c:v>
                </c:pt>
                <c:pt idx="28">
                  <c:v>2025. I.</c:v>
                </c:pt>
              </c:strCache>
            </c:strRef>
          </c:cat>
          <c:val>
            <c:numRef>
              <c:f>'5_ábra_chart'!$I$12:$I$41</c:f>
              <c:numCache>
                <c:formatCode>0.0</c:formatCode>
                <c:ptCount val="30"/>
                <c:pt idx="0">
                  <c:v>4.0721327411182244</c:v>
                </c:pt>
                <c:pt idx="1">
                  <c:v>6.6755223056715352</c:v>
                </c:pt>
                <c:pt idx="2">
                  <c:v>9.4258593133503012</c:v>
                </c:pt>
                <c:pt idx="3">
                  <c:v>7.9949138629173859</c:v>
                </c:pt>
                <c:pt idx="4">
                  <c:v>16.158791088237678</c:v>
                </c:pt>
                <c:pt idx="5">
                  <c:v>18.583401019562174</c:v>
                </c:pt>
                <c:pt idx="6">
                  <c:v>16.504192821296257</c:v>
                </c:pt>
                <c:pt idx="7">
                  <c:v>13.709968973772888</c:v>
                </c:pt>
                <c:pt idx="8">
                  <c:v>17.823531047533095</c:v>
                </c:pt>
                <c:pt idx="9">
                  <c:v>54.342023595712355</c:v>
                </c:pt>
                <c:pt idx="10">
                  <c:v>70.496575935309167</c:v>
                </c:pt>
                <c:pt idx="11">
                  <c:v>67.82851066259127</c:v>
                </c:pt>
                <c:pt idx="12">
                  <c:v>58.720050158076738</c:v>
                </c:pt>
                <c:pt idx="13">
                  <c:v>58.603968777574842</c:v>
                </c:pt>
                <c:pt idx="14">
                  <c:v>38.902823708060652</c:v>
                </c:pt>
                <c:pt idx="15">
                  <c:v>28.976228544561636</c:v>
                </c:pt>
                <c:pt idx="16">
                  <c:v>40.83708692769823</c:v>
                </c:pt>
                <c:pt idx="17">
                  <c:v>51.49859185160291</c:v>
                </c:pt>
                <c:pt idx="18">
                  <c:v>25.966502516045225</c:v>
                </c:pt>
                <c:pt idx="19">
                  <c:v>42.634142887154546</c:v>
                </c:pt>
                <c:pt idx="20">
                  <c:v>43.792852414785031</c:v>
                </c:pt>
                <c:pt idx="21">
                  <c:v>61.600441246870488</c:v>
                </c:pt>
                <c:pt idx="22">
                  <c:v>39.664797439068721</c:v>
                </c:pt>
                <c:pt idx="23">
                  <c:v>39.792670238545455</c:v>
                </c:pt>
                <c:pt idx="24">
                  <c:v>35.39718515840238</c:v>
                </c:pt>
                <c:pt idx="25">
                  <c:v>34.793707183690827</c:v>
                </c:pt>
                <c:pt idx="26">
                  <c:v>22.200618092134278</c:v>
                </c:pt>
                <c:pt idx="27">
                  <c:v>18.346503671051167</c:v>
                </c:pt>
                <c:pt idx="28">
                  <c:v>24.212368501346432</c:v>
                </c:pt>
                <c:pt idx="29">
                  <c:v>32.009968005569505</c:v>
                </c:pt>
              </c:numCache>
            </c:numRef>
          </c:val>
          <c:smooth val="0"/>
          <c:extLst>
            <c:ext xmlns:c16="http://schemas.microsoft.com/office/drawing/2014/chart" uri="{C3380CC4-5D6E-409C-BE32-E72D297353CC}">
              <c16:uniqueId val="{00000003-8B6F-478F-A685-C17C3F606BB6}"/>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5603189909623295E-2"/>
          <c:y val="0.86263516204048085"/>
          <c:w val="0.86105279978376514"/>
          <c:h val="0.1261825445597128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1279658455493424"/>
        </c:manualLayout>
      </c:layout>
      <c:barChart>
        <c:barDir val="col"/>
        <c:grouping val="stacked"/>
        <c:varyColors val="0"/>
        <c:ser>
          <c:idx val="0"/>
          <c:order val="0"/>
          <c:tx>
            <c:strRef>
              <c:f>'5_ábra_chart'!$F$10</c:f>
              <c:strCache>
                <c:ptCount val="1"/>
                <c:pt idx="0">
                  <c:v>Investment loans</c:v>
                </c:pt>
              </c:strCache>
            </c:strRef>
          </c:tx>
          <c:spPr>
            <a:solidFill>
              <a:schemeClr val="tx2"/>
            </a:solidFill>
            <a:ln>
              <a:solidFill>
                <a:schemeClr val="tx1"/>
              </a:solidFill>
            </a:ln>
            <a:effectLst/>
          </c:spPr>
          <c:invertIfNegative val="0"/>
          <c:cat>
            <c:strRef>
              <c:f>'5_ábra_chart'!$D$12:$D$41</c:f>
              <c:strCache>
                <c:ptCount val="30"/>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pt idx="29">
                  <c:v>Q2</c:v>
                </c:pt>
              </c:strCache>
            </c:strRef>
          </c:cat>
          <c:val>
            <c:numRef>
              <c:f>'5_ábra_chart'!$F$12:$F$41</c:f>
              <c:numCache>
                <c:formatCode>0</c:formatCode>
                <c:ptCount val="30"/>
                <c:pt idx="0">
                  <c:v>116.25295300000001</c:v>
                </c:pt>
                <c:pt idx="1">
                  <c:v>161.45666400000005</c:v>
                </c:pt>
                <c:pt idx="2">
                  <c:v>158.62544900000003</c:v>
                </c:pt>
                <c:pt idx="3">
                  <c:v>181.37267900000006</c:v>
                </c:pt>
                <c:pt idx="4">
                  <c:v>256.98038600000007</c:v>
                </c:pt>
                <c:pt idx="5">
                  <c:v>265.74308100000002</c:v>
                </c:pt>
                <c:pt idx="6">
                  <c:v>227.30785700000007</c:v>
                </c:pt>
                <c:pt idx="7">
                  <c:v>296.61410400000005</c:v>
                </c:pt>
                <c:pt idx="8">
                  <c:v>197.59062600000004</c:v>
                </c:pt>
                <c:pt idx="9">
                  <c:v>180.94731999999999</c:v>
                </c:pt>
                <c:pt idx="10">
                  <c:v>325.02478900000006</c:v>
                </c:pt>
                <c:pt idx="11">
                  <c:v>354.15018400000002</c:v>
                </c:pt>
                <c:pt idx="12">
                  <c:v>310.56927500000006</c:v>
                </c:pt>
                <c:pt idx="13">
                  <c:v>390.97133600000006</c:v>
                </c:pt>
                <c:pt idx="14">
                  <c:v>270.64564099999996</c:v>
                </c:pt>
                <c:pt idx="15">
                  <c:v>340.94799799999993</c:v>
                </c:pt>
                <c:pt idx="16">
                  <c:v>243.43128400000001</c:v>
                </c:pt>
                <c:pt idx="17">
                  <c:v>440.60705499999995</c:v>
                </c:pt>
                <c:pt idx="18">
                  <c:v>344.95232200000004</c:v>
                </c:pt>
                <c:pt idx="19">
                  <c:v>163.33746500000001</c:v>
                </c:pt>
                <c:pt idx="20">
                  <c:v>137.04830699999999</c:v>
                </c:pt>
                <c:pt idx="21">
                  <c:v>118.23915100000002</c:v>
                </c:pt>
                <c:pt idx="22">
                  <c:v>168.10757400000006</c:v>
                </c:pt>
                <c:pt idx="23">
                  <c:v>215.61268899999993</c:v>
                </c:pt>
                <c:pt idx="24">
                  <c:v>231.32604599999999</c:v>
                </c:pt>
                <c:pt idx="25">
                  <c:v>198.19766599999997</c:v>
                </c:pt>
                <c:pt idx="26">
                  <c:v>180.04818099999994</c:v>
                </c:pt>
                <c:pt idx="27">
                  <c:v>265.79857100000004</c:v>
                </c:pt>
                <c:pt idx="28">
                  <c:v>142.21811200000008</c:v>
                </c:pt>
                <c:pt idx="29">
                  <c:v>243.88491800000014</c:v>
                </c:pt>
              </c:numCache>
            </c:numRef>
          </c:val>
          <c:extLst>
            <c:ext xmlns:c16="http://schemas.microsoft.com/office/drawing/2014/chart" uri="{C3380CC4-5D6E-409C-BE32-E72D297353CC}">
              <c16:uniqueId val="{00000000-BE44-470F-85A7-305B6BDF1E19}"/>
            </c:ext>
          </c:extLst>
        </c:ser>
        <c:ser>
          <c:idx val="1"/>
          <c:order val="1"/>
          <c:tx>
            <c:strRef>
              <c:f>'5_ábra_chart'!$G$10</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'5_ábra_chart'!$D$12:$D$41</c:f>
              <c:strCache>
                <c:ptCount val="30"/>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pt idx="29">
                  <c:v>Q2</c:v>
                </c:pt>
              </c:strCache>
            </c:strRef>
          </c:cat>
          <c:val>
            <c:numRef>
              <c:f>'5_ábra_chart'!$G$12:$G$41</c:f>
              <c:numCache>
                <c:formatCode>0</c:formatCode>
                <c:ptCount val="30"/>
                <c:pt idx="0">
                  <c:v>68.901252000000014</c:v>
                </c:pt>
                <c:pt idx="1">
                  <c:v>98.484913000000148</c:v>
                </c:pt>
                <c:pt idx="2">
                  <c:v>137.67883000000009</c:v>
                </c:pt>
                <c:pt idx="3">
                  <c:v>136.3775440000002</c:v>
                </c:pt>
                <c:pt idx="4">
                  <c:v>119.29617700000006</c:v>
                </c:pt>
                <c:pt idx="5">
                  <c:v>161.27151800000007</c:v>
                </c:pt>
                <c:pt idx="6">
                  <c:v>166.21242000000004</c:v>
                </c:pt>
                <c:pt idx="7">
                  <c:v>147.83533699999998</c:v>
                </c:pt>
                <c:pt idx="8">
                  <c:v>91.595507999999995</c:v>
                </c:pt>
                <c:pt idx="9">
                  <c:v>140.59585800000002</c:v>
                </c:pt>
                <c:pt idx="10">
                  <c:v>344.60746600000016</c:v>
                </c:pt>
                <c:pt idx="11">
                  <c:v>355.84608200000002</c:v>
                </c:pt>
                <c:pt idx="12">
                  <c:v>209.72081199999994</c:v>
                </c:pt>
                <c:pt idx="13">
                  <c:v>313.77600700000005</c:v>
                </c:pt>
                <c:pt idx="14">
                  <c:v>183.71032199999996</c:v>
                </c:pt>
                <c:pt idx="15">
                  <c:v>253.03600500000002</c:v>
                </c:pt>
                <c:pt idx="16">
                  <c:v>141.81027099999997</c:v>
                </c:pt>
                <c:pt idx="17">
                  <c:v>247.24940799999996</c:v>
                </c:pt>
                <c:pt idx="18">
                  <c:v>194.792214</c:v>
                </c:pt>
                <c:pt idx="19">
                  <c:v>222.03777399999998</c:v>
                </c:pt>
                <c:pt idx="20">
                  <c:v>138.359803</c:v>
                </c:pt>
                <c:pt idx="21">
                  <c:v>357.26027400000021</c:v>
                </c:pt>
                <c:pt idx="22">
                  <c:v>318.10271999999998</c:v>
                </c:pt>
                <c:pt idx="23">
                  <c:v>195.55516199999994</c:v>
                </c:pt>
                <c:pt idx="24">
                  <c:v>113.28177099999996</c:v>
                </c:pt>
                <c:pt idx="25">
                  <c:v>191.51358399999995</c:v>
                </c:pt>
                <c:pt idx="26">
                  <c:v>176.72338500000001</c:v>
                </c:pt>
                <c:pt idx="27">
                  <c:v>195.79461399999997</c:v>
                </c:pt>
                <c:pt idx="28">
                  <c:v>162.20647600000001</c:v>
                </c:pt>
                <c:pt idx="29">
                  <c:v>288.42901600000005</c:v>
                </c:pt>
              </c:numCache>
            </c:numRef>
          </c:val>
          <c:extLst>
            <c:ext xmlns:c16="http://schemas.microsoft.com/office/drawing/2014/chart" uri="{C3380CC4-5D6E-409C-BE32-E72D297353CC}">
              <c16:uniqueId val="{00000001-BE44-470F-85A7-305B6BDF1E19}"/>
            </c:ext>
          </c:extLst>
        </c:ser>
        <c:ser>
          <c:idx val="2"/>
          <c:order val="2"/>
          <c:tx>
            <c:strRef>
              <c:f>'5_ábra_chart'!$H$10</c:f>
              <c:strCache>
                <c:ptCount val="1"/>
                <c:pt idx="0">
                  <c:v>Other loans</c:v>
                </c:pt>
              </c:strCache>
            </c:strRef>
          </c:tx>
          <c:spPr>
            <a:solidFill>
              <a:schemeClr val="accent6"/>
            </a:solidFill>
            <a:ln>
              <a:solidFill>
                <a:schemeClr val="tx1"/>
              </a:solidFill>
            </a:ln>
            <a:effectLst/>
          </c:spPr>
          <c:invertIfNegative val="0"/>
          <c:cat>
            <c:strRef>
              <c:f>'5_ábra_chart'!$D$12:$D$41</c:f>
              <c:strCache>
                <c:ptCount val="30"/>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pt idx="29">
                  <c:v>Q2</c:v>
                </c:pt>
              </c:strCache>
            </c:strRef>
          </c:cat>
          <c:val>
            <c:numRef>
              <c:f>'5_ábra_chart'!$H$12:$H$41</c:f>
              <c:numCache>
                <c:formatCode>0</c:formatCode>
                <c:ptCount val="30"/>
                <c:pt idx="0">
                  <c:v>81.838108000000062</c:v>
                </c:pt>
                <c:pt idx="1">
                  <c:v>87.717958000000152</c:v>
                </c:pt>
                <c:pt idx="2">
                  <c:v>102.87958000000025</c:v>
                </c:pt>
                <c:pt idx="3">
                  <c:v>117.47608999999987</c:v>
                </c:pt>
                <c:pt idx="4">
                  <c:v>13.260415000000002</c:v>
                </c:pt>
                <c:pt idx="5">
                  <c:v>20.049055000000003</c:v>
                </c:pt>
                <c:pt idx="6">
                  <c:v>23.654128</c:v>
                </c:pt>
                <c:pt idx="7">
                  <c:v>27.941782</c:v>
                </c:pt>
                <c:pt idx="8">
                  <c:v>74.343789000000029</c:v>
                </c:pt>
                <c:pt idx="9">
                  <c:v>9.7844519999999982</c:v>
                </c:pt>
                <c:pt idx="10">
                  <c:v>17.344871000000001</c:v>
                </c:pt>
                <c:pt idx="11">
                  <c:v>41.605199999999996</c:v>
                </c:pt>
                <c:pt idx="12">
                  <c:v>60.326220000000006</c:v>
                </c:pt>
                <c:pt idx="13">
                  <c:v>23.510922000000001</c:v>
                </c:pt>
                <c:pt idx="14">
                  <c:v>41.46438599999999</c:v>
                </c:pt>
                <c:pt idx="15">
                  <c:v>69.947432000000006</c:v>
                </c:pt>
                <c:pt idx="16">
                  <c:v>25.761066000000003</c:v>
                </c:pt>
                <c:pt idx="17">
                  <c:v>64.00420299999999</c:v>
                </c:pt>
                <c:pt idx="18">
                  <c:v>61.369569999999996</c:v>
                </c:pt>
                <c:pt idx="19">
                  <c:v>55.606801999999995</c:v>
                </c:pt>
                <c:pt idx="20">
                  <c:v>80.731752999999969</c:v>
                </c:pt>
                <c:pt idx="21">
                  <c:v>52.916060999999992</c:v>
                </c:pt>
                <c:pt idx="22">
                  <c:v>23.190768999999992</c:v>
                </c:pt>
                <c:pt idx="23">
                  <c:v>26.419020000000003</c:v>
                </c:pt>
                <c:pt idx="24">
                  <c:v>53.174589000000012</c:v>
                </c:pt>
                <c:pt idx="25">
                  <c:v>29.821997</c:v>
                </c:pt>
                <c:pt idx="26">
                  <c:v>15.333621000000001</c:v>
                </c:pt>
                <c:pt idx="27">
                  <c:v>73.568971999999988</c:v>
                </c:pt>
                <c:pt idx="28">
                  <c:v>13.378494</c:v>
                </c:pt>
                <c:pt idx="29">
                  <c:v>42.649354000000002</c:v>
                </c:pt>
              </c:numCache>
            </c:numRef>
          </c:val>
          <c:extLst>
            <c:ext xmlns:c16="http://schemas.microsoft.com/office/drawing/2014/chart" uri="{C3380CC4-5D6E-409C-BE32-E72D297353CC}">
              <c16:uniqueId val="{00000002-BE44-470F-85A7-305B6BDF1E19}"/>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'5_ábra_chart'!$I$10</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'5_ábra_chart'!$D$12:$D$41</c:f>
              <c:strCache>
                <c:ptCount val="30"/>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Q1</c:v>
                </c:pt>
                <c:pt idx="29">
                  <c:v>Q2</c:v>
                </c:pt>
              </c:strCache>
            </c:strRef>
          </c:cat>
          <c:val>
            <c:numRef>
              <c:f>'5_ábra_chart'!$I$12:$I$41</c:f>
              <c:numCache>
                <c:formatCode>0.0</c:formatCode>
                <c:ptCount val="30"/>
                <c:pt idx="0">
                  <c:v>4.0721327411182244</c:v>
                </c:pt>
                <c:pt idx="1">
                  <c:v>6.6755223056715352</c:v>
                </c:pt>
                <c:pt idx="2">
                  <c:v>9.4258593133503012</c:v>
                </c:pt>
                <c:pt idx="3">
                  <c:v>7.9949138629173859</c:v>
                </c:pt>
                <c:pt idx="4">
                  <c:v>16.158791088237678</c:v>
                </c:pt>
                <c:pt idx="5">
                  <c:v>18.583401019562174</c:v>
                </c:pt>
                <c:pt idx="6">
                  <c:v>16.504192821296257</c:v>
                </c:pt>
                <c:pt idx="7">
                  <c:v>13.709968973772888</c:v>
                </c:pt>
                <c:pt idx="8">
                  <c:v>17.823531047533095</c:v>
                </c:pt>
                <c:pt idx="9">
                  <c:v>54.342023595712355</c:v>
                </c:pt>
                <c:pt idx="10">
                  <c:v>70.496575935309167</c:v>
                </c:pt>
                <c:pt idx="11">
                  <c:v>67.82851066259127</c:v>
                </c:pt>
                <c:pt idx="12">
                  <c:v>58.720050158076738</c:v>
                </c:pt>
                <c:pt idx="13">
                  <c:v>58.603968777574842</c:v>
                </c:pt>
                <c:pt idx="14">
                  <c:v>38.902823708060652</c:v>
                </c:pt>
                <c:pt idx="15">
                  <c:v>28.976228544561636</c:v>
                </c:pt>
                <c:pt idx="16">
                  <c:v>40.83708692769823</c:v>
                </c:pt>
                <c:pt idx="17">
                  <c:v>51.49859185160291</c:v>
                </c:pt>
                <c:pt idx="18">
                  <c:v>25.966502516045225</c:v>
                </c:pt>
                <c:pt idx="19">
                  <c:v>42.634142887154546</c:v>
                </c:pt>
                <c:pt idx="20">
                  <c:v>43.792852414785031</c:v>
                </c:pt>
                <c:pt idx="21">
                  <c:v>61.600441246870488</c:v>
                </c:pt>
                <c:pt idx="22">
                  <c:v>39.664797439068721</c:v>
                </c:pt>
                <c:pt idx="23">
                  <c:v>39.792670238545455</c:v>
                </c:pt>
                <c:pt idx="24">
                  <c:v>35.39718515840238</c:v>
                </c:pt>
                <c:pt idx="25">
                  <c:v>34.793707183690827</c:v>
                </c:pt>
                <c:pt idx="26">
                  <c:v>22.200618092134278</c:v>
                </c:pt>
                <c:pt idx="27">
                  <c:v>18.346503671051167</c:v>
                </c:pt>
                <c:pt idx="28">
                  <c:v>24.212368501346432</c:v>
                </c:pt>
                <c:pt idx="29">
                  <c:v>32.009968005569505</c:v>
                </c:pt>
              </c:numCache>
            </c:numRef>
          </c:val>
          <c:smooth val="0"/>
          <c:extLst>
            <c:ext xmlns:c16="http://schemas.microsoft.com/office/drawing/2014/chart" uri="{C3380CC4-5D6E-409C-BE32-E72D297353CC}">
              <c16:uniqueId val="{00000003-BE44-470F-85A7-305B6BDF1E19}"/>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030097222222223E-2"/>
          <c:y val="0.85281977004191434"/>
          <c:w val="0.85921986111111115"/>
          <c:h val="0.13599787806916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'6_ábra_chart'!$F$10:$F$71</c:f>
              <c:numCache>
                <c:formatCode>0.00</c:formatCode>
                <c:ptCount val="62"/>
                <c:pt idx="0">
                  <c:v>9.4181606206534649</c:v>
                </c:pt>
                <c:pt idx="1">
                  <c:v>8.8009645198069837</c:v>
                </c:pt>
                <c:pt idx="2">
                  <c:v>8.7903577525201442</c:v>
                </c:pt>
                <c:pt idx="3">
                  <c:v>8.9393050553617428</c:v>
                </c:pt>
                <c:pt idx="4">
                  <c:v>9.3646074762638865</c:v>
                </c:pt>
                <c:pt idx="5">
                  <c:v>9.2962272653586826</c:v>
                </c:pt>
                <c:pt idx="6">
                  <c:v>9.3275500394633681</c:v>
                </c:pt>
                <c:pt idx="7">
                  <c:v>9.5664541412790598</c:v>
                </c:pt>
                <c:pt idx="8">
                  <c:v>10.505910483025009</c:v>
                </c:pt>
                <c:pt idx="9">
                  <c:v>10.468065655512206</c:v>
                </c:pt>
                <c:pt idx="10">
                  <c:v>10.327523491270759</c:v>
                </c:pt>
                <c:pt idx="11">
                  <c:v>9.5033272219459235</c:v>
                </c:pt>
                <c:pt idx="12">
                  <c:v>8.6220437813074735</c:v>
                </c:pt>
                <c:pt idx="13">
                  <c:v>7.840908630096366</c:v>
                </c:pt>
                <c:pt idx="14">
                  <c:v>6.9233200542227689</c:v>
                </c:pt>
                <c:pt idx="15">
                  <c:v>6.21154229350714</c:v>
                </c:pt>
                <c:pt idx="16">
                  <c:v>5.4620224951258622</c:v>
                </c:pt>
                <c:pt idx="17">
                  <c:v>5.1342513137244152</c:v>
                </c:pt>
                <c:pt idx="18">
                  <c:v>4.8992609656757358</c:v>
                </c:pt>
                <c:pt idx="19">
                  <c:v>4.8706560693773637</c:v>
                </c:pt>
                <c:pt idx="20">
                  <c:v>5.3384308743622304</c:v>
                </c:pt>
                <c:pt idx="21">
                  <c:v>4.8797913047451935</c:v>
                </c:pt>
                <c:pt idx="22">
                  <c:v>4.4133432783541169</c:v>
                </c:pt>
                <c:pt idx="23">
                  <c:v>4.3610231066324463</c:v>
                </c:pt>
                <c:pt idx="24">
                  <c:v>4.829734469764154</c:v>
                </c:pt>
                <c:pt idx="25">
                  <c:v>4.5345499008953052</c:v>
                </c:pt>
                <c:pt idx="26">
                  <c:v>4.1112224615337354</c:v>
                </c:pt>
                <c:pt idx="27">
                  <c:v>3.8027788110784275</c:v>
                </c:pt>
                <c:pt idx="28">
                  <c:v>3.5353954813740445</c:v>
                </c:pt>
                <c:pt idx="29">
                  <c:v>3.4222935053107841</c:v>
                </c:pt>
                <c:pt idx="30">
                  <c:v>3.3693077176595798</c:v>
                </c:pt>
                <c:pt idx="31">
                  <c:v>3.0395293201510789</c:v>
                </c:pt>
                <c:pt idx="32">
                  <c:v>3.1055872971678631</c:v>
                </c:pt>
                <c:pt idx="33">
                  <c:v>3.1191434669191804</c:v>
                </c:pt>
                <c:pt idx="34">
                  <c:v>3.1089233310011664</c:v>
                </c:pt>
                <c:pt idx="35">
                  <c:v>3.0054846636426262</c:v>
                </c:pt>
                <c:pt idx="36">
                  <c:v>2.9228868080936437</c:v>
                </c:pt>
                <c:pt idx="37">
                  <c:v>3.1437012031185456</c:v>
                </c:pt>
                <c:pt idx="38">
                  <c:v>2.9110651347598195</c:v>
                </c:pt>
                <c:pt idx="39">
                  <c:v>2.9152183356693206</c:v>
                </c:pt>
                <c:pt idx="40">
                  <c:v>2.9907082660708673</c:v>
                </c:pt>
                <c:pt idx="41">
                  <c:v>3.0822075991986155</c:v>
                </c:pt>
                <c:pt idx="42">
                  <c:v>2.7907885674474842</c:v>
                </c:pt>
                <c:pt idx="43">
                  <c:v>2.6400639769106067</c:v>
                </c:pt>
                <c:pt idx="44">
                  <c:v>2.9245354254980653</c:v>
                </c:pt>
                <c:pt idx="45">
                  <c:v>3.0315581384941117</c:v>
                </c:pt>
                <c:pt idx="46">
                  <c:v>3.4281584964391598</c:v>
                </c:pt>
                <c:pt idx="47">
                  <c:v>4.7198810004827907</c:v>
                </c:pt>
                <c:pt idx="48">
                  <c:v>6.9011511098344887</c:v>
                </c:pt>
                <c:pt idx="49">
                  <c:v>8.803625635369615</c:v>
                </c:pt>
                <c:pt idx="50">
                  <c:v>12.232450052607884</c:v>
                </c:pt>
                <c:pt idx="51">
                  <c:v>15.902455323003849</c:v>
                </c:pt>
                <c:pt idx="52">
                  <c:v>16.360658472329956</c:v>
                </c:pt>
                <c:pt idx="53">
                  <c:v>16.099154347078567</c:v>
                </c:pt>
                <c:pt idx="54">
                  <c:v>15.112199104203397</c:v>
                </c:pt>
                <c:pt idx="55">
                  <c:v>13.663722393771202</c:v>
                </c:pt>
                <c:pt idx="56">
                  <c:v>12.265007787763127</c:v>
                </c:pt>
                <c:pt idx="57">
                  <c:v>10.256554091203027</c:v>
                </c:pt>
                <c:pt idx="58">
                  <c:v>9.4496477667034586</c:v>
                </c:pt>
                <c:pt idx="59">
                  <c:v>8.946576950172723</c:v>
                </c:pt>
                <c:pt idx="60">
                  <c:v>8.4949727963304404</c:v>
                </c:pt>
                <c:pt idx="61">
                  <c:v>8.7732116843271406</c:v>
                </c:pt>
              </c:numCache>
            </c:numRef>
          </c:val>
          <c:smooth val="0"/>
          <c:extLst>
            <c:ext xmlns:c16="http://schemas.microsoft.com/office/drawing/2014/chart" uri="{C3380CC4-5D6E-409C-BE32-E72D297353CC}">
              <c16:uniqueId val="{00000000-8FE2-4B41-BD97-9F5F2AA4EF4C}"/>
            </c:ext>
          </c:extLst>
        </c:ser>
        <c:ser>
          <c:idx val="1"/>
          <c:order val="1"/>
          <c:tx>
            <c:strRef>
              <c:f>'6_ábra_chart'!$G$9</c:f>
              <c:strCache>
                <c:ptCount val="1"/>
                <c:pt idx="0">
                  <c:v>Forintkamatok &gt; 1 M euro</c:v>
                </c:pt>
              </c:strCache>
            </c:strRef>
          </c:tx>
          <c:spPr>
            <a:ln w="25400">
              <a:solidFill>
                <a:schemeClr val="accent3"/>
              </a:solidFill>
              <a:prstDash val="sysDash"/>
            </a:ln>
          </c:spPr>
          <c:marker>
            <c:symbol val="none"/>
          </c:marker>
          <c:cat>
            <c:strRef>
              <c:f>'6_ábra_chart'!$E$10:$E$71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'6_ábra_chart'!$G$10:$G$71</c:f>
              <c:numCache>
                <c:formatCode>0.00</c:formatCode>
                <c:ptCount val="62"/>
                <c:pt idx="0">
                  <c:v>7.0329285380609647</c:v>
                </c:pt>
                <c:pt idx="1">
                  <c:v>7.1004321039246188</c:v>
                </c:pt>
                <c:pt idx="2">
                  <c:v>7.3686468622369512</c:v>
                </c:pt>
                <c:pt idx="3">
                  <c:v>7.3481645910454514</c:v>
                </c:pt>
                <c:pt idx="4">
                  <c:v>7.951044706696794</c:v>
                </c:pt>
                <c:pt idx="5">
                  <c:v>7.99841044154405</c:v>
                </c:pt>
                <c:pt idx="6">
                  <c:v>8.0029076547026428</c:v>
                </c:pt>
                <c:pt idx="7">
                  <c:v>8.4274300161837399</c:v>
                </c:pt>
                <c:pt idx="8">
                  <c:v>8.9887542337781507</c:v>
                </c:pt>
                <c:pt idx="9">
                  <c:v>9.2607469599922734</c:v>
                </c:pt>
                <c:pt idx="10">
                  <c:v>9.3541832853898175</c:v>
                </c:pt>
                <c:pt idx="11">
                  <c:v>8.1135080253944611</c:v>
                </c:pt>
                <c:pt idx="12">
                  <c:v>7.3203395187088898</c:v>
                </c:pt>
                <c:pt idx="13">
                  <c:v>6.2723082301207453</c:v>
                </c:pt>
                <c:pt idx="14">
                  <c:v>5.4730600413757555</c:v>
                </c:pt>
                <c:pt idx="15">
                  <c:v>4.859331808023124</c:v>
                </c:pt>
                <c:pt idx="16">
                  <c:v>4.859454597409278</c:v>
                </c:pt>
                <c:pt idx="17">
                  <c:v>4.1853233543132591</c:v>
                </c:pt>
                <c:pt idx="18">
                  <c:v>3.8108272503242029</c:v>
                </c:pt>
                <c:pt idx="19">
                  <c:v>3.5612561942438616</c:v>
                </c:pt>
                <c:pt idx="20">
                  <c:v>3.2968007924598908</c:v>
                </c:pt>
                <c:pt idx="21">
                  <c:v>3.1483237661942245</c:v>
                </c:pt>
                <c:pt idx="22">
                  <c:v>2.7634873676320351</c:v>
                </c:pt>
                <c:pt idx="23">
                  <c:v>2.9930530203915553</c:v>
                </c:pt>
                <c:pt idx="24">
                  <c:v>2.8530350128011186</c:v>
                </c:pt>
                <c:pt idx="25">
                  <c:v>3.0601747368385817</c:v>
                </c:pt>
                <c:pt idx="26">
                  <c:v>2.8194401274032921</c:v>
                </c:pt>
                <c:pt idx="27">
                  <c:v>2.5095393601028642</c:v>
                </c:pt>
                <c:pt idx="28">
                  <c:v>1.9192052473944436</c:v>
                </c:pt>
                <c:pt idx="29">
                  <c:v>2.1888445189055425</c:v>
                </c:pt>
                <c:pt idx="30">
                  <c:v>2.1791961258567856</c:v>
                </c:pt>
                <c:pt idx="31">
                  <c:v>1.3342375441115351</c:v>
                </c:pt>
                <c:pt idx="32">
                  <c:v>1.1458253837411709</c:v>
                </c:pt>
                <c:pt idx="33">
                  <c:v>2.0778554154340765</c:v>
                </c:pt>
                <c:pt idx="34">
                  <c:v>1.9038149236361739</c:v>
                </c:pt>
                <c:pt idx="35">
                  <c:v>1.8375003379873347</c:v>
                </c:pt>
                <c:pt idx="36">
                  <c:v>1.8028256093754651</c:v>
                </c:pt>
                <c:pt idx="37">
                  <c:v>1.7106021494860368</c:v>
                </c:pt>
                <c:pt idx="38">
                  <c:v>1.6534521602219567</c:v>
                </c:pt>
                <c:pt idx="39">
                  <c:v>2.0655099296673289</c:v>
                </c:pt>
                <c:pt idx="40">
                  <c:v>1.4778697086784072</c:v>
                </c:pt>
                <c:pt idx="41">
                  <c:v>2.1125029106285305</c:v>
                </c:pt>
                <c:pt idx="42">
                  <c:v>1.8083533791100057</c:v>
                </c:pt>
                <c:pt idx="43">
                  <c:v>1.964644250626538</c:v>
                </c:pt>
                <c:pt idx="44">
                  <c:v>2.0851321365371041</c:v>
                </c:pt>
                <c:pt idx="45">
                  <c:v>2.1748477635390002</c:v>
                </c:pt>
                <c:pt idx="46">
                  <c:v>2.9262071651906472</c:v>
                </c:pt>
                <c:pt idx="47">
                  <c:v>4.2654972219878644</c:v>
                </c:pt>
                <c:pt idx="48">
                  <c:v>6.4836983016574425</c:v>
                </c:pt>
                <c:pt idx="49">
                  <c:v>8.5878614344795867</c:v>
                </c:pt>
                <c:pt idx="50">
                  <c:v>11.822620929581955</c:v>
                </c:pt>
                <c:pt idx="51">
                  <c:v>18.507689139215088</c:v>
                </c:pt>
                <c:pt idx="52">
                  <c:v>18.340187377700136</c:v>
                </c:pt>
                <c:pt idx="53">
                  <c:v>17.869440300301225</c:v>
                </c:pt>
                <c:pt idx="54">
                  <c:v>16.790521627438245</c:v>
                </c:pt>
                <c:pt idx="55">
                  <c:v>13.082880087099921</c:v>
                </c:pt>
                <c:pt idx="56">
                  <c:v>13.384485716452959</c:v>
                </c:pt>
                <c:pt idx="57">
                  <c:v>9.7593321631484731</c:v>
                </c:pt>
                <c:pt idx="58">
                  <c:v>8.2430682266730013</c:v>
                </c:pt>
                <c:pt idx="59">
                  <c:v>8.161322411650346</c:v>
                </c:pt>
                <c:pt idx="60">
                  <c:v>8.2440097931518626</c:v>
                </c:pt>
                <c:pt idx="61">
                  <c:v>8.2606366343689022</c:v>
                </c:pt>
              </c:numCache>
            </c:numRef>
          </c:val>
          <c:smooth val="0"/>
          <c:extLst>
            <c:ext xmlns:c16="http://schemas.microsoft.com/office/drawing/2014/chart" uri="{C3380CC4-5D6E-409C-BE32-E72D297353CC}">
              <c16:uniqueId val="{00000001-8FE2-4B41-BD97-9F5F2AA4EF4C}"/>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'6_ábra_chart'!$H$10:$H$71</c:f>
              <c:numCache>
                <c:formatCode>0.00</c:formatCode>
                <c:ptCount val="62"/>
                <c:pt idx="0">
                  <c:v>4.1674287884676104</c:v>
                </c:pt>
                <c:pt idx="1">
                  <c:v>4.011434369594479</c:v>
                </c:pt>
                <c:pt idx="2">
                  <c:v>4.0294413499950297</c:v>
                </c:pt>
                <c:pt idx="3">
                  <c:v>3.7402268599647237</c:v>
                </c:pt>
                <c:pt idx="4">
                  <c:v>4.1722874969199575</c:v>
                </c:pt>
                <c:pt idx="5">
                  <c:v>4.4780902626044039</c:v>
                </c:pt>
                <c:pt idx="6">
                  <c:v>4.5816031460876259</c:v>
                </c:pt>
                <c:pt idx="7">
                  <c:v>4.6194809133897587</c:v>
                </c:pt>
                <c:pt idx="8">
                  <c:v>4.1537073061794274</c:v>
                </c:pt>
                <c:pt idx="9">
                  <c:v>3.9832742720006293</c:v>
                </c:pt>
                <c:pt idx="10">
                  <c:v>3.6133149346244267</c:v>
                </c:pt>
                <c:pt idx="11">
                  <c:v>3.5075148842142867</c:v>
                </c:pt>
                <c:pt idx="12">
                  <c:v>3.6558942413975704</c:v>
                </c:pt>
                <c:pt idx="13">
                  <c:v>3.5816940702186653</c:v>
                </c:pt>
                <c:pt idx="14">
                  <c:v>3.4825384546655247</c:v>
                </c:pt>
                <c:pt idx="15">
                  <c:v>3.6743763711704971</c:v>
                </c:pt>
                <c:pt idx="16">
                  <c:v>4.1625490221149022</c:v>
                </c:pt>
                <c:pt idx="17">
                  <c:v>4.5187261072514531</c:v>
                </c:pt>
                <c:pt idx="18">
                  <c:v>4.1353953654620126</c:v>
                </c:pt>
                <c:pt idx="19">
                  <c:v>3.8302086881728168</c:v>
                </c:pt>
                <c:pt idx="20">
                  <c:v>4.3261692749004359</c:v>
                </c:pt>
                <c:pt idx="21">
                  <c:v>3.8978985687373475</c:v>
                </c:pt>
                <c:pt idx="22">
                  <c:v>3.4134245684803357</c:v>
                </c:pt>
                <c:pt idx="23">
                  <c:v>3.2771770618788167</c:v>
                </c:pt>
                <c:pt idx="24">
                  <c:v>3.6632814100421562</c:v>
                </c:pt>
                <c:pt idx="25">
                  <c:v>3.2854194829946057</c:v>
                </c:pt>
                <c:pt idx="26">
                  <c:v>3.3331890092941725</c:v>
                </c:pt>
                <c:pt idx="27">
                  <c:v>3.5300523161251434</c:v>
                </c:pt>
                <c:pt idx="28">
                  <c:v>3.3617194966909403</c:v>
                </c:pt>
                <c:pt idx="29">
                  <c:v>2.8794054827505824</c:v>
                </c:pt>
                <c:pt idx="30">
                  <c:v>2.9215714671744686</c:v>
                </c:pt>
                <c:pt idx="31">
                  <c:v>2.9108570081329179</c:v>
                </c:pt>
                <c:pt idx="32">
                  <c:v>2.8368794871113701</c:v>
                </c:pt>
                <c:pt idx="33">
                  <c:v>2.6750680615774627</c:v>
                </c:pt>
                <c:pt idx="34">
                  <c:v>2.1075873055977152</c:v>
                </c:pt>
                <c:pt idx="35">
                  <c:v>2.0346442250829537</c:v>
                </c:pt>
                <c:pt idx="36">
                  <c:v>2.1029315836050353</c:v>
                </c:pt>
                <c:pt idx="37">
                  <c:v>2.1598752590600117</c:v>
                </c:pt>
                <c:pt idx="38">
                  <c:v>2.1187080699042635</c:v>
                </c:pt>
                <c:pt idx="39">
                  <c:v>2.1346236280714197</c:v>
                </c:pt>
                <c:pt idx="40">
                  <c:v>2.1536006930615761</c:v>
                </c:pt>
                <c:pt idx="41">
                  <c:v>1.8533019329426765</c:v>
                </c:pt>
                <c:pt idx="42">
                  <c:v>1.7894642827598992</c:v>
                </c:pt>
                <c:pt idx="43">
                  <c:v>1.6251160613785101</c:v>
                </c:pt>
                <c:pt idx="44">
                  <c:v>1.7693880247424203</c:v>
                </c:pt>
                <c:pt idx="45">
                  <c:v>1.6773496232199823</c:v>
                </c:pt>
                <c:pt idx="46">
                  <c:v>1.9229165392984253</c:v>
                </c:pt>
                <c:pt idx="47">
                  <c:v>1.903842937721999</c:v>
                </c:pt>
                <c:pt idx="48">
                  <c:v>1.9867831690606044</c:v>
                </c:pt>
                <c:pt idx="49">
                  <c:v>1.8968784990148482</c:v>
                </c:pt>
                <c:pt idx="50">
                  <c:v>2.5632713609679945</c:v>
                </c:pt>
                <c:pt idx="51">
                  <c:v>3.4519316639080988</c:v>
                </c:pt>
                <c:pt idx="52">
                  <c:v>4.9711559039698798</c:v>
                </c:pt>
                <c:pt idx="53">
                  <c:v>5.0619338969892969</c:v>
                </c:pt>
                <c:pt idx="54">
                  <c:v>5.7223046162889384</c:v>
                </c:pt>
                <c:pt idx="55">
                  <c:v>5.8771826653753259</c:v>
                </c:pt>
                <c:pt idx="56">
                  <c:v>6.1708652509683706</c:v>
                </c:pt>
                <c:pt idx="57">
                  <c:v>5.7423426267756934</c:v>
                </c:pt>
                <c:pt idx="58">
                  <c:v>5.4595659720293241</c:v>
                </c:pt>
                <c:pt idx="59">
                  <c:v>5.0487047323990168</c:v>
                </c:pt>
                <c:pt idx="60">
                  <c:v>4.7610408077702129</c:v>
                </c:pt>
                <c:pt idx="61">
                  <c:v>4.2650020558974511</c:v>
                </c:pt>
              </c:numCache>
            </c:numRef>
          </c:val>
          <c:smooth val="0"/>
          <c:extLst>
            <c:ext xmlns:c16="http://schemas.microsoft.com/office/drawing/2014/chart" uri="{C3380CC4-5D6E-409C-BE32-E72D297353CC}">
              <c16:uniqueId val="{00000002-8FE2-4B41-BD97-9F5F2AA4EF4C}"/>
            </c:ext>
          </c:extLst>
        </c:ser>
        <c:ser>
          <c:idx val="3"/>
          <c:order val="3"/>
          <c:tx>
            <c:strRef>
              <c:f>'6_ábra_chart'!$I$9</c:f>
              <c:strCache>
                <c:ptCount val="1"/>
                <c:pt idx="0">
                  <c:v>Eurokamatok &gt; 1 M euro</c:v>
                </c:pt>
              </c:strCache>
            </c:strRef>
          </c:tx>
          <c:spPr>
            <a:ln w="25400">
              <a:solidFill>
                <a:schemeClr val="tx2"/>
              </a:solidFill>
              <a:prstDash val="sysDash"/>
            </a:ln>
          </c:spPr>
          <c:marker>
            <c:symbol val="none"/>
          </c:marker>
          <c:cat>
            <c:strRef>
              <c:f>'6_ábra_chart'!$E$10:$E$71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'6_ábra_chart'!$I$10:$I$71</c:f>
              <c:numCache>
                <c:formatCode>0.00</c:formatCode>
                <c:ptCount val="62"/>
                <c:pt idx="0">
                  <c:v>3.4235006965430919</c:v>
                </c:pt>
                <c:pt idx="1">
                  <c:v>3.092807103250256</c:v>
                </c:pt>
                <c:pt idx="2">
                  <c:v>3.0049856814155138</c:v>
                </c:pt>
                <c:pt idx="3">
                  <c:v>3.5730775078220587</c:v>
                </c:pt>
                <c:pt idx="4">
                  <c:v>3.6237593618725712</c:v>
                </c:pt>
                <c:pt idx="5">
                  <c:v>4.0335049010866069</c:v>
                </c:pt>
                <c:pt idx="6">
                  <c:v>3.88773493413813</c:v>
                </c:pt>
                <c:pt idx="7">
                  <c:v>3.9259710986030862</c:v>
                </c:pt>
                <c:pt idx="8">
                  <c:v>4.0036862622698619</c:v>
                </c:pt>
                <c:pt idx="9">
                  <c:v>3.6636904206777632</c:v>
                </c:pt>
                <c:pt idx="10">
                  <c:v>3.4535175665358935</c:v>
                </c:pt>
                <c:pt idx="11">
                  <c:v>2.6372704161235072</c:v>
                </c:pt>
                <c:pt idx="12">
                  <c:v>2.4500337330178779</c:v>
                </c:pt>
                <c:pt idx="13">
                  <c:v>2.9615743170444873</c:v>
                </c:pt>
                <c:pt idx="14">
                  <c:v>2.8387428650638475</c:v>
                </c:pt>
                <c:pt idx="15">
                  <c:v>2.8769962874865964</c:v>
                </c:pt>
                <c:pt idx="16">
                  <c:v>2.5668608098193553</c:v>
                </c:pt>
                <c:pt idx="17">
                  <c:v>2.2694958739598805</c:v>
                </c:pt>
                <c:pt idx="18">
                  <c:v>2.3172043230697503</c:v>
                </c:pt>
                <c:pt idx="19">
                  <c:v>1.9914125619335528</c:v>
                </c:pt>
                <c:pt idx="20">
                  <c:v>1.8795683828611263</c:v>
                </c:pt>
                <c:pt idx="21">
                  <c:v>1.843861500595843</c:v>
                </c:pt>
                <c:pt idx="22">
                  <c:v>2.1791814745466738</c:v>
                </c:pt>
                <c:pt idx="23">
                  <c:v>2.0053708959597705</c:v>
                </c:pt>
                <c:pt idx="24">
                  <c:v>2.2674195148899141</c:v>
                </c:pt>
                <c:pt idx="25">
                  <c:v>1.4236811825062805</c:v>
                </c:pt>
                <c:pt idx="26">
                  <c:v>2.0245394631660303</c:v>
                </c:pt>
                <c:pt idx="27">
                  <c:v>1.7102331333534839</c:v>
                </c:pt>
                <c:pt idx="28">
                  <c:v>2.0754022122724436</c:v>
                </c:pt>
                <c:pt idx="29">
                  <c:v>1.1270278807118819</c:v>
                </c:pt>
                <c:pt idx="30">
                  <c:v>1.6043352549786358</c:v>
                </c:pt>
                <c:pt idx="31">
                  <c:v>1.532375611476271</c:v>
                </c:pt>
                <c:pt idx="32">
                  <c:v>2.7022494052443728</c:v>
                </c:pt>
                <c:pt idx="33">
                  <c:v>1.0668689607955482</c:v>
                </c:pt>
                <c:pt idx="34">
                  <c:v>1.7030756342714239</c:v>
                </c:pt>
                <c:pt idx="35">
                  <c:v>1.3187975446001357</c:v>
                </c:pt>
                <c:pt idx="36">
                  <c:v>1.4798915941757391</c:v>
                </c:pt>
                <c:pt idx="37">
                  <c:v>1.1483884024684432</c:v>
                </c:pt>
                <c:pt idx="38">
                  <c:v>1.3753164132944908</c:v>
                </c:pt>
                <c:pt idx="39">
                  <c:v>2.4516681306548782</c:v>
                </c:pt>
                <c:pt idx="40">
                  <c:v>1.4994084859276218</c:v>
                </c:pt>
                <c:pt idx="41">
                  <c:v>1.7865981256215198</c:v>
                </c:pt>
                <c:pt idx="42">
                  <c:v>1.6872140331354806</c:v>
                </c:pt>
                <c:pt idx="43">
                  <c:v>1.576088695320214</c:v>
                </c:pt>
                <c:pt idx="44">
                  <c:v>2.4451304002383329</c:v>
                </c:pt>
                <c:pt idx="45">
                  <c:v>1.6353645998656519</c:v>
                </c:pt>
                <c:pt idx="46">
                  <c:v>1.9542288626692219</c:v>
                </c:pt>
                <c:pt idx="47">
                  <c:v>1.3884280208829964</c:v>
                </c:pt>
                <c:pt idx="48">
                  <c:v>1.4822175342195403</c:v>
                </c:pt>
                <c:pt idx="49">
                  <c:v>2.0176188331091094</c:v>
                </c:pt>
                <c:pt idx="50">
                  <c:v>2.3356396055591233</c:v>
                </c:pt>
                <c:pt idx="51">
                  <c:v>3.3123887568264574</c:v>
                </c:pt>
                <c:pt idx="52">
                  <c:v>5.6912588716994437</c:v>
                </c:pt>
                <c:pt idx="53">
                  <c:v>5.3111829856493546</c:v>
                </c:pt>
                <c:pt idx="54">
                  <c:v>5.6648098747984941</c:v>
                </c:pt>
                <c:pt idx="55">
                  <c:v>6.1502048367993147</c:v>
                </c:pt>
                <c:pt idx="56">
                  <c:v>5.7302677860540632</c:v>
                </c:pt>
                <c:pt idx="57">
                  <c:v>5.5506724030829515</c:v>
                </c:pt>
                <c:pt idx="58">
                  <c:v>5.6538051310529314</c:v>
                </c:pt>
                <c:pt idx="59">
                  <c:v>5.1645606468023511</c:v>
                </c:pt>
                <c:pt idx="60">
                  <c:v>4.6072454211689102</c:v>
                </c:pt>
                <c:pt idx="61">
                  <c:v>4.4449325923775778</c:v>
                </c:pt>
              </c:numCache>
            </c:numRef>
          </c:val>
          <c:smooth val="0"/>
          <c:extLst>
            <c:ext xmlns:c16="http://schemas.microsoft.com/office/drawing/2014/chart" uri="{C3380CC4-5D6E-409C-BE32-E72D297353CC}">
              <c16:uniqueId val="{00000003-8FE2-4B41-BD97-9F5F2AA4EF4C}"/>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'6_ábra_chart'!$J$10:$J$71</c:f>
              <c:numCache>
                <c:formatCode>0.00</c:formatCode>
                <c:ptCount val="62"/>
                <c:pt idx="0">
                  <c:v>9.6614721772169556</c:v>
                </c:pt>
                <c:pt idx="1">
                  <c:v>9.1594770125921894</c:v>
                </c:pt>
                <c:pt idx="2">
                  <c:v>8.8150062799441979</c:v>
                </c:pt>
                <c:pt idx="3">
                  <c:v>8.7704027789911567</c:v>
                </c:pt>
                <c:pt idx="4">
                  <c:v>9.1671188856250012</c:v>
                </c:pt>
                <c:pt idx="5">
                  <c:v>9.1992334028388871</c:v>
                </c:pt>
                <c:pt idx="6">
                  <c:v>9.2621456483204696</c:v>
                </c:pt>
                <c:pt idx="7">
                  <c:v>9.4676856807116749</c:v>
                </c:pt>
                <c:pt idx="8">
                  <c:v>10.079749368729239</c:v>
                </c:pt>
                <c:pt idx="9">
                  <c:v>9.9363506088299296</c:v>
                </c:pt>
                <c:pt idx="10">
                  <c:v>9.80473340410005</c:v>
                </c:pt>
                <c:pt idx="11">
                  <c:v>9.0962385730333875</c:v>
                </c:pt>
                <c:pt idx="12">
                  <c:v>8.1906328948443345</c:v>
                </c:pt>
                <c:pt idx="13">
                  <c:v>7.4886040214115663</c:v>
                </c:pt>
                <c:pt idx="14">
                  <c:v>6.9014264853648957</c:v>
                </c:pt>
                <c:pt idx="15">
                  <c:v>6.4095547696098736</c:v>
                </c:pt>
                <c:pt idx="16">
                  <c:v>5.7352028485648345</c:v>
                </c:pt>
                <c:pt idx="17">
                  <c:v>5.3019531793194288</c:v>
                </c:pt>
                <c:pt idx="18">
                  <c:v>5.0427895849970845</c:v>
                </c:pt>
                <c:pt idx="19">
                  <c:v>4.9774925880743623</c:v>
                </c:pt>
                <c:pt idx="20">
                  <c:v>4.7857598926840366</c:v>
                </c:pt>
                <c:pt idx="21">
                  <c:v>4.4290847961558608</c:v>
                </c:pt>
                <c:pt idx="22">
                  <c:v>4.1517333036037183</c:v>
                </c:pt>
                <c:pt idx="23">
                  <c:v>4.1604284036455903</c:v>
                </c:pt>
                <c:pt idx="24">
                  <c:v>4.1350748187130071</c:v>
                </c:pt>
                <c:pt idx="25">
                  <c:v>3.879727014346682</c:v>
                </c:pt>
                <c:pt idx="26">
                  <c:v>3.7437938609337271</c:v>
                </c:pt>
                <c:pt idx="27">
                  <c:v>3.3978780884029289</c:v>
                </c:pt>
                <c:pt idx="28">
                  <c:v>2.3675095127270844</c:v>
                </c:pt>
                <c:pt idx="29">
                  <c:v>2.51613459819845</c:v>
                </c:pt>
                <c:pt idx="30">
                  <c:v>2.6617207828582319</c:v>
                </c:pt>
                <c:pt idx="31">
                  <c:v>2.5253931336908955</c:v>
                </c:pt>
                <c:pt idx="32">
                  <c:v>2.218630508274428</c:v>
                </c:pt>
                <c:pt idx="33">
                  <c:v>2.2296893430862288</c:v>
                </c:pt>
                <c:pt idx="34">
                  <c:v>2.3316418972643493</c:v>
                </c:pt>
                <c:pt idx="35">
                  <c:v>2.3087313403552256</c:v>
                </c:pt>
                <c:pt idx="36">
                  <c:v>2.3999706104267329</c:v>
                </c:pt>
                <c:pt idx="37">
                  <c:v>2.481006812164039</c:v>
                </c:pt>
                <c:pt idx="38">
                  <c:v>2.6119860156442165</c:v>
                </c:pt>
                <c:pt idx="39">
                  <c:v>2.4582602158698132</c:v>
                </c:pt>
                <c:pt idx="40">
                  <c:v>2.4763797161293901</c:v>
                </c:pt>
                <c:pt idx="41">
                  <c:v>2.994993886032626</c:v>
                </c:pt>
                <c:pt idx="42">
                  <c:v>2.7797727421711085</c:v>
                </c:pt>
                <c:pt idx="43">
                  <c:v>2.8566710978137366</c:v>
                </c:pt>
                <c:pt idx="44">
                  <c:v>2.9734892055941091</c:v>
                </c:pt>
                <c:pt idx="45">
                  <c:v>2.8310760014941128</c:v>
                </c:pt>
                <c:pt idx="46">
                  <c:v>3.2003788133662283</c:v>
                </c:pt>
                <c:pt idx="47">
                  <c:v>3.8905877569187131</c:v>
                </c:pt>
                <c:pt idx="48">
                  <c:v>5.4461572205395061</c:v>
                </c:pt>
                <c:pt idx="49">
                  <c:v>6.7254782307756376</c:v>
                </c:pt>
                <c:pt idx="50">
                  <c:v>9.2955546612734032</c:v>
                </c:pt>
                <c:pt idx="51">
                  <c:v>11.610339764299928</c:v>
                </c:pt>
                <c:pt idx="52">
                  <c:v>12.633086570812678</c:v>
                </c:pt>
                <c:pt idx="53">
                  <c:v>12.433107945005789</c:v>
                </c:pt>
                <c:pt idx="54">
                  <c:v>11.933577366853523</c:v>
                </c:pt>
                <c:pt idx="55">
                  <c:v>12.108540978187065</c:v>
                </c:pt>
                <c:pt idx="56">
                  <c:v>11.97426787240834</c:v>
                </c:pt>
                <c:pt idx="57">
                  <c:v>11.447243352930634</c:v>
                </c:pt>
                <c:pt idx="58">
                  <c:v>10.911430081569637</c:v>
                </c:pt>
                <c:pt idx="59">
                  <c:v>10.969426308475713</c:v>
                </c:pt>
                <c:pt idx="60">
                  <c:v>10.777163240409608</c:v>
                </c:pt>
                <c:pt idx="61">
                  <c:v>10.605749395712065</c:v>
                </c:pt>
              </c:numCache>
            </c:numRef>
          </c:val>
          <c:smooth val="0"/>
          <c:extLst>
            <c:ext xmlns:c16="http://schemas.microsoft.com/office/drawing/2014/chart" uri="{C3380CC4-5D6E-409C-BE32-E72D297353CC}">
              <c16:uniqueId val="{00000004-8FE2-4B41-BD97-9F5F2AA4EF4C}"/>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2410014502506291E-2"/>
          <c:y val="0.83868240813774453"/>
          <c:w val="0.9003557888985867"/>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'6_ábra_chart'!$F$10:$F$71</c:f>
              <c:numCache>
                <c:formatCode>0.00</c:formatCode>
                <c:ptCount val="62"/>
                <c:pt idx="0">
                  <c:v>9.4181606206534649</c:v>
                </c:pt>
                <c:pt idx="1">
                  <c:v>8.8009645198069837</c:v>
                </c:pt>
                <c:pt idx="2">
                  <c:v>8.7903577525201442</c:v>
                </c:pt>
                <c:pt idx="3">
                  <c:v>8.9393050553617428</c:v>
                </c:pt>
                <c:pt idx="4">
                  <c:v>9.3646074762638865</c:v>
                </c:pt>
                <c:pt idx="5">
                  <c:v>9.2962272653586826</c:v>
                </c:pt>
                <c:pt idx="6">
                  <c:v>9.3275500394633681</c:v>
                </c:pt>
                <c:pt idx="7">
                  <c:v>9.5664541412790598</c:v>
                </c:pt>
                <c:pt idx="8">
                  <c:v>10.505910483025009</c:v>
                </c:pt>
                <c:pt idx="9">
                  <c:v>10.468065655512206</c:v>
                </c:pt>
                <c:pt idx="10">
                  <c:v>10.327523491270759</c:v>
                </c:pt>
                <c:pt idx="11">
                  <c:v>9.5033272219459235</c:v>
                </c:pt>
                <c:pt idx="12">
                  <c:v>8.6220437813074735</c:v>
                </c:pt>
                <c:pt idx="13">
                  <c:v>7.840908630096366</c:v>
                </c:pt>
                <c:pt idx="14">
                  <c:v>6.9233200542227689</c:v>
                </c:pt>
                <c:pt idx="15">
                  <c:v>6.21154229350714</c:v>
                </c:pt>
                <c:pt idx="16">
                  <c:v>5.4620224951258622</c:v>
                </c:pt>
                <c:pt idx="17">
                  <c:v>5.1342513137244152</c:v>
                </c:pt>
                <c:pt idx="18">
                  <c:v>4.8992609656757358</c:v>
                </c:pt>
                <c:pt idx="19">
                  <c:v>4.8706560693773637</c:v>
                </c:pt>
                <c:pt idx="20">
                  <c:v>5.3384308743622304</c:v>
                </c:pt>
                <c:pt idx="21">
                  <c:v>4.8797913047451935</c:v>
                </c:pt>
                <c:pt idx="22">
                  <c:v>4.4133432783541169</c:v>
                </c:pt>
                <c:pt idx="23">
                  <c:v>4.3610231066324463</c:v>
                </c:pt>
                <c:pt idx="24">
                  <c:v>4.829734469764154</c:v>
                </c:pt>
                <c:pt idx="25">
                  <c:v>4.5345499008953052</c:v>
                </c:pt>
                <c:pt idx="26">
                  <c:v>4.1112224615337354</c:v>
                </c:pt>
                <c:pt idx="27">
                  <c:v>3.8027788110784275</c:v>
                </c:pt>
                <c:pt idx="28">
                  <c:v>3.5353954813740445</c:v>
                </c:pt>
                <c:pt idx="29">
                  <c:v>3.4222935053107841</c:v>
                </c:pt>
                <c:pt idx="30">
                  <c:v>3.3693077176595798</c:v>
                </c:pt>
                <c:pt idx="31">
                  <c:v>3.0395293201510789</c:v>
                </c:pt>
                <c:pt idx="32">
                  <c:v>3.1055872971678631</c:v>
                </c:pt>
                <c:pt idx="33">
                  <c:v>3.1191434669191804</c:v>
                </c:pt>
                <c:pt idx="34">
                  <c:v>3.1089233310011664</c:v>
                </c:pt>
                <c:pt idx="35">
                  <c:v>3.0054846636426262</c:v>
                </c:pt>
                <c:pt idx="36">
                  <c:v>2.9228868080936437</c:v>
                </c:pt>
                <c:pt idx="37">
                  <c:v>3.1437012031185456</c:v>
                </c:pt>
                <c:pt idx="38">
                  <c:v>2.9110651347598195</c:v>
                </c:pt>
                <c:pt idx="39">
                  <c:v>2.9152183356693206</c:v>
                </c:pt>
                <c:pt idx="40">
                  <c:v>2.9907082660708673</c:v>
                </c:pt>
                <c:pt idx="41">
                  <c:v>3.0822075991986155</c:v>
                </c:pt>
                <c:pt idx="42">
                  <c:v>2.7907885674474842</c:v>
                </c:pt>
                <c:pt idx="43">
                  <c:v>2.6400639769106067</c:v>
                </c:pt>
                <c:pt idx="44">
                  <c:v>2.9245354254980653</c:v>
                </c:pt>
                <c:pt idx="45">
                  <c:v>3.0315581384941117</c:v>
                </c:pt>
                <c:pt idx="46">
                  <c:v>3.4281584964391598</c:v>
                </c:pt>
                <c:pt idx="47">
                  <c:v>4.7198810004827907</c:v>
                </c:pt>
                <c:pt idx="48">
                  <c:v>6.9011511098344887</c:v>
                </c:pt>
                <c:pt idx="49">
                  <c:v>8.803625635369615</c:v>
                </c:pt>
                <c:pt idx="50">
                  <c:v>12.232450052607884</c:v>
                </c:pt>
                <c:pt idx="51">
                  <c:v>15.902455323003849</c:v>
                </c:pt>
                <c:pt idx="52">
                  <c:v>16.360658472329956</c:v>
                </c:pt>
                <c:pt idx="53">
                  <c:v>16.099154347078567</c:v>
                </c:pt>
                <c:pt idx="54">
                  <c:v>15.112199104203397</c:v>
                </c:pt>
                <c:pt idx="55">
                  <c:v>13.663722393771202</c:v>
                </c:pt>
                <c:pt idx="56">
                  <c:v>12.265007787763127</c:v>
                </c:pt>
                <c:pt idx="57">
                  <c:v>10.256554091203027</c:v>
                </c:pt>
                <c:pt idx="58">
                  <c:v>9.4496477667034586</c:v>
                </c:pt>
                <c:pt idx="59">
                  <c:v>8.946576950172723</c:v>
                </c:pt>
                <c:pt idx="60">
                  <c:v>8.4949727963304404</c:v>
                </c:pt>
                <c:pt idx="61">
                  <c:v>8.7732116843271406</c:v>
                </c:pt>
              </c:numCache>
            </c:numRef>
          </c:val>
          <c:smooth val="0"/>
          <c:extLst>
            <c:ext xmlns:c16="http://schemas.microsoft.com/office/drawing/2014/chart" uri="{C3380CC4-5D6E-409C-BE32-E72D297353CC}">
              <c16:uniqueId val="{00000000-E863-49BF-8077-A959889F0C91}"/>
            </c:ext>
          </c:extLst>
        </c:ser>
        <c:ser>
          <c:idx val="1"/>
          <c:order val="1"/>
          <c:tx>
            <c:strRef>
              <c:f>'6_ábra_chart'!$G$8</c:f>
              <c:strCache>
                <c:ptCount val="1"/>
                <c:pt idx="0">
                  <c:v>Forint interest rate &gt; 1M EUR</c:v>
                </c:pt>
              </c:strCache>
            </c:strRef>
          </c:tx>
          <c:spPr>
            <a:ln w="25400">
              <a:solidFill>
                <a:schemeClr val="accent3"/>
              </a:solidFill>
              <a:prstDash val="sysDash"/>
            </a:ln>
          </c:spPr>
          <c:marker>
            <c:symbol val="none"/>
          </c:marker>
          <c:cat>
            <c:strRef>
              <c:f>'6_ábra_chart'!$D$10:$D$71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'6_ábra_chart'!$G$10:$G$71</c:f>
              <c:numCache>
                <c:formatCode>0.00</c:formatCode>
                <c:ptCount val="62"/>
                <c:pt idx="0">
                  <c:v>7.0329285380609647</c:v>
                </c:pt>
                <c:pt idx="1">
                  <c:v>7.1004321039246188</c:v>
                </c:pt>
                <c:pt idx="2">
                  <c:v>7.3686468622369512</c:v>
                </c:pt>
                <c:pt idx="3">
                  <c:v>7.3481645910454514</c:v>
                </c:pt>
                <c:pt idx="4">
                  <c:v>7.951044706696794</c:v>
                </c:pt>
                <c:pt idx="5">
                  <c:v>7.99841044154405</c:v>
                </c:pt>
                <c:pt idx="6">
                  <c:v>8.0029076547026428</c:v>
                </c:pt>
                <c:pt idx="7">
                  <c:v>8.4274300161837399</c:v>
                </c:pt>
                <c:pt idx="8">
                  <c:v>8.9887542337781507</c:v>
                </c:pt>
                <c:pt idx="9">
                  <c:v>9.2607469599922734</c:v>
                </c:pt>
                <c:pt idx="10">
                  <c:v>9.3541832853898175</c:v>
                </c:pt>
                <c:pt idx="11">
                  <c:v>8.1135080253944611</c:v>
                </c:pt>
                <c:pt idx="12">
                  <c:v>7.3203395187088898</c:v>
                </c:pt>
                <c:pt idx="13">
                  <c:v>6.2723082301207453</c:v>
                </c:pt>
                <c:pt idx="14">
                  <c:v>5.4730600413757555</c:v>
                </c:pt>
                <c:pt idx="15">
                  <c:v>4.859331808023124</c:v>
                </c:pt>
                <c:pt idx="16">
                  <c:v>4.859454597409278</c:v>
                </c:pt>
                <c:pt idx="17">
                  <c:v>4.1853233543132591</c:v>
                </c:pt>
                <c:pt idx="18">
                  <c:v>3.8108272503242029</c:v>
                </c:pt>
                <c:pt idx="19">
                  <c:v>3.5612561942438616</c:v>
                </c:pt>
                <c:pt idx="20">
                  <c:v>3.2968007924598908</c:v>
                </c:pt>
                <c:pt idx="21">
                  <c:v>3.1483237661942245</c:v>
                </c:pt>
                <c:pt idx="22">
                  <c:v>2.7634873676320351</c:v>
                </c:pt>
                <c:pt idx="23">
                  <c:v>2.9930530203915553</c:v>
                </c:pt>
                <c:pt idx="24">
                  <c:v>2.8530350128011186</c:v>
                </c:pt>
                <c:pt idx="25">
                  <c:v>3.0601747368385817</c:v>
                </c:pt>
                <c:pt idx="26">
                  <c:v>2.8194401274032921</c:v>
                </c:pt>
                <c:pt idx="27">
                  <c:v>2.5095393601028642</c:v>
                </c:pt>
                <c:pt idx="28">
                  <c:v>1.9192052473944436</c:v>
                </c:pt>
                <c:pt idx="29">
                  <c:v>2.1888445189055425</c:v>
                </c:pt>
                <c:pt idx="30">
                  <c:v>2.1791961258567856</c:v>
                </c:pt>
                <c:pt idx="31">
                  <c:v>1.3342375441115351</c:v>
                </c:pt>
                <c:pt idx="32">
                  <c:v>1.1458253837411709</c:v>
                </c:pt>
                <c:pt idx="33">
                  <c:v>2.0778554154340765</c:v>
                </c:pt>
                <c:pt idx="34">
                  <c:v>1.9038149236361739</c:v>
                </c:pt>
                <c:pt idx="35">
                  <c:v>1.8375003379873347</c:v>
                </c:pt>
                <c:pt idx="36">
                  <c:v>1.8028256093754651</c:v>
                </c:pt>
                <c:pt idx="37">
                  <c:v>1.7106021494860368</c:v>
                </c:pt>
                <c:pt idx="38">
                  <c:v>1.6534521602219567</c:v>
                </c:pt>
                <c:pt idx="39">
                  <c:v>2.0655099296673289</c:v>
                </c:pt>
                <c:pt idx="40">
                  <c:v>1.4778697086784072</c:v>
                </c:pt>
                <c:pt idx="41">
                  <c:v>2.1125029106285305</c:v>
                </c:pt>
                <c:pt idx="42">
                  <c:v>1.8083533791100057</c:v>
                </c:pt>
                <c:pt idx="43">
                  <c:v>1.964644250626538</c:v>
                </c:pt>
                <c:pt idx="44">
                  <c:v>2.0851321365371041</c:v>
                </c:pt>
                <c:pt idx="45">
                  <c:v>2.1748477635390002</c:v>
                </c:pt>
                <c:pt idx="46">
                  <c:v>2.9262071651906472</c:v>
                </c:pt>
                <c:pt idx="47">
                  <c:v>4.2654972219878644</c:v>
                </c:pt>
                <c:pt idx="48">
                  <c:v>6.4836983016574425</c:v>
                </c:pt>
                <c:pt idx="49">
                  <c:v>8.5878614344795867</c:v>
                </c:pt>
                <c:pt idx="50">
                  <c:v>11.822620929581955</c:v>
                </c:pt>
                <c:pt idx="51">
                  <c:v>18.507689139215088</c:v>
                </c:pt>
                <c:pt idx="52">
                  <c:v>18.340187377700136</c:v>
                </c:pt>
                <c:pt idx="53">
                  <c:v>17.869440300301225</c:v>
                </c:pt>
                <c:pt idx="54">
                  <c:v>16.790521627438245</c:v>
                </c:pt>
                <c:pt idx="55">
                  <c:v>13.082880087099921</c:v>
                </c:pt>
                <c:pt idx="56">
                  <c:v>13.384485716452959</c:v>
                </c:pt>
                <c:pt idx="57">
                  <c:v>9.7593321631484731</c:v>
                </c:pt>
                <c:pt idx="58">
                  <c:v>8.2430682266730013</c:v>
                </c:pt>
                <c:pt idx="59">
                  <c:v>8.161322411650346</c:v>
                </c:pt>
                <c:pt idx="60">
                  <c:v>8.2440097931518626</c:v>
                </c:pt>
                <c:pt idx="61">
                  <c:v>8.2606366343689022</c:v>
                </c:pt>
              </c:numCache>
            </c:numRef>
          </c:val>
          <c:smooth val="0"/>
          <c:extLst>
            <c:ext xmlns:c16="http://schemas.microsoft.com/office/drawing/2014/chart" uri="{C3380CC4-5D6E-409C-BE32-E72D297353CC}">
              <c16:uniqueId val="{00000001-E863-49BF-8077-A959889F0C91}"/>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'6_ábra_chart'!$H$10:$H$71</c:f>
              <c:numCache>
                <c:formatCode>0.00</c:formatCode>
                <c:ptCount val="62"/>
                <c:pt idx="0">
                  <c:v>4.1674287884676104</c:v>
                </c:pt>
                <c:pt idx="1">
                  <c:v>4.011434369594479</c:v>
                </c:pt>
                <c:pt idx="2">
                  <c:v>4.0294413499950297</c:v>
                </c:pt>
                <c:pt idx="3">
                  <c:v>3.7402268599647237</c:v>
                </c:pt>
                <c:pt idx="4">
                  <c:v>4.1722874969199575</c:v>
                </c:pt>
                <c:pt idx="5">
                  <c:v>4.4780902626044039</c:v>
                </c:pt>
                <c:pt idx="6">
                  <c:v>4.5816031460876259</c:v>
                </c:pt>
                <c:pt idx="7">
                  <c:v>4.6194809133897587</c:v>
                </c:pt>
                <c:pt idx="8">
                  <c:v>4.1537073061794274</c:v>
                </c:pt>
                <c:pt idx="9">
                  <c:v>3.9832742720006293</c:v>
                </c:pt>
                <c:pt idx="10">
                  <c:v>3.6133149346244267</c:v>
                </c:pt>
                <c:pt idx="11">
                  <c:v>3.5075148842142867</c:v>
                </c:pt>
                <c:pt idx="12">
                  <c:v>3.6558942413975704</c:v>
                </c:pt>
                <c:pt idx="13">
                  <c:v>3.5816940702186653</c:v>
                </c:pt>
                <c:pt idx="14">
                  <c:v>3.4825384546655247</c:v>
                </c:pt>
                <c:pt idx="15">
                  <c:v>3.6743763711704971</c:v>
                </c:pt>
                <c:pt idx="16">
                  <c:v>4.1625490221149022</c:v>
                </c:pt>
                <c:pt idx="17">
                  <c:v>4.5187261072514531</c:v>
                </c:pt>
                <c:pt idx="18">
                  <c:v>4.1353953654620126</c:v>
                </c:pt>
                <c:pt idx="19">
                  <c:v>3.8302086881728168</c:v>
                </c:pt>
                <c:pt idx="20">
                  <c:v>4.3261692749004359</c:v>
                </c:pt>
                <c:pt idx="21">
                  <c:v>3.8978985687373475</c:v>
                </c:pt>
                <c:pt idx="22">
                  <c:v>3.4134245684803357</c:v>
                </c:pt>
                <c:pt idx="23">
                  <c:v>3.2771770618788167</c:v>
                </c:pt>
                <c:pt idx="24">
                  <c:v>3.6632814100421562</c:v>
                </c:pt>
                <c:pt idx="25">
                  <c:v>3.2854194829946057</c:v>
                </c:pt>
                <c:pt idx="26">
                  <c:v>3.3331890092941725</c:v>
                </c:pt>
                <c:pt idx="27">
                  <c:v>3.5300523161251434</c:v>
                </c:pt>
                <c:pt idx="28">
                  <c:v>3.3617194966909403</c:v>
                </c:pt>
                <c:pt idx="29">
                  <c:v>2.8794054827505824</c:v>
                </c:pt>
                <c:pt idx="30">
                  <c:v>2.9215714671744686</c:v>
                </c:pt>
                <c:pt idx="31">
                  <c:v>2.9108570081329179</c:v>
                </c:pt>
                <c:pt idx="32">
                  <c:v>2.8368794871113701</c:v>
                </c:pt>
                <c:pt idx="33">
                  <c:v>2.6750680615774627</c:v>
                </c:pt>
                <c:pt idx="34">
                  <c:v>2.1075873055977152</c:v>
                </c:pt>
                <c:pt idx="35">
                  <c:v>2.0346442250829537</c:v>
                </c:pt>
                <c:pt idx="36">
                  <c:v>2.1029315836050353</c:v>
                </c:pt>
                <c:pt idx="37">
                  <c:v>2.1598752590600117</c:v>
                </c:pt>
                <c:pt idx="38">
                  <c:v>2.1187080699042635</c:v>
                </c:pt>
                <c:pt idx="39">
                  <c:v>2.1346236280714197</c:v>
                </c:pt>
                <c:pt idx="40">
                  <c:v>2.1536006930615761</c:v>
                </c:pt>
                <c:pt idx="41">
                  <c:v>1.8533019329426765</c:v>
                </c:pt>
                <c:pt idx="42">
                  <c:v>1.7894642827598992</c:v>
                </c:pt>
                <c:pt idx="43">
                  <c:v>1.6251160613785101</c:v>
                </c:pt>
                <c:pt idx="44">
                  <c:v>1.7693880247424203</c:v>
                </c:pt>
                <c:pt idx="45">
                  <c:v>1.6773496232199823</c:v>
                </c:pt>
                <c:pt idx="46">
                  <c:v>1.9229165392984253</c:v>
                </c:pt>
                <c:pt idx="47">
                  <c:v>1.903842937721999</c:v>
                </c:pt>
                <c:pt idx="48">
                  <c:v>1.9867831690606044</c:v>
                </c:pt>
                <c:pt idx="49">
                  <c:v>1.8968784990148482</c:v>
                </c:pt>
                <c:pt idx="50">
                  <c:v>2.5632713609679945</c:v>
                </c:pt>
                <c:pt idx="51">
                  <c:v>3.4519316639080988</c:v>
                </c:pt>
                <c:pt idx="52">
                  <c:v>4.9711559039698798</c:v>
                </c:pt>
                <c:pt idx="53">
                  <c:v>5.0619338969892969</c:v>
                </c:pt>
                <c:pt idx="54">
                  <c:v>5.7223046162889384</c:v>
                </c:pt>
                <c:pt idx="55">
                  <c:v>5.8771826653753259</c:v>
                </c:pt>
                <c:pt idx="56">
                  <c:v>6.1708652509683706</c:v>
                </c:pt>
                <c:pt idx="57">
                  <c:v>5.7423426267756934</c:v>
                </c:pt>
                <c:pt idx="58">
                  <c:v>5.4595659720293241</c:v>
                </c:pt>
                <c:pt idx="59">
                  <c:v>5.0487047323990168</c:v>
                </c:pt>
                <c:pt idx="60">
                  <c:v>4.7610408077702129</c:v>
                </c:pt>
                <c:pt idx="61">
                  <c:v>4.2650020558974511</c:v>
                </c:pt>
              </c:numCache>
            </c:numRef>
          </c:val>
          <c:smooth val="0"/>
          <c:extLst>
            <c:ext xmlns:c16="http://schemas.microsoft.com/office/drawing/2014/chart" uri="{C3380CC4-5D6E-409C-BE32-E72D297353CC}">
              <c16:uniqueId val="{00000002-E863-49BF-8077-A959889F0C91}"/>
            </c:ext>
          </c:extLst>
        </c:ser>
        <c:ser>
          <c:idx val="3"/>
          <c:order val="3"/>
          <c:tx>
            <c:strRef>
              <c:f>'6_ábra_chart'!$I$8</c:f>
              <c:strCache>
                <c:ptCount val="1"/>
                <c:pt idx="0">
                  <c:v>Euro interest rate &gt; 1M EUR</c:v>
                </c:pt>
              </c:strCache>
            </c:strRef>
          </c:tx>
          <c:spPr>
            <a:ln w="25400">
              <a:solidFill>
                <a:schemeClr val="tx2"/>
              </a:solidFill>
              <a:prstDash val="sysDash"/>
            </a:ln>
          </c:spPr>
          <c:marker>
            <c:symbol val="none"/>
          </c:marker>
          <c:cat>
            <c:strRef>
              <c:f>'6_ábra_chart'!$D$10:$D$71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'6_ábra_chart'!$I$10:$I$71</c:f>
              <c:numCache>
                <c:formatCode>0.00</c:formatCode>
                <c:ptCount val="62"/>
                <c:pt idx="0">
                  <c:v>3.4235006965430919</c:v>
                </c:pt>
                <c:pt idx="1">
                  <c:v>3.092807103250256</c:v>
                </c:pt>
                <c:pt idx="2">
                  <c:v>3.0049856814155138</c:v>
                </c:pt>
                <c:pt idx="3">
                  <c:v>3.5730775078220587</c:v>
                </c:pt>
                <c:pt idx="4">
                  <c:v>3.6237593618725712</c:v>
                </c:pt>
                <c:pt idx="5">
                  <c:v>4.0335049010866069</c:v>
                </c:pt>
                <c:pt idx="6">
                  <c:v>3.88773493413813</c:v>
                </c:pt>
                <c:pt idx="7">
                  <c:v>3.9259710986030862</c:v>
                </c:pt>
                <c:pt idx="8">
                  <c:v>4.0036862622698619</c:v>
                </c:pt>
                <c:pt idx="9">
                  <c:v>3.6636904206777632</c:v>
                </c:pt>
                <c:pt idx="10">
                  <c:v>3.4535175665358935</c:v>
                </c:pt>
                <c:pt idx="11">
                  <c:v>2.6372704161235072</c:v>
                </c:pt>
                <c:pt idx="12">
                  <c:v>2.4500337330178779</c:v>
                </c:pt>
                <c:pt idx="13">
                  <c:v>2.9615743170444873</c:v>
                </c:pt>
                <c:pt idx="14">
                  <c:v>2.8387428650638475</c:v>
                </c:pt>
                <c:pt idx="15">
                  <c:v>2.8769962874865964</c:v>
                </c:pt>
                <c:pt idx="16">
                  <c:v>2.5668608098193553</c:v>
                </c:pt>
                <c:pt idx="17">
                  <c:v>2.2694958739598805</c:v>
                </c:pt>
                <c:pt idx="18">
                  <c:v>2.3172043230697503</c:v>
                </c:pt>
                <c:pt idx="19">
                  <c:v>1.9914125619335528</c:v>
                </c:pt>
                <c:pt idx="20">
                  <c:v>1.8795683828611263</c:v>
                </c:pt>
                <c:pt idx="21">
                  <c:v>1.843861500595843</c:v>
                </c:pt>
                <c:pt idx="22">
                  <c:v>2.1791814745466738</c:v>
                </c:pt>
                <c:pt idx="23">
                  <c:v>2.0053708959597705</c:v>
                </c:pt>
                <c:pt idx="24">
                  <c:v>2.2674195148899141</c:v>
                </c:pt>
                <c:pt idx="25">
                  <c:v>1.4236811825062805</c:v>
                </c:pt>
                <c:pt idx="26">
                  <c:v>2.0245394631660303</c:v>
                </c:pt>
                <c:pt idx="27">
                  <c:v>1.7102331333534839</c:v>
                </c:pt>
                <c:pt idx="28">
                  <c:v>2.0754022122724436</c:v>
                </c:pt>
                <c:pt idx="29">
                  <c:v>1.1270278807118819</c:v>
                </c:pt>
                <c:pt idx="30">
                  <c:v>1.6043352549786358</c:v>
                </c:pt>
                <c:pt idx="31">
                  <c:v>1.532375611476271</c:v>
                </c:pt>
                <c:pt idx="32">
                  <c:v>2.7022494052443728</c:v>
                </c:pt>
                <c:pt idx="33">
                  <c:v>1.0668689607955482</c:v>
                </c:pt>
                <c:pt idx="34">
                  <c:v>1.7030756342714239</c:v>
                </c:pt>
                <c:pt idx="35">
                  <c:v>1.3187975446001357</c:v>
                </c:pt>
                <c:pt idx="36">
                  <c:v>1.4798915941757391</c:v>
                </c:pt>
                <c:pt idx="37">
                  <c:v>1.1483884024684432</c:v>
                </c:pt>
                <c:pt idx="38">
                  <c:v>1.3753164132944908</c:v>
                </c:pt>
                <c:pt idx="39">
                  <c:v>2.4516681306548782</c:v>
                </c:pt>
                <c:pt idx="40">
                  <c:v>1.4994084859276218</c:v>
                </c:pt>
                <c:pt idx="41">
                  <c:v>1.7865981256215198</c:v>
                </c:pt>
                <c:pt idx="42">
                  <c:v>1.6872140331354806</c:v>
                </c:pt>
                <c:pt idx="43">
                  <c:v>1.576088695320214</c:v>
                </c:pt>
                <c:pt idx="44">
                  <c:v>2.4451304002383329</c:v>
                </c:pt>
                <c:pt idx="45">
                  <c:v>1.6353645998656519</c:v>
                </c:pt>
                <c:pt idx="46">
                  <c:v>1.9542288626692219</c:v>
                </c:pt>
                <c:pt idx="47">
                  <c:v>1.3884280208829964</c:v>
                </c:pt>
                <c:pt idx="48">
                  <c:v>1.4822175342195403</c:v>
                </c:pt>
                <c:pt idx="49">
                  <c:v>2.0176188331091094</c:v>
                </c:pt>
                <c:pt idx="50">
                  <c:v>2.3356396055591233</c:v>
                </c:pt>
                <c:pt idx="51">
                  <c:v>3.3123887568264574</c:v>
                </c:pt>
                <c:pt idx="52">
                  <c:v>5.6912588716994437</c:v>
                </c:pt>
                <c:pt idx="53">
                  <c:v>5.3111829856493546</c:v>
                </c:pt>
                <c:pt idx="54">
                  <c:v>5.6648098747984941</c:v>
                </c:pt>
                <c:pt idx="55">
                  <c:v>6.1502048367993147</c:v>
                </c:pt>
                <c:pt idx="56">
                  <c:v>5.7302677860540632</c:v>
                </c:pt>
                <c:pt idx="57">
                  <c:v>5.5506724030829515</c:v>
                </c:pt>
                <c:pt idx="58">
                  <c:v>5.6538051310529314</c:v>
                </c:pt>
                <c:pt idx="59">
                  <c:v>5.1645606468023511</c:v>
                </c:pt>
                <c:pt idx="60">
                  <c:v>4.6072454211689102</c:v>
                </c:pt>
                <c:pt idx="61">
                  <c:v>4.4449325923775778</c:v>
                </c:pt>
              </c:numCache>
            </c:numRef>
          </c:val>
          <c:smooth val="0"/>
          <c:extLst>
            <c:ext xmlns:c16="http://schemas.microsoft.com/office/drawing/2014/chart" uri="{C3380CC4-5D6E-409C-BE32-E72D297353CC}">
              <c16:uniqueId val="{00000003-E863-49BF-8077-A959889F0C91}"/>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'6_ábra_chart'!$J$10:$J$71</c:f>
              <c:numCache>
                <c:formatCode>0.00</c:formatCode>
                <c:ptCount val="62"/>
                <c:pt idx="0">
                  <c:v>9.6614721772169556</c:v>
                </c:pt>
                <c:pt idx="1">
                  <c:v>9.1594770125921894</c:v>
                </c:pt>
                <c:pt idx="2">
                  <c:v>8.8150062799441979</c:v>
                </c:pt>
                <c:pt idx="3">
                  <c:v>8.7704027789911567</c:v>
                </c:pt>
                <c:pt idx="4">
                  <c:v>9.1671188856250012</c:v>
                </c:pt>
                <c:pt idx="5">
                  <c:v>9.1992334028388871</c:v>
                </c:pt>
                <c:pt idx="6">
                  <c:v>9.2621456483204696</c:v>
                </c:pt>
                <c:pt idx="7">
                  <c:v>9.4676856807116749</c:v>
                </c:pt>
                <c:pt idx="8">
                  <c:v>10.079749368729239</c:v>
                </c:pt>
                <c:pt idx="9">
                  <c:v>9.9363506088299296</c:v>
                </c:pt>
                <c:pt idx="10">
                  <c:v>9.80473340410005</c:v>
                </c:pt>
                <c:pt idx="11">
                  <c:v>9.0962385730333875</c:v>
                </c:pt>
                <c:pt idx="12">
                  <c:v>8.1906328948443345</c:v>
                </c:pt>
                <c:pt idx="13">
                  <c:v>7.4886040214115663</c:v>
                </c:pt>
                <c:pt idx="14">
                  <c:v>6.9014264853648957</c:v>
                </c:pt>
                <c:pt idx="15">
                  <c:v>6.4095547696098736</c:v>
                </c:pt>
                <c:pt idx="16">
                  <c:v>5.7352028485648345</c:v>
                </c:pt>
                <c:pt idx="17">
                  <c:v>5.3019531793194288</c:v>
                </c:pt>
                <c:pt idx="18">
                  <c:v>5.0427895849970845</c:v>
                </c:pt>
                <c:pt idx="19">
                  <c:v>4.9774925880743623</c:v>
                </c:pt>
                <c:pt idx="20">
                  <c:v>4.7857598926840366</c:v>
                </c:pt>
                <c:pt idx="21">
                  <c:v>4.4290847961558608</c:v>
                </c:pt>
                <c:pt idx="22">
                  <c:v>4.1517333036037183</c:v>
                </c:pt>
                <c:pt idx="23">
                  <c:v>4.1604284036455903</c:v>
                </c:pt>
                <c:pt idx="24">
                  <c:v>4.1350748187130071</c:v>
                </c:pt>
                <c:pt idx="25">
                  <c:v>3.879727014346682</c:v>
                </c:pt>
                <c:pt idx="26">
                  <c:v>3.7437938609337271</c:v>
                </c:pt>
                <c:pt idx="27">
                  <c:v>3.3978780884029289</c:v>
                </c:pt>
                <c:pt idx="28">
                  <c:v>2.3675095127270844</c:v>
                </c:pt>
                <c:pt idx="29">
                  <c:v>2.51613459819845</c:v>
                </c:pt>
                <c:pt idx="30">
                  <c:v>2.6617207828582319</c:v>
                </c:pt>
                <c:pt idx="31">
                  <c:v>2.5253931336908955</c:v>
                </c:pt>
                <c:pt idx="32">
                  <c:v>2.218630508274428</c:v>
                </c:pt>
                <c:pt idx="33">
                  <c:v>2.2296893430862288</c:v>
                </c:pt>
                <c:pt idx="34">
                  <c:v>2.3316418972643493</c:v>
                </c:pt>
                <c:pt idx="35">
                  <c:v>2.3087313403552256</c:v>
                </c:pt>
                <c:pt idx="36">
                  <c:v>2.3999706104267329</c:v>
                </c:pt>
                <c:pt idx="37">
                  <c:v>2.481006812164039</c:v>
                </c:pt>
                <c:pt idx="38">
                  <c:v>2.6119860156442165</c:v>
                </c:pt>
                <c:pt idx="39">
                  <c:v>2.4582602158698132</c:v>
                </c:pt>
                <c:pt idx="40">
                  <c:v>2.4763797161293901</c:v>
                </c:pt>
                <c:pt idx="41">
                  <c:v>2.994993886032626</c:v>
                </c:pt>
                <c:pt idx="42">
                  <c:v>2.7797727421711085</c:v>
                </c:pt>
                <c:pt idx="43">
                  <c:v>2.8566710978137366</c:v>
                </c:pt>
                <c:pt idx="44">
                  <c:v>2.9734892055941091</c:v>
                </c:pt>
                <c:pt idx="45">
                  <c:v>2.8310760014941128</c:v>
                </c:pt>
                <c:pt idx="46">
                  <c:v>3.2003788133662283</c:v>
                </c:pt>
                <c:pt idx="47">
                  <c:v>3.8905877569187131</c:v>
                </c:pt>
                <c:pt idx="48">
                  <c:v>5.4461572205395061</c:v>
                </c:pt>
                <c:pt idx="49">
                  <c:v>6.7254782307756376</c:v>
                </c:pt>
                <c:pt idx="50">
                  <c:v>9.2955546612734032</c:v>
                </c:pt>
                <c:pt idx="51">
                  <c:v>11.610339764299928</c:v>
                </c:pt>
                <c:pt idx="52">
                  <c:v>12.633086570812678</c:v>
                </c:pt>
                <c:pt idx="53">
                  <c:v>12.433107945005789</c:v>
                </c:pt>
                <c:pt idx="54">
                  <c:v>11.933577366853523</c:v>
                </c:pt>
                <c:pt idx="55">
                  <c:v>12.108540978187065</c:v>
                </c:pt>
                <c:pt idx="56">
                  <c:v>11.97426787240834</c:v>
                </c:pt>
                <c:pt idx="57">
                  <c:v>11.447243352930634</c:v>
                </c:pt>
                <c:pt idx="58">
                  <c:v>10.911430081569637</c:v>
                </c:pt>
                <c:pt idx="59">
                  <c:v>10.969426308475713</c:v>
                </c:pt>
                <c:pt idx="60">
                  <c:v>10.777163240409608</c:v>
                </c:pt>
                <c:pt idx="61">
                  <c:v>10.605749395712065</c:v>
                </c:pt>
              </c:numCache>
            </c:numRef>
          </c:val>
          <c:smooth val="0"/>
          <c:extLst>
            <c:ext xmlns:c16="http://schemas.microsoft.com/office/drawing/2014/chart" uri="{C3380CC4-5D6E-409C-BE32-E72D297353CC}">
              <c16:uniqueId val="{00000004-E863-49BF-8077-A959889F0C91}"/>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48660399660482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'7_ábra_chart'!$F$10:$F$71</c:f>
              <c:numCache>
                <c:formatCode>0.00</c:formatCode>
                <c:ptCount val="62"/>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pt idx="60">
                  <c:v>1.990505556688432</c:v>
                </c:pt>
                <c:pt idx="61">
                  <c:v>2.2723920804019517</c:v>
                </c:pt>
              </c:numCache>
            </c:numRef>
          </c:val>
          <c:smooth val="0"/>
          <c:extLst>
            <c:ext xmlns:c16="http://schemas.microsoft.com/office/drawing/2014/chart" uri="{C3380CC4-5D6E-409C-BE32-E72D297353CC}">
              <c16:uniqueId val="{00000000-109F-4926-8903-4F02615245BB}"/>
            </c:ext>
          </c:extLst>
        </c:ser>
        <c:ser>
          <c:idx val="1"/>
          <c:order val="1"/>
          <c:tx>
            <c:strRef>
              <c:f>'7_ábra_chart'!$G$9</c:f>
              <c:strCache>
                <c:ptCount val="1"/>
                <c:pt idx="0">
                  <c:v>Forintfelár &gt; 1 M euro</c:v>
                </c:pt>
              </c:strCache>
            </c:strRef>
          </c:tx>
          <c:spPr>
            <a:ln w="25400">
              <a:solidFill>
                <a:schemeClr val="accent3"/>
              </a:solidFill>
              <a:prstDash val="sysDash"/>
            </a:ln>
          </c:spPr>
          <c:marker>
            <c:symbol val="none"/>
          </c:marker>
          <c:cat>
            <c:strRef>
              <c:f>'7_ábra_chart'!$E$10:$E$71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'7_ábra_chart'!$G$10:$G$71</c:f>
              <c:numCache>
                <c:formatCode>0.00</c:formatCode>
                <c:ptCount val="62"/>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pt idx="60">
                  <c:v>1.7382924945559868</c:v>
                </c:pt>
                <c:pt idx="61">
                  <c:v>1.7593637326541152</c:v>
                </c:pt>
              </c:numCache>
            </c:numRef>
          </c:val>
          <c:smooth val="0"/>
          <c:extLst>
            <c:ext xmlns:c16="http://schemas.microsoft.com/office/drawing/2014/chart" uri="{C3380CC4-5D6E-409C-BE32-E72D297353CC}">
              <c16:uniqueId val="{00000001-109F-4926-8903-4F02615245BB}"/>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'7_ábra_chart'!$H$10:$H$71</c:f>
              <c:numCache>
                <c:formatCode>0.00</c:formatCode>
                <c:ptCount val="62"/>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pt idx="60">
                  <c:v>2.2258647079875971</c:v>
                </c:pt>
                <c:pt idx="61">
                  <c:v>2.1500381835659117</c:v>
                </c:pt>
              </c:numCache>
            </c:numRef>
          </c:val>
          <c:smooth val="0"/>
          <c:extLst>
            <c:ext xmlns:c16="http://schemas.microsoft.com/office/drawing/2014/chart" uri="{C3380CC4-5D6E-409C-BE32-E72D297353CC}">
              <c16:uniqueId val="{00000002-109F-4926-8903-4F02615245BB}"/>
            </c:ext>
          </c:extLst>
        </c:ser>
        <c:ser>
          <c:idx val="3"/>
          <c:order val="3"/>
          <c:tx>
            <c:strRef>
              <c:f>'7_ábra_chart'!$I$9</c:f>
              <c:strCache>
                <c:ptCount val="1"/>
                <c:pt idx="0">
                  <c:v>Eurofelár &gt; 1 M euro</c:v>
                </c:pt>
              </c:strCache>
            </c:strRef>
          </c:tx>
          <c:spPr>
            <a:ln w="25400">
              <a:solidFill>
                <a:schemeClr val="tx2"/>
              </a:solidFill>
              <a:prstDash val="sysDash"/>
            </a:ln>
          </c:spPr>
          <c:marker>
            <c:symbol val="none"/>
          </c:marker>
          <c:cat>
            <c:strRef>
              <c:f>'7_ábra_chart'!$E$10:$E$71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'7_ábra_chart'!$I$10:$I$71</c:f>
              <c:numCache>
                <c:formatCode>0.00</c:formatCode>
                <c:ptCount val="62"/>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2.189454534204434</c:v>
                </c:pt>
                <c:pt idx="60">
                  <c:v>2.0713070367373931</c:v>
                </c:pt>
                <c:pt idx="61">
                  <c:v>2.3171046503274657</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'7_ábra_chart'!$J$10:$J$71</c:f>
              <c:numCache>
                <c:formatCode>0.00</c:formatCode>
                <c:ptCount val="62"/>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pt idx="60">
                  <c:v>4.2725349102146133</c:v>
                </c:pt>
                <c:pt idx="61">
                  <c:v>4.1049306935081518</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83333333333334E-2"/>
              <c:y val="1.300740740740740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6.8281992223613697E-2"/>
          <c:y val="0.86006902855193745"/>
          <c:w val="0.86169977319898516"/>
          <c:h val="0.1262800432386881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'7_ábra_chart'!$F$10:$F$71</c:f>
              <c:numCache>
                <c:formatCode>0.00</c:formatCode>
                <c:ptCount val="62"/>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pt idx="58">
                  <c:v>2.8517253541689498</c:v>
                </c:pt>
                <c:pt idx="59">
                  <c:v>2.4933823049432102</c:v>
                </c:pt>
                <c:pt idx="60">
                  <c:v>1.990505556688432</c:v>
                </c:pt>
                <c:pt idx="61">
                  <c:v>2.2723920804019517</c:v>
                </c:pt>
              </c:numCache>
            </c:numRef>
          </c:val>
          <c:smooth val="0"/>
          <c:extLst>
            <c:ext xmlns:c16="http://schemas.microsoft.com/office/drawing/2014/chart" uri="{C3380CC4-5D6E-409C-BE32-E72D297353CC}">
              <c16:uniqueId val="{00000000-6FCF-45A9-B769-48C867352E00}"/>
            </c:ext>
          </c:extLst>
        </c:ser>
        <c:ser>
          <c:idx val="1"/>
          <c:order val="1"/>
          <c:tx>
            <c:strRef>
              <c:f>'7_ábra_chart'!$G$8</c:f>
              <c:strCache>
                <c:ptCount val="1"/>
                <c:pt idx="0">
                  <c:v>Spread on forint loans &gt; 1M EUR</c:v>
                </c:pt>
              </c:strCache>
            </c:strRef>
          </c:tx>
          <c:spPr>
            <a:ln w="25400">
              <a:solidFill>
                <a:schemeClr val="accent3"/>
              </a:solidFill>
              <a:prstDash val="sysDash"/>
            </a:ln>
          </c:spPr>
          <c:marker>
            <c:symbol val="none"/>
          </c:marker>
          <c:cat>
            <c:strRef>
              <c:f>'7_ábra_chart'!$D$10:$D$71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'7_ábra_chart'!$G$10:$G$71</c:f>
              <c:numCache>
                <c:formatCode>0.00</c:formatCode>
                <c:ptCount val="62"/>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pt idx="58">
                  <c:v>1.5987907369509016</c:v>
                </c:pt>
                <c:pt idx="59">
                  <c:v>1.702836637575581</c:v>
                </c:pt>
                <c:pt idx="60">
                  <c:v>1.7382924945559868</c:v>
                </c:pt>
                <c:pt idx="61">
                  <c:v>1.7593637326541152</c:v>
                </c:pt>
              </c:numCache>
            </c:numRef>
          </c:val>
          <c:smooth val="0"/>
          <c:extLst>
            <c:ext xmlns:c16="http://schemas.microsoft.com/office/drawing/2014/chart" uri="{C3380CC4-5D6E-409C-BE32-E72D297353CC}">
              <c16:uniqueId val="{00000001-6FCF-45A9-B769-48C867352E00}"/>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'7_ábra_chart'!$H$10:$H$71</c:f>
              <c:numCache>
                <c:formatCode>0.00</c:formatCode>
                <c:ptCount val="62"/>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pt idx="58">
                  <c:v>1.8956077341644548</c:v>
                </c:pt>
                <c:pt idx="59">
                  <c:v>2.0804390208345751</c:v>
                </c:pt>
                <c:pt idx="60">
                  <c:v>2.2258647079875971</c:v>
                </c:pt>
                <c:pt idx="61">
                  <c:v>2.1500381835659117</c:v>
                </c:pt>
              </c:numCache>
            </c:numRef>
          </c:val>
          <c:smooth val="0"/>
          <c:extLst>
            <c:ext xmlns:c16="http://schemas.microsoft.com/office/drawing/2014/chart" uri="{C3380CC4-5D6E-409C-BE32-E72D297353CC}">
              <c16:uniqueId val="{00000002-6FCF-45A9-B769-48C867352E00}"/>
            </c:ext>
          </c:extLst>
        </c:ser>
        <c:ser>
          <c:idx val="3"/>
          <c:order val="3"/>
          <c:tx>
            <c:strRef>
              <c:f>'7_ábra_chart'!$I$8</c:f>
              <c:strCache>
                <c:ptCount val="1"/>
                <c:pt idx="0">
                  <c:v>Spread on euro loans &gt; 1M EUR</c:v>
                </c:pt>
              </c:strCache>
            </c:strRef>
          </c:tx>
          <c:spPr>
            <a:ln w="25400">
              <a:solidFill>
                <a:schemeClr val="tx2"/>
              </a:solidFill>
              <a:prstDash val="sysDash"/>
            </a:ln>
          </c:spPr>
          <c:marker>
            <c:symbol val="none"/>
          </c:marker>
          <c:cat>
            <c:strRef>
              <c:f>'7_ábra_chart'!$D$10:$D$71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'7_ábra_chart'!$I$10:$I$71</c:f>
              <c:numCache>
                <c:formatCode>0.00</c:formatCode>
                <c:ptCount val="62"/>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pt idx="58">
                  <c:v>2.0937262525941818</c:v>
                </c:pt>
                <c:pt idx="59">
                  <c:v>2.189454534204434</c:v>
                </c:pt>
                <c:pt idx="60">
                  <c:v>2.0713070367373931</c:v>
                </c:pt>
                <c:pt idx="61">
                  <c:v>2.3171046503274657</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'7_ábra_chart'!$J$10:$J$71</c:f>
              <c:numCache>
                <c:formatCode>0.00</c:formatCode>
                <c:ptCount val="62"/>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pt idx="58">
                  <c:v>4.3261821619053213</c:v>
                </c:pt>
                <c:pt idx="59">
                  <c:v>4.5135538341112031</c:v>
                </c:pt>
                <c:pt idx="60">
                  <c:v>4.2725349102146133</c:v>
                </c:pt>
                <c:pt idx="61">
                  <c:v>4.1049306935081518</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43252589106E-2"/>
              <c:y val="6.0618028404132128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
          <c:min val="-5"/>
        </c:scaling>
        <c:delete val="0"/>
        <c:axPos val="l"/>
        <c:majorGridlines>
          <c:spPr>
            <a:ln w="317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majorUnit val="1"/>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2725425776993158"/>
              <c:y val="6.06180284041321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5"/>
          <c:min val="-5"/>
        </c:scaling>
        <c:delete val="0"/>
        <c:axPos val="r"/>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12700">
          <a:solidFill>
            <a:sysClr val="windowText" lastClr="000000"/>
          </a:solidFill>
        </a:ln>
      </c:spPr>
    </c:plotArea>
    <c:legend>
      <c:legendPos val="b"/>
      <c:layout>
        <c:manualLayout>
          <c:xMode val="edge"/>
          <c:yMode val="edge"/>
          <c:x val="4.6819300347482738E-2"/>
          <c:y val="0.84141227395347129"/>
          <c:w val="0.940039603613119"/>
          <c:h val="0.142125717808228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'8_ábra_chart'!$G$10:$G$24</c:f>
              <c:numCache>
                <c:formatCode>0</c:formatCode>
                <c:ptCount val="15"/>
                <c:pt idx="0">
                  <c:v>0</c:v>
                </c:pt>
                <c:pt idx="1">
                  <c:v>0</c:v>
                </c:pt>
                <c:pt idx="2">
                  <c:v>1.7344704543506315</c:v>
                </c:pt>
                <c:pt idx="3">
                  <c:v>11.896280241088109</c:v>
                </c:pt>
                <c:pt idx="4">
                  <c:v>8.5067223832817618</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D238-435A-B92F-CB5C14F36B45}"/>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'8_ábra_chart'!$H$10:$H$24</c:f>
              <c:numCache>
                <c:formatCode>0</c:formatCode>
                <c:ptCount val="15"/>
                <c:pt idx="0">
                  <c:v>0</c:v>
                </c:pt>
                <c:pt idx="1">
                  <c:v>0</c:v>
                </c:pt>
                <c:pt idx="2">
                  <c:v>1.7344704543506315</c:v>
                </c:pt>
                <c:pt idx="3">
                  <c:v>1.903720622065165</c:v>
                </c:pt>
                <c:pt idx="4">
                  <c:v>2.3551895438377004</c:v>
                </c:pt>
                <c:pt idx="5">
                  <c:v>-1.2380012635113475</c:v>
                </c:pt>
                <c:pt idx="6">
                  <c:v>-3.6034636305220227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238-435A-B92F-CB5C14F36B45}"/>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'8_ábra_chart'!$I$10:$I$24</c:f>
              <c:numCache>
                <c:formatCode>0</c:formatCode>
                <c:ptCount val="15"/>
                <c:pt idx="0">
                  <c:v>-4.0801581352813701</c:v>
                </c:pt>
                <c:pt idx="1">
                  <c:v>7.8207181846388325</c:v>
                </c:pt>
                <c:pt idx="2">
                  <c:v>34.37521856393694</c:v>
                </c:pt>
                <c:pt idx="3">
                  <c:v>35.411331201697472</c:v>
                </c:pt>
                <c:pt idx="4">
                  <c:v>29.94380902533549</c:v>
                </c:pt>
                <c:pt idx="5">
                  <c:v>22.005412200073238</c:v>
                </c:pt>
                <c:pt idx="6">
                  <c:v>11.92550040663145</c:v>
                </c:pt>
                <c:pt idx="7">
                  <c:v>0</c:v>
                </c:pt>
                <c:pt idx="8">
                  <c:v>0</c:v>
                </c:pt>
                <c:pt idx="9">
                  <c:v>-7.7205263889378539</c:v>
                </c:pt>
                <c:pt idx="10">
                  <c:v>22.172687712700899</c:v>
                </c:pt>
                <c:pt idx="11">
                  <c:v>0</c:v>
                </c:pt>
                <c:pt idx="12">
                  <c:v>19.848239558695305</c:v>
                </c:pt>
                <c:pt idx="13">
                  <c:v>-2.5532730501877197</c:v>
                </c:pt>
                <c:pt idx="14">
                  <c:v>-2.5532730501877197</c:v>
                </c:pt>
              </c:numCache>
            </c:numRef>
          </c:val>
          <c:extLst>
            <c:ext xmlns:c16="http://schemas.microsoft.com/office/drawing/2014/chart" uri="{C3380CC4-5D6E-409C-BE32-E72D297353CC}">
              <c16:uniqueId val="{00000002-D238-435A-B92F-CB5C14F36B45}"/>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'8_ábra_chart'!$J$10:$J$24</c:f>
              <c:numCache>
                <c:formatCode>0</c:formatCode>
                <c:ptCount val="15"/>
                <c:pt idx="0">
                  <c:v>8.7986467929655312</c:v>
                </c:pt>
                <c:pt idx="1">
                  <c:v>11.030909016604969</c:v>
                </c:pt>
                <c:pt idx="2">
                  <c:v>12.587939204533827</c:v>
                </c:pt>
                <c:pt idx="3">
                  <c:v>9.9925596190229431</c:v>
                </c:pt>
                <c:pt idx="4">
                  <c:v>21.2840015033795</c:v>
                </c:pt>
                <c:pt idx="5">
                  <c:v>3.5570307465906579</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D238-435A-B92F-CB5C14F36B45}"/>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'8_ábra_chart'!$K$10:$K$24</c:f>
              <c:numCache>
                <c:formatCode>0</c:formatCode>
                <c:ptCount val="15"/>
                <c:pt idx="0">
                  <c:v>0</c:v>
                </c:pt>
                <c:pt idx="1">
                  <c:v>0</c:v>
                </c:pt>
                <c:pt idx="2">
                  <c:v>1.7344704543506315</c:v>
                </c:pt>
                <c:pt idx="3">
                  <c:v>45.604333004947328</c:v>
                </c:pt>
                <c:pt idx="4">
                  <c:v>26.50182459101331</c:v>
                </c:pt>
                <c:pt idx="5">
                  <c:v>3.5570307465906579</c:v>
                </c:pt>
                <c:pt idx="6">
                  <c:v>3.6034636305220227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D238-435A-B92F-CB5C14F36B45}"/>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'8_ábra_chart'!$L$10:$L$24</c:f>
              <c:numCache>
                <c:formatCode>0</c:formatCode>
                <c:ptCount val="15"/>
                <c:pt idx="0">
                  <c:v>0</c:v>
                </c:pt>
                <c:pt idx="1">
                  <c:v>0</c:v>
                </c:pt>
                <c:pt idx="2">
                  <c:v>1.7344704543506315</c:v>
                </c:pt>
                <c:pt idx="3">
                  <c:v>26.452377947619265</c:v>
                </c:pt>
                <c:pt idx="4">
                  <c:v>5.0647379489595883</c:v>
                </c:pt>
                <c:pt idx="5">
                  <c:v>3.5570307465906579</c:v>
                </c:pt>
                <c:pt idx="6">
                  <c:v>3.6034636305220227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D238-435A-B92F-CB5C14F36B45}"/>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'8_ábra_chart'!$M$10:$M$24</c:f>
              <c:numCache>
                <c:formatCode>0</c:formatCode>
                <c:ptCount val="15"/>
                <c:pt idx="0">
                  <c:v>16.460248892657685</c:v>
                </c:pt>
                <c:pt idx="1">
                  <c:v>33.698027909045237</c:v>
                </c:pt>
                <c:pt idx="2">
                  <c:v>48.73192312476548</c:v>
                </c:pt>
                <c:pt idx="3">
                  <c:v>75.486055288605243</c:v>
                </c:pt>
                <c:pt idx="4">
                  <c:v>47.785826094392817</c:v>
                </c:pt>
                <c:pt idx="5">
                  <c:v>3.5570307465906579</c:v>
                </c:pt>
                <c:pt idx="6">
                  <c:v>-8.9526975443433798</c:v>
                </c:pt>
                <c:pt idx="7">
                  <c:v>3.6820773653440142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D238-435A-B92F-CB5C14F36B45}"/>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prstDash val="solid"/>
              <a:round/>
            </a:ln>
            <a:effectLst/>
          </c:spPr>
          <c:marker>
            <c:symbol val="diamond"/>
            <c:size val="11"/>
            <c:spPr>
              <a:solidFill>
                <a:schemeClr val="tx1"/>
              </a:solidFill>
              <a:ln w="31750">
                <a:solidFill>
                  <a:schemeClr val="tx2"/>
                </a:solidFill>
              </a:ln>
              <a:effectLst/>
            </c:spPr>
          </c:marker>
          <c:dPt>
            <c:idx val="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238-435A-B92F-CB5C14F36B45}"/>
              </c:ext>
            </c:extLst>
          </c:dPt>
          <c:dPt>
            <c:idx val="5"/>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238-435A-B92F-CB5C14F36B45}"/>
              </c:ext>
            </c:extLst>
          </c:dPt>
          <c:dPt>
            <c:idx val="6"/>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238-435A-B92F-CB5C14F36B45}"/>
              </c:ext>
            </c:extLst>
          </c:dPt>
          <c:dPt>
            <c:idx val="8"/>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238-435A-B92F-CB5C14F36B45}"/>
              </c:ext>
            </c:extLst>
          </c:dPt>
          <c:dPt>
            <c:idx val="9"/>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238-435A-B92F-CB5C14F36B45}"/>
              </c:ext>
            </c:extLst>
          </c:dPt>
          <c:dPt>
            <c:idx val="11"/>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1AF7-4E6A-AA74-51C1A91199D6}"/>
              </c:ext>
            </c:extLst>
          </c:dPt>
          <c:dPt>
            <c:idx val="12"/>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72B6-41C4-AF3A-AB843DA2C529}"/>
              </c:ext>
            </c:extLst>
          </c:dPt>
          <c:dPt>
            <c:idx val="13"/>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D-72B6-41C4-AF3A-AB843DA2C529}"/>
              </c:ext>
            </c:extLst>
          </c:dPt>
          <c:dPt>
            <c:idx val="14"/>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0-F28A-4376-938D-FC982D77C17B}"/>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2-A28A-4CFE-AACC-554037DBB717}"/>
              </c:ext>
            </c:extLst>
          </c:dPt>
          <c:cat>
            <c:strRef>
              <c:f>'8_ábra_chart'!$E$10:$E$24</c:f>
              <c:strCache>
                <c:ptCount val="15"/>
                <c:pt idx="0">
                  <c:v>2022. 
I.</c:v>
                </c:pt>
                <c:pt idx="1">
                  <c:v>2022. 
II.</c:v>
                </c:pt>
                <c:pt idx="2">
                  <c:v>2022. 
III.</c:v>
                </c:pt>
                <c:pt idx="3">
                  <c:v>2022. 
IV.</c:v>
                </c:pt>
                <c:pt idx="4">
                  <c:v>2023. 
I.</c:v>
                </c:pt>
                <c:pt idx="5">
                  <c:v>2023. 
II.</c:v>
                </c:pt>
                <c:pt idx="6">
                  <c:v>2023. 
III.</c:v>
                </c:pt>
                <c:pt idx="7">
                  <c:v>2023. 
IV.</c:v>
                </c:pt>
                <c:pt idx="8">
                  <c:v>2024. 
I.</c:v>
                </c:pt>
                <c:pt idx="9">
                  <c:v>2024. 
II.</c:v>
                </c:pt>
                <c:pt idx="10">
                  <c:v>2024. 
III.</c:v>
                </c:pt>
                <c:pt idx="11">
                  <c:v>2024. 
IV.</c:v>
                </c:pt>
                <c:pt idx="12">
                  <c:v>2025. 
I.</c:v>
                </c:pt>
                <c:pt idx="13">
                  <c:v>2025. 
II.</c:v>
                </c:pt>
                <c:pt idx="14">
                  <c:v>2025. II. f.év (e.)</c:v>
                </c:pt>
              </c:strCache>
            </c:strRef>
          </c:cat>
          <c:val>
            <c:numRef>
              <c:f>'8_ábra_chart'!$F$10:$F$24</c:f>
              <c:numCache>
                <c:formatCode>0</c:formatCode>
                <c:ptCount val="15"/>
                <c:pt idx="0">
                  <c:v>0</c:v>
                </c:pt>
                <c:pt idx="1">
                  <c:v>-0.8733571483511684</c:v>
                </c:pt>
                <c:pt idx="2">
                  <c:v>28.994802936856068</c:v>
                </c:pt>
                <c:pt idx="3">
                  <c:v>22.863303834213234</c:v>
                </c:pt>
                <c:pt idx="4">
                  <c:v>18.555889810340599</c:v>
                </c:pt>
                <c:pt idx="5">
                  <c:v>5.8760602296699691</c:v>
                </c:pt>
                <c:pt idx="6">
                  <c:v>3.6034636305220227</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11-D238-435A-B92F-CB5C14F36B45}"/>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8781657589132775E-2"/>
          <c:y val="0.8361405327797784"/>
          <c:w val="0.8558176483146569"/>
          <c:h val="0.16153263206569016"/>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'8_ábra_chart'!$G$10:$G$24</c:f>
              <c:numCache>
                <c:formatCode>0</c:formatCode>
                <c:ptCount val="15"/>
                <c:pt idx="0">
                  <c:v>0</c:v>
                </c:pt>
                <c:pt idx="1">
                  <c:v>0</c:v>
                </c:pt>
                <c:pt idx="2">
                  <c:v>1.7344704543506315</c:v>
                </c:pt>
                <c:pt idx="3">
                  <c:v>11.896280241088109</c:v>
                </c:pt>
                <c:pt idx="4">
                  <c:v>8.5067223832817618</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D556-46F1-8780-845CF2F4CAB6}"/>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'8_ábra_chart'!$H$10:$H$24</c:f>
              <c:numCache>
                <c:formatCode>0</c:formatCode>
                <c:ptCount val="15"/>
                <c:pt idx="0">
                  <c:v>0</c:v>
                </c:pt>
                <c:pt idx="1">
                  <c:v>0</c:v>
                </c:pt>
                <c:pt idx="2">
                  <c:v>1.7344704543506315</c:v>
                </c:pt>
                <c:pt idx="3">
                  <c:v>1.903720622065165</c:v>
                </c:pt>
                <c:pt idx="4">
                  <c:v>2.3551895438377004</c:v>
                </c:pt>
                <c:pt idx="5">
                  <c:v>-1.2380012635113475</c:v>
                </c:pt>
                <c:pt idx="6">
                  <c:v>-3.6034636305220227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D556-46F1-8780-845CF2F4CAB6}"/>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'8_ábra_chart'!$I$10:$I$24</c:f>
              <c:numCache>
                <c:formatCode>0</c:formatCode>
                <c:ptCount val="15"/>
                <c:pt idx="0">
                  <c:v>-4.0801581352813701</c:v>
                </c:pt>
                <c:pt idx="1">
                  <c:v>7.8207181846388325</c:v>
                </c:pt>
                <c:pt idx="2">
                  <c:v>34.37521856393694</c:v>
                </c:pt>
                <c:pt idx="3">
                  <c:v>35.411331201697472</c:v>
                </c:pt>
                <c:pt idx="4">
                  <c:v>29.94380902533549</c:v>
                </c:pt>
                <c:pt idx="5">
                  <c:v>22.005412200073238</c:v>
                </c:pt>
                <c:pt idx="6">
                  <c:v>11.92550040663145</c:v>
                </c:pt>
                <c:pt idx="7">
                  <c:v>0</c:v>
                </c:pt>
                <c:pt idx="8">
                  <c:v>0</c:v>
                </c:pt>
                <c:pt idx="9">
                  <c:v>-7.7205263889378539</c:v>
                </c:pt>
                <c:pt idx="10">
                  <c:v>22.172687712700899</c:v>
                </c:pt>
                <c:pt idx="11">
                  <c:v>0</c:v>
                </c:pt>
                <c:pt idx="12">
                  <c:v>19.848239558695305</c:v>
                </c:pt>
                <c:pt idx="13">
                  <c:v>-2.5532730501877197</c:v>
                </c:pt>
                <c:pt idx="14">
                  <c:v>-2.5532730501877197</c:v>
                </c:pt>
              </c:numCache>
            </c:numRef>
          </c:val>
          <c:extLst>
            <c:ext xmlns:c16="http://schemas.microsoft.com/office/drawing/2014/chart" uri="{C3380CC4-5D6E-409C-BE32-E72D297353CC}">
              <c16:uniqueId val="{00000002-D556-46F1-8780-845CF2F4CAB6}"/>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'8_ábra_chart'!$J$10:$J$24</c:f>
              <c:numCache>
                <c:formatCode>0</c:formatCode>
                <c:ptCount val="15"/>
                <c:pt idx="0">
                  <c:v>8.7986467929655312</c:v>
                </c:pt>
                <c:pt idx="1">
                  <c:v>11.030909016604969</c:v>
                </c:pt>
                <c:pt idx="2">
                  <c:v>12.587939204533827</c:v>
                </c:pt>
                <c:pt idx="3">
                  <c:v>9.9925596190229431</c:v>
                </c:pt>
                <c:pt idx="4">
                  <c:v>21.2840015033795</c:v>
                </c:pt>
                <c:pt idx="5">
                  <c:v>3.5570307465906579</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D556-46F1-8780-845CF2F4CAB6}"/>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'8_ábra_chart'!$K$10:$K$24</c:f>
              <c:numCache>
                <c:formatCode>0</c:formatCode>
                <c:ptCount val="15"/>
                <c:pt idx="0">
                  <c:v>0</c:v>
                </c:pt>
                <c:pt idx="1">
                  <c:v>0</c:v>
                </c:pt>
                <c:pt idx="2">
                  <c:v>1.7344704543506315</c:v>
                </c:pt>
                <c:pt idx="3">
                  <c:v>45.604333004947328</c:v>
                </c:pt>
                <c:pt idx="4">
                  <c:v>26.50182459101331</c:v>
                </c:pt>
                <c:pt idx="5">
                  <c:v>3.5570307465906579</c:v>
                </c:pt>
                <c:pt idx="6">
                  <c:v>3.6034636305220227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D556-46F1-8780-845CF2F4CAB6}"/>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'8_ábra_chart'!$L$10:$L$24</c:f>
              <c:numCache>
                <c:formatCode>0</c:formatCode>
                <c:ptCount val="15"/>
                <c:pt idx="0">
                  <c:v>0</c:v>
                </c:pt>
                <c:pt idx="1">
                  <c:v>0</c:v>
                </c:pt>
                <c:pt idx="2">
                  <c:v>1.7344704543506315</c:v>
                </c:pt>
                <c:pt idx="3">
                  <c:v>26.452377947619265</c:v>
                </c:pt>
                <c:pt idx="4">
                  <c:v>5.0647379489595883</c:v>
                </c:pt>
                <c:pt idx="5">
                  <c:v>3.5570307465906579</c:v>
                </c:pt>
                <c:pt idx="6">
                  <c:v>3.6034636305220227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D556-46F1-8780-845CF2F4CAB6}"/>
            </c:ext>
          </c:extLst>
        </c:ser>
        <c:ser>
          <c:idx val="7"/>
          <c:order val="7"/>
          <c:tx>
            <c:strRef>
              <c:f>'8_ábra_chart'!$M$8</c:f>
              <c:strCache>
                <c:ptCount val="1"/>
                <c:pt idx="0">
                  <c:v>Monitoring</c:v>
                </c:pt>
              </c:strCache>
            </c:strRef>
          </c:tx>
          <c:spPr>
            <a:solidFill>
              <a:schemeClr val="accent4">
                <a:lumMod val="75000"/>
              </a:schemeClr>
            </a:solidFill>
            <a:ln>
              <a:solidFill>
                <a:schemeClr val="tx1"/>
              </a:solidFill>
            </a:ln>
            <a:effectLst/>
          </c:spPr>
          <c:invertIfNegative val="0"/>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'8_ábra_chart'!$M$10:$M$24</c:f>
              <c:numCache>
                <c:formatCode>0</c:formatCode>
                <c:ptCount val="15"/>
                <c:pt idx="0">
                  <c:v>16.460248892657685</c:v>
                </c:pt>
                <c:pt idx="1">
                  <c:v>33.698027909045237</c:v>
                </c:pt>
                <c:pt idx="2">
                  <c:v>48.73192312476548</c:v>
                </c:pt>
                <c:pt idx="3">
                  <c:v>75.486055288605243</c:v>
                </c:pt>
                <c:pt idx="4">
                  <c:v>47.785826094392817</c:v>
                </c:pt>
                <c:pt idx="5">
                  <c:v>3.5570307465906579</c:v>
                </c:pt>
                <c:pt idx="6">
                  <c:v>-8.9526975443433798</c:v>
                </c:pt>
                <c:pt idx="7">
                  <c:v>3.6820773653440142</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D556-46F1-8780-845CF2F4CAB6}"/>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prstDash val="solid"/>
              <a:round/>
            </a:ln>
            <a:effectLst/>
          </c:spPr>
          <c:marker>
            <c:symbol val="diamond"/>
            <c:size val="11"/>
            <c:spPr>
              <a:solidFill>
                <a:schemeClr val="tx1"/>
              </a:solidFill>
              <a:ln w="31750">
                <a:solidFill>
                  <a:schemeClr val="tx2"/>
                </a:solidFill>
              </a:ln>
              <a:effectLst/>
            </c:spPr>
          </c:marker>
          <c:dPt>
            <c:idx val="4"/>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556-46F1-8780-845CF2F4CAB6}"/>
              </c:ext>
            </c:extLst>
          </c:dPt>
          <c:dPt>
            <c:idx val="5"/>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556-46F1-8780-845CF2F4CAB6}"/>
              </c:ext>
            </c:extLst>
          </c:dPt>
          <c:dPt>
            <c:idx val="6"/>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556-46F1-8780-845CF2F4CAB6}"/>
              </c:ext>
            </c:extLst>
          </c:dPt>
          <c:dPt>
            <c:idx val="8"/>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556-46F1-8780-845CF2F4CAB6}"/>
              </c:ext>
            </c:extLst>
          </c:dPt>
          <c:dPt>
            <c:idx val="9"/>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556-46F1-8780-845CF2F4CAB6}"/>
              </c:ext>
            </c:extLst>
          </c:dPt>
          <c:dPt>
            <c:idx val="11"/>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2-D556-46F1-8780-845CF2F4CAB6}"/>
              </c:ext>
            </c:extLst>
          </c:dPt>
          <c:dPt>
            <c:idx val="12"/>
            <c:marker>
              <c:symbol val="diamond"/>
              <c:size val="11"/>
              <c:spPr>
                <a:solidFill>
                  <a:schemeClr val="tx1"/>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4-D556-46F1-8780-845CF2F4CAB6}"/>
              </c:ext>
            </c:extLst>
          </c:dPt>
          <c:dPt>
            <c:idx val="13"/>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6-D556-46F1-8780-845CF2F4CAB6}"/>
              </c:ext>
            </c:extLst>
          </c:dPt>
          <c:dPt>
            <c:idx val="14"/>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8-D556-46F1-8780-845CF2F4CAB6}"/>
              </c:ext>
            </c:extLst>
          </c:dPt>
          <c:dPt>
            <c:idx val="16"/>
            <c:marker>
              <c:symbol val="diamond"/>
              <c:size val="11"/>
              <c:spPr>
                <a:solidFill>
                  <a:schemeClr val="bg1"/>
                </a:solidFill>
                <a:ln w="31750">
                  <a:solidFill>
                    <a:schemeClr val="tx2"/>
                  </a:solidFill>
                </a:ln>
                <a:effectLst/>
              </c:spPr>
            </c:marker>
            <c:bubble3D val="0"/>
            <c:spPr>
              <a:ln w="28575" cap="rnd">
                <a:solidFill>
                  <a:schemeClr val="tx2"/>
                </a:solidFill>
                <a:prstDash val="sysDot"/>
                <a:round/>
              </a:ln>
              <a:effectLst/>
            </c:spPr>
            <c:extLst>
              <c:ext xmlns:c16="http://schemas.microsoft.com/office/drawing/2014/chart" uri="{C3380CC4-5D6E-409C-BE32-E72D297353CC}">
                <c16:uniqueId val="{0000001A-D556-46F1-8780-845CF2F4CAB6}"/>
              </c:ext>
            </c:extLst>
          </c:dPt>
          <c:cat>
            <c:strRef>
              <c:f>'8_ábra_chart'!$D$10:$D$24</c:f>
              <c:strCache>
                <c:ptCount val="15"/>
                <c:pt idx="0">
                  <c:v>2022 Q1</c:v>
                </c:pt>
                <c:pt idx="1">
                  <c:v>2022 Q2</c:v>
                </c:pt>
                <c:pt idx="2">
                  <c:v>2022 Q3</c:v>
                </c:pt>
                <c:pt idx="3">
                  <c:v>2022 Q4</c:v>
                </c:pt>
                <c:pt idx="4">
                  <c:v>2023 Q1</c:v>
                </c:pt>
                <c:pt idx="5">
                  <c:v>2023 Q2</c:v>
                </c:pt>
                <c:pt idx="6">
                  <c:v>2023 Q3</c:v>
                </c:pt>
                <c:pt idx="7">
                  <c:v>2023 Q4</c:v>
                </c:pt>
                <c:pt idx="8">
                  <c:v>2024 Q1</c:v>
                </c:pt>
                <c:pt idx="9">
                  <c:v>2024 Q2</c:v>
                </c:pt>
                <c:pt idx="10">
                  <c:v>2024 Q3</c:v>
                </c:pt>
                <c:pt idx="11">
                  <c:v>2024 Q4</c:v>
                </c:pt>
                <c:pt idx="12">
                  <c:v>2025 Q1</c:v>
                </c:pt>
                <c:pt idx="13">
                  <c:v>2025 Q2</c:v>
                </c:pt>
                <c:pt idx="14">
                  <c:v>2025 H2 (e.)</c:v>
                </c:pt>
              </c:strCache>
            </c:strRef>
          </c:cat>
          <c:val>
            <c:numRef>
              <c:f>'8_ábra_chart'!$F$10:$F$24</c:f>
              <c:numCache>
                <c:formatCode>0</c:formatCode>
                <c:ptCount val="15"/>
                <c:pt idx="0">
                  <c:v>0</c:v>
                </c:pt>
                <c:pt idx="1">
                  <c:v>-0.8733571483511684</c:v>
                </c:pt>
                <c:pt idx="2">
                  <c:v>28.994802936856068</c:v>
                </c:pt>
                <c:pt idx="3">
                  <c:v>22.863303834213234</c:v>
                </c:pt>
                <c:pt idx="4">
                  <c:v>18.555889810340599</c:v>
                </c:pt>
                <c:pt idx="5">
                  <c:v>5.8760602296699691</c:v>
                </c:pt>
                <c:pt idx="6">
                  <c:v>3.6034636305220227</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1B-D556-46F1-8780-845CF2F4CAB6}"/>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a:t>per cent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a:t>per cent</a:t>
                </a:r>
              </a:p>
            </c:rich>
          </c:tx>
          <c:layout>
            <c:manualLayout>
              <c:xMode val="edge"/>
              <c:yMode val="edge"/>
              <c:x val="0.83224712981722326"/>
              <c:y val="1.26378031157929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8781657589132775E-2"/>
          <c:y val="0.8270778792415161"/>
          <c:w val="0.8558176483146569"/>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9066077069852"/>
          <c:y val="5.1188333333333336E-2"/>
          <c:w val="0.79236201410955376"/>
          <c:h val="0.60847129629629626"/>
        </c:manualLayout>
      </c:layout>
      <c:lineChart>
        <c:grouping val="standard"/>
        <c:varyColors val="0"/>
        <c:ser>
          <c:idx val="0"/>
          <c:order val="0"/>
          <c:tx>
            <c:strRef>
              <c:f>'9_ábra_chart'!$F$9</c:f>
              <c:strCache>
                <c:ptCount val="1"/>
                <c:pt idx="0">
                  <c:v>Rövid lejáratú hitelek</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bubble3D val="0"/>
            <c:extLst>
              <c:ext xmlns:c16="http://schemas.microsoft.com/office/drawing/2014/chart" uri="{C3380CC4-5D6E-409C-BE32-E72D297353CC}">
                <c16:uniqueId val="{0000002B-DA30-42B2-8355-F203BE4C70AC}"/>
              </c:ext>
            </c:extLst>
          </c:dPt>
          <c:dPt>
            <c:idx val="26"/>
            <c:bubble3D val="0"/>
            <c:extLst>
              <c:ext xmlns:c16="http://schemas.microsoft.com/office/drawing/2014/chart" uri="{C3380CC4-5D6E-409C-BE32-E72D297353CC}">
                <c16:uniqueId val="{0000002F-573A-4FB1-8804-98BAD28A1515}"/>
              </c:ext>
            </c:extLst>
          </c:dPt>
          <c:dPt>
            <c:idx val="27"/>
            <c:bubble3D val="0"/>
            <c:extLst>
              <c:ext xmlns:c16="http://schemas.microsoft.com/office/drawing/2014/chart" uri="{C3380CC4-5D6E-409C-BE32-E72D297353CC}">
                <c16:uniqueId val="{0000002F-5E73-4451-A0E7-1A7B1F9EF8AC}"/>
              </c:ext>
            </c:extLst>
          </c:dPt>
          <c:dPt>
            <c:idx val="28"/>
            <c:bubble3D val="0"/>
            <c:extLst>
              <c:ext xmlns:c16="http://schemas.microsoft.com/office/drawing/2014/chart" uri="{C3380CC4-5D6E-409C-BE32-E72D297353CC}">
                <c16:uniqueId val="{00000030-586A-4719-9F7C-C70BF18D4469}"/>
              </c:ext>
            </c:extLst>
          </c:dPt>
          <c:dPt>
            <c:idx val="29"/>
            <c:bubble3D val="0"/>
            <c:extLst>
              <c:ext xmlns:c16="http://schemas.microsoft.com/office/drawing/2014/chart" uri="{C3380CC4-5D6E-409C-BE32-E72D297353CC}">
                <c16:uniqueId val="{00000036-A151-43C8-81E4-6DC909EDC48A}"/>
              </c:ext>
            </c:extLst>
          </c:dPt>
          <c:dPt>
            <c:idx val="30"/>
            <c:bubble3D val="0"/>
            <c:extLst>
              <c:ext xmlns:c16="http://schemas.microsoft.com/office/drawing/2014/chart" uri="{C3380CC4-5D6E-409C-BE32-E72D297353CC}">
                <c16:uniqueId val="{0000003B-BFC8-47F6-836D-0150D1A68987}"/>
              </c:ext>
            </c:extLst>
          </c:dPt>
          <c:dPt>
            <c:idx val="31"/>
            <c:bubble3D val="0"/>
            <c:extLst>
              <c:ext xmlns:c16="http://schemas.microsoft.com/office/drawing/2014/chart" uri="{C3380CC4-5D6E-409C-BE32-E72D297353CC}">
                <c16:uniqueId val="{00000041-2C70-42E7-8865-79E55158E295}"/>
              </c:ext>
            </c:extLst>
          </c:dPt>
          <c:dPt>
            <c:idx val="32"/>
            <c:bubble3D val="0"/>
            <c:extLst>
              <c:ext xmlns:c16="http://schemas.microsoft.com/office/drawing/2014/chart" uri="{C3380CC4-5D6E-409C-BE32-E72D297353CC}">
                <c16:uniqueId val="{00000045-6175-43BD-83CA-6C90AC854FC6}"/>
              </c:ext>
            </c:extLst>
          </c:dPt>
          <c:dPt>
            <c:idx val="33"/>
            <c:bubble3D val="0"/>
            <c:extLst>
              <c:ext xmlns:c16="http://schemas.microsoft.com/office/drawing/2014/chart" uri="{C3380CC4-5D6E-409C-BE32-E72D297353CC}">
                <c16:uniqueId val="{00000049-AB93-4EC1-B951-49BC9560E0BE}"/>
              </c:ext>
            </c:extLst>
          </c:dPt>
          <c:dPt>
            <c:idx val="34"/>
            <c:bubble3D val="0"/>
            <c:extLst>
              <c:ext xmlns:c16="http://schemas.microsoft.com/office/drawing/2014/chart" uri="{C3380CC4-5D6E-409C-BE32-E72D297353CC}">
                <c16:uniqueId val="{00000026-BDBF-4C78-9773-4049E12A03B3}"/>
              </c:ext>
            </c:extLst>
          </c:dPt>
          <c:dPt>
            <c:idx val="35"/>
            <c:bubble3D val="0"/>
            <c:extLst>
              <c:ext xmlns:c16="http://schemas.microsoft.com/office/drawing/2014/chart" uri="{C3380CC4-5D6E-409C-BE32-E72D297353CC}">
                <c16:uniqueId val="{0000002A-C448-4826-91D2-B49B6CBC0B83}"/>
              </c:ext>
            </c:extLst>
          </c:dPt>
          <c:dPt>
            <c:idx val="36"/>
            <c:marker>
              <c:spPr>
                <a:solidFill>
                  <a:srgbClr val="0C2148"/>
                </a:solidFill>
                <a:ln w="25400">
                  <a:solidFill>
                    <a:srgbClr val="0C2148"/>
                  </a:solidFill>
                </a:ln>
              </c:spPr>
            </c:marker>
            <c:bubble3D val="0"/>
            <c:extLst>
              <c:ext xmlns:c16="http://schemas.microsoft.com/office/drawing/2014/chart" uri="{C3380CC4-5D6E-409C-BE32-E72D297353CC}">
                <c16:uniqueId val="{00000029-3439-43ED-B6E3-A5E450B7E7DF}"/>
              </c:ext>
            </c:extLst>
          </c:dPt>
          <c:dPt>
            <c:idx val="37"/>
            <c:marker>
              <c:spPr>
                <a:solidFill>
                  <a:srgbClr val="0C2148"/>
                </a:solidFill>
                <a:ln w="25400">
                  <a:solidFill>
                    <a:srgbClr val="0C2148"/>
                  </a:solidFill>
                </a:ln>
              </c:spPr>
            </c:marker>
            <c:bubble3D val="0"/>
            <c:extLst>
              <c:ext xmlns:c16="http://schemas.microsoft.com/office/drawing/2014/chart" uri="{C3380CC4-5D6E-409C-BE32-E72D297353CC}">
                <c16:uniqueId val="{00000052-43BB-44A3-8CBD-B883EA1C0A16}"/>
              </c:ext>
            </c:extLst>
          </c:dPt>
          <c:dPt>
            <c:idx val="38"/>
            <c:marker>
              <c:spPr>
                <a:solidFill>
                  <a:sysClr val="window" lastClr="FFFFFF"/>
                </a:solidFill>
                <a:ln w="25400">
                  <a:solidFill>
                    <a:srgbClr val="0C2148"/>
                  </a:solidFill>
                </a:ln>
              </c:spPr>
            </c:marker>
            <c:bubble3D val="0"/>
            <c:extLst>
              <c:ext xmlns:c16="http://schemas.microsoft.com/office/drawing/2014/chart" uri="{C3380CC4-5D6E-409C-BE32-E72D297353CC}">
                <c16:uniqueId val="{00000009-EB8C-469F-9393-8B4E97E6CBC4}"/>
              </c:ext>
            </c:extLst>
          </c:dPt>
          <c:dPt>
            <c:idx val="39"/>
            <c:bubble3D val="0"/>
            <c:extLst>
              <c:ext xmlns:c16="http://schemas.microsoft.com/office/drawing/2014/chart" uri="{C3380CC4-5D6E-409C-BE32-E72D297353CC}">
                <c16:uniqueId val="{0000000B-EB8C-469F-9393-8B4E97E6CBC4}"/>
              </c:ext>
            </c:extLst>
          </c:dPt>
          <c:dPt>
            <c:idx val="40"/>
            <c:bubble3D val="0"/>
            <c:extLst>
              <c:ext xmlns:c16="http://schemas.microsoft.com/office/drawing/2014/chart" uri="{C3380CC4-5D6E-409C-BE32-E72D297353CC}">
                <c16:uniqueId val="{0000000D-778D-4BFC-B4C1-AA116A8EE0AF}"/>
              </c:ext>
            </c:extLst>
          </c:dPt>
          <c:dPt>
            <c:idx val="41"/>
            <c:bubble3D val="0"/>
            <c:extLst>
              <c:ext xmlns:c16="http://schemas.microsoft.com/office/drawing/2014/chart" uri="{C3380CC4-5D6E-409C-BE32-E72D297353CC}">
                <c16:uniqueId val="{00000011-5686-4ED7-BB8A-59EF974CC576}"/>
              </c:ext>
            </c:extLst>
          </c:dPt>
          <c:dPt>
            <c:idx val="42"/>
            <c:bubble3D val="0"/>
            <c:extLst>
              <c:ext xmlns:c16="http://schemas.microsoft.com/office/drawing/2014/chart" uri="{C3380CC4-5D6E-409C-BE32-E72D297353CC}">
                <c16:uniqueId val="{00000011-33CE-4192-97F1-2BBD0094CAF4}"/>
              </c:ext>
            </c:extLst>
          </c:dPt>
          <c:dPt>
            <c:idx val="43"/>
            <c:bubble3D val="0"/>
            <c:extLst>
              <c:ext xmlns:c16="http://schemas.microsoft.com/office/drawing/2014/chart" uri="{C3380CC4-5D6E-409C-BE32-E72D297353CC}">
                <c16:uniqueId val="{00000013-5D13-46CB-9C0F-91747C83DB2A}"/>
              </c:ext>
            </c:extLst>
          </c:dPt>
          <c:dPt>
            <c:idx val="44"/>
            <c:bubble3D val="0"/>
            <c:extLst>
              <c:ext xmlns:c16="http://schemas.microsoft.com/office/drawing/2014/chart" uri="{C3380CC4-5D6E-409C-BE32-E72D297353CC}">
                <c16:uniqueId val="{00000015-A520-46D9-9910-A23E48052FBE}"/>
              </c:ext>
            </c:extLst>
          </c:dPt>
          <c:dPt>
            <c:idx val="45"/>
            <c:bubble3D val="0"/>
            <c:extLst>
              <c:ext xmlns:c16="http://schemas.microsoft.com/office/drawing/2014/chart" uri="{C3380CC4-5D6E-409C-BE32-E72D297353CC}">
                <c16:uniqueId val="{00000018-F513-45AD-83A9-87DD0DE98C73}"/>
              </c:ext>
            </c:extLst>
          </c:dPt>
          <c:dPt>
            <c:idx val="46"/>
            <c:bubble3D val="0"/>
            <c:extLst>
              <c:ext xmlns:c16="http://schemas.microsoft.com/office/drawing/2014/chart" uri="{C3380CC4-5D6E-409C-BE32-E72D297353CC}">
                <c16:uniqueId val="{00000019-EEC0-4E7A-8DEB-072A6E1ECE8F}"/>
              </c:ext>
            </c:extLst>
          </c:dPt>
          <c:dPt>
            <c:idx val="47"/>
            <c:bubble3D val="0"/>
            <c:extLst>
              <c:ext xmlns:c16="http://schemas.microsoft.com/office/drawing/2014/chart" uri="{C3380CC4-5D6E-409C-BE32-E72D297353CC}">
                <c16:uniqueId val="{0000001B-290F-4FD2-89B4-AFA01D8A457E}"/>
              </c:ext>
            </c:extLst>
          </c:dPt>
          <c:dPt>
            <c:idx val="48"/>
            <c:bubble3D val="0"/>
            <c:extLst>
              <c:ext xmlns:c16="http://schemas.microsoft.com/office/drawing/2014/chart" uri="{C3380CC4-5D6E-409C-BE32-E72D297353CC}">
                <c16:uniqueId val="{0000001E-666A-4DB4-87E4-7337D1BDFC4C}"/>
              </c:ext>
            </c:extLst>
          </c:dPt>
          <c:dPt>
            <c:idx val="49"/>
            <c:bubble3D val="0"/>
            <c:extLst>
              <c:ext xmlns:c16="http://schemas.microsoft.com/office/drawing/2014/chart" uri="{C3380CC4-5D6E-409C-BE32-E72D297353CC}">
                <c16:uniqueId val="{00000020-F6B7-4E6A-A7BF-52E0D4D5DC45}"/>
              </c:ext>
            </c:extLst>
          </c:dPt>
          <c:dPt>
            <c:idx val="50"/>
            <c:bubble3D val="0"/>
            <c:extLst>
              <c:ext xmlns:c16="http://schemas.microsoft.com/office/drawing/2014/chart" uri="{C3380CC4-5D6E-409C-BE32-E72D297353CC}">
                <c16:uniqueId val="{00000021-D44F-4D12-BF39-0C2F64C75B1A}"/>
              </c:ext>
            </c:extLst>
          </c:dPt>
          <c:dPt>
            <c:idx val="51"/>
            <c:bubble3D val="0"/>
            <c:extLst>
              <c:ext xmlns:c16="http://schemas.microsoft.com/office/drawing/2014/chart" uri="{C3380CC4-5D6E-409C-BE32-E72D297353CC}">
                <c16:uniqueId val="{00000024-BDBF-4C78-9773-4049E12A03B3}"/>
              </c:ext>
            </c:extLst>
          </c:dPt>
          <c:cat>
            <c:strRef>
              <c:f>'9_ábra_chart'!$E$10:$E$48</c:f>
              <c:strCache>
                <c:ptCount val="39"/>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'9_ábra_chart'!$F$10:$F$48</c:f>
              <c:numCache>
                <c:formatCode>0.0</c:formatCode>
                <c:ptCount val="39"/>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-24.387420012089688</c:v>
                </c:pt>
                <c:pt idx="37">
                  <c:v>18.602897397594614</c:v>
                </c:pt>
                <c:pt idx="38">
                  <c:v>0</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bubble3D val="0"/>
            <c:extLst>
              <c:ext xmlns:c16="http://schemas.microsoft.com/office/drawing/2014/chart" uri="{C3380CC4-5D6E-409C-BE32-E72D297353CC}">
                <c16:uniqueId val="{0000002C-DA30-42B2-8355-F203BE4C70AC}"/>
              </c:ext>
            </c:extLst>
          </c:dPt>
          <c:dPt>
            <c:idx val="26"/>
            <c:bubble3D val="0"/>
            <c:extLst>
              <c:ext xmlns:c16="http://schemas.microsoft.com/office/drawing/2014/chart" uri="{C3380CC4-5D6E-409C-BE32-E72D297353CC}">
                <c16:uniqueId val="{0000002E-573A-4FB1-8804-98BAD28A1515}"/>
              </c:ext>
            </c:extLst>
          </c:dPt>
          <c:dPt>
            <c:idx val="27"/>
            <c:bubble3D val="0"/>
            <c:extLst>
              <c:ext xmlns:c16="http://schemas.microsoft.com/office/drawing/2014/chart" uri="{C3380CC4-5D6E-409C-BE32-E72D297353CC}">
                <c16:uniqueId val="{0000002E-5E73-4451-A0E7-1A7B1F9EF8AC}"/>
              </c:ext>
            </c:extLst>
          </c:dPt>
          <c:dPt>
            <c:idx val="28"/>
            <c:bubble3D val="0"/>
            <c:extLst>
              <c:ext xmlns:c16="http://schemas.microsoft.com/office/drawing/2014/chart" uri="{C3380CC4-5D6E-409C-BE32-E72D297353CC}">
                <c16:uniqueId val="{00000031-586A-4719-9F7C-C70BF18D4469}"/>
              </c:ext>
            </c:extLst>
          </c:dPt>
          <c:dPt>
            <c:idx val="29"/>
            <c:bubble3D val="0"/>
            <c:extLst>
              <c:ext xmlns:c16="http://schemas.microsoft.com/office/drawing/2014/chart" uri="{C3380CC4-5D6E-409C-BE32-E72D297353CC}">
                <c16:uniqueId val="{00000039-A151-43C8-81E4-6DC909EDC48A}"/>
              </c:ext>
            </c:extLst>
          </c:dPt>
          <c:dPt>
            <c:idx val="30"/>
            <c:bubble3D val="0"/>
            <c:extLst>
              <c:ext xmlns:c16="http://schemas.microsoft.com/office/drawing/2014/chart" uri="{C3380CC4-5D6E-409C-BE32-E72D297353CC}">
                <c16:uniqueId val="{0000003A-BFC8-47F6-836D-0150D1A68987}"/>
              </c:ext>
            </c:extLst>
          </c:dPt>
          <c:dPt>
            <c:idx val="31"/>
            <c:bubble3D val="0"/>
            <c:extLst>
              <c:ext xmlns:c16="http://schemas.microsoft.com/office/drawing/2014/chart" uri="{C3380CC4-5D6E-409C-BE32-E72D297353CC}">
                <c16:uniqueId val="{0000003E-2C70-42E7-8865-79E55158E295}"/>
              </c:ext>
            </c:extLst>
          </c:dPt>
          <c:dPt>
            <c:idx val="32"/>
            <c:bubble3D val="0"/>
            <c:extLst>
              <c:ext xmlns:c16="http://schemas.microsoft.com/office/drawing/2014/chart" uri="{C3380CC4-5D6E-409C-BE32-E72D297353CC}">
                <c16:uniqueId val="{00000043-6175-43BD-83CA-6C90AC854FC6}"/>
              </c:ext>
            </c:extLst>
          </c:dPt>
          <c:dPt>
            <c:idx val="33"/>
            <c:bubble3D val="0"/>
            <c:extLst>
              <c:ext xmlns:c16="http://schemas.microsoft.com/office/drawing/2014/chart" uri="{C3380CC4-5D6E-409C-BE32-E72D297353CC}">
                <c16:uniqueId val="{00000046-AB93-4EC1-B951-49BC9560E0BE}"/>
              </c:ext>
            </c:extLst>
          </c:dPt>
          <c:dPt>
            <c:idx val="34"/>
            <c:bubble3D val="0"/>
            <c:extLst>
              <c:ext xmlns:c16="http://schemas.microsoft.com/office/drawing/2014/chart" uri="{C3380CC4-5D6E-409C-BE32-E72D297353CC}">
                <c16:uniqueId val="{00000025-BDBF-4C78-9773-4049E12A03B3}"/>
              </c:ext>
            </c:extLst>
          </c:dPt>
          <c:dPt>
            <c:idx val="35"/>
            <c:bubble3D val="0"/>
            <c:extLst>
              <c:ext xmlns:c16="http://schemas.microsoft.com/office/drawing/2014/chart" uri="{C3380CC4-5D6E-409C-BE32-E72D297353CC}">
                <c16:uniqueId val="{00000029-C448-4826-91D2-B49B6CBC0B83}"/>
              </c:ext>
            </c:extLst>
          </c:dPt>
          <c:dPt>
            <c:idx val="36"/>
            <c:bubble3D val="0"/>
            <c:extLst>
              <c:ext xmlns:c16="http://schemas.microsoft.com/office/drawing/2014/chart" uri="{C3380CC4-5D6E-409C-BE32-E72D297353CC}">
                <c16:uniqueId val="{0000002A-3439-43ED-B6E3-A5E450B7E7DF}"/>
              </c:ext>
            </c:extLst>
          </c:dPt>
          <c:dPt>
            <c:idx val="37"/>
            <c:bubble3D val="0"/>
            <c:extLst>
              <c:ext xmlns:c16="http://schemas.microsoft.com/office/drawing/2014/chart" uri="{C3380CC4-5D6E-409C-BE32-E72D297353CC}">
                <c16:uniqueId val="{00000053-43BB-44A3-8CBD-B883EA1C0A16}"/>
              </c:ext>
            </c:extLst>
          </c:dPt>
          <c:dPt>
            <c:idx val="38"/>
            <c:marker>
              <c:spPr>
                <a:solidFill>
                  <a:sysClr val="window" lastClr="FFFFFF"/>
                </a:solidFill>
                <a:ln w="25400">
                  <a:solidFill>
                    <a:srgbClr val="DA0000"/>
                  </a:solidFill>
                </a:ln>
              </c:spPr>
            </c:marker>
            <c:bubble3D val="0"/>
            <c:extLst>
              <c:ext xmlns:c16="http://schemas.microsoft.com/office/drawing/2014/chart" uri="{C3380CC4-5D6E-409C-BE32-E72D297353CC}">
                <c16:uniqueId val="{00000012-EB8C-469F-9393-8B4E97E6CBC4}"/>
              </c:ext>
            </c:extLst>
          </c:dPt>
          <c:dPt>
            <c:idx val="39"/>
            <c:bubble3D val="0"/>
            <c:extLst>
              <c:ext xmlns:c16="http://schemas.microsoft.com/office/drawing/2014/chart" uri="{C3380CC4-5D6E-409C-BE32-E72D297353CC}">
                <c16:uniqueId val="{00000014-EB8C-469F-9393-8B4E97E6CBC4}"/>
              </c:ext>
            </c:extLst>
          </c:dPt>
          <c:dPt>
            <c:idx val="40"/>
            <c:bubble3D val="0"/>
            <c:extLst>
              <c:ext xmlns:c16="http://schemas.microsoft.com/office/drawing/2014/chart" uri="{C3380CC4-5D6E-409C-BE32-E72D297353CC}">
                <c16:uniqueId val="{0000000E-778D-4BFC-B4C1-AA116A8EE0AF}"/>
              </c:ext>
            </c:extLst>
          </c:dPt>
          <c:dPt>
            <c:idx val="41"/>
            <c:bubble3D val="0"/>
            <c:extLst>
              <c:ext xmlns:c16="http://schemas.microsoft.com/office/drawing/2014/chart" uri="{C3380CC4-5D6E-409C-BE32-E72D297353CC}">
                <c16:uniqueId val="{00000010-5686-4ED7-BB8A-59EF974CC576}"/>
              </c:ext>
            </c:extLst>
          </c:dPt>
          <c:dPt>
            <c:idx val="42"/>
            <c:bubble3D val="0"/>
            <c:extLst>
              <c:ext xmlns:c16="http://schemas.microsoft.com/office/drawing/2014/chart" uri="{C3380CC4-5D6E-409C-BE32-E72D297353CC}">
                <c16:uniqueId val="{00000010-33CE-4192-97F1-2BBD0094CAF4}"/>
              </c:ext>
            </c:extLst>
          </c:dPt>
          <c:dPt>
            <c:idx val="43"/>
            <c:bubble3D val="0"/>
            <c:extLst>
              <c:ext xmlns:c16="http://schemas.microsoft.com/office/drawing/2014/chart" uri="{C3380CC4-5D6E-409C-BE32-E72D297353CC}">
                <c16:uniqueId val="{00000012-5D13-46CB-9C0F-91747C83DB2A}"/>
              </c:ext>
            </c:extLst>
          </c:dPt>
          <c:dPt>
            <c:idx val="44"/>
            <c:bubble3D val="0"/>
            <c:extLst>
              <c:ext xmlns:c16="http://schemas.microsoft.com/office/drawing/2014/chart" uri="{C3380CC4-5D6E-409C-BE32-E72D297353CC}">
                <c16:uniqueId val="{00000014-A520-46D9-9910-A23E48052FBE}"/>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17-F513-45AD-83A9-87DD0DE98C73}"/>
              </c:ext>
            </c:extLst>
          </c:dPt>
          <c:dPt>
            <c:idx val="46"/>
            <c:bubble3D val="0"/>
            <c:extLst>
              <c:ext xmlns:c16="http://schemas.microsoft.com/office/drawing/2014/chart" uri="{C3380CC4-5D6E-409C-BE32-E72D297353CC}">
                <c16:uniqueId val="{00000018-EEC0-4E7A-8DEB-072A6E1ECE8F}"/>
              </c:ext>
            </c:extLst>
          </c:dPt>
          <c:dPt>
            <c:idx val="47"/>
            <c:bubble3D val="0"/>
            <c:extLst>
              <c:ext xmlns:c16="http://schemas.microsoft.com/office/drawing/2014/chart" uri="{C3380CC4-5D6E-409C-BE32-E72D297353CC}">
                <c16:uniqueId val="{0000001A-290F-4FD2-89B4-AFA01D8A457E}"/>
              </c:ext>
            </c:extLst>
          </c:dPt>
          <c:dPt>
            <c:idx val="48"/>
            <c:bubble3D val="0"/>
            <c:extLst>
              <c:ext xmlns:c16="http://schemas.microsoft.com/office/drawing/2014/chart" uri="{C3380CC4-5D6E-409C-BE32-E72D297353CC}">
                <c16:uniqueId val="{0000001D-666A-4DB4-87E4-7337D1BDFC4C}"/>
              </c:ext>
            </c:extLst>
          </c:dPt>
          <c:dPt>
            <c:idx val="49"/>
            <c:bubble3D val="0"/>
            <c:extLst>
              <c:ext xmlns:c16="http://schemas.microsoft.com/office/drawing/2014/chart" uri="{C3380CC4-5D6E-409C-BE32-E72D297353CC}">
                <c16:uniqueId val="{0000001F-F6B7-4E6A-A7BF-52E0D4D5DC45}"/>
              </c:ext>
            </c:extLst>
          </c:dPt>
          <c:dPt>
            <c:idx val="50"/>
            <c:bubble3D val="0"/>
            <c:extLst>
              <c:ext xmlns:c16="http://schemas.microsoft.com/office/drawing/2014/chart" uri="{C3380CC4-5D6E-409C-BE32-E72D297353CC}">
                <c16:uniqueId val="{00000022-D44F-4D12-BF39-0C2F64C75B1A}"/>
              </c:ext>
            </c:extLst>
          </c:dPt>
          <c:dPt>
            <c:idx val="51"/>
            <c:bubble3D val="0"/>
            <c:extLst>
              <c:ext xmlns:c16="http://schemas.microsoft.com/office/drawing/2014/chart" uri="{C3380CC4-5D6E-409C-BE32-E72D297353CC}">
                <c16:uniqueId val="{00000023-BDBF-4C78-9773-4049E12A03B3}"/>
              </c:ext>
            </c:extLst>
          </c:dPt>
          <c:cat>
            <c:strRef>
              <c:f>'9_ábra_chart'!$E$10:$E$48</c:f>
              <c:strCache>
                <c:ptCount val="39"/>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'9_ábra_chart'!$G$10:$G$48</c:f>
              <c:numCache>
                <c:formatCode>0.0</c:formatCode>
                <c:ptCount val="39"/>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-45.59440781413133</c:v>
                </c:pt>
                <c:pt idx="37">
                  <c:v>-28.959897731815687</c:v>
                </c:pt>
                <c:pt idx="38">
                  <c:v>-22.189799285979191</c:v>
                </c:pt>
              </c:numCache>
            </c:numRef>
          </c:val>
          <c:smooth val="0"/>
          <c:extLst>
            <c:ext xmlns:c16="http://schemas.microsoft.com/office/drawing/2014/chart" uri="{C3380CC4-5D6E-409C-BE32-E72D297353CC}">
              <c16:uniqueId val="{00000015-EB8C-469F-9393-8B4E97E6CBC4}"/>
            </c:ext>
          </c:extLst>
        </c:ser>
        <c:ser>
          <c:idx val="2"/>
          <c:order val="2"/>
          <c:tx>
            <c:strRef>
              <c:f>'9_ábra_chart'!$H$9</c:f>
              <c:strCache>
                <c:ptCount val="1"/>
                <c:pt idx="0">
                  <c:v>Forinthitelek</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4-80B6-4D1C-ABD0-C4F190F21C9D}"/>
              </c:ext>
            </c:extLst>
          </c:dPt>
          <c:dPt>
            <c:idx val="29"/>
            <c:bubble3D val="0"/>
            <c:extLst>
              <c:ext xmlns:c16="http://schemas.microsoft.com/office/drawing/2014/chart" uri="{C3380CC4-5D6E-409C-BE32-E72D297353CC}">
                <c16:uniqueId val="{00000038-A151-43C8-81E4-6DC909EDC48A}"/>
              </c:ext>
            </c:extLst>
          </c:dPt>
          <c:dPt>
            <c:idx val="30"/>
            <c:bubble3D val="0"/>
            <c:extLst>
              <c:ext xmlns:c16="http://schemas.microsoft.com/office/drawing/2014/chart" uri="{C3380CC4-5D6E-409C-BE32-E72D297353CC}">
                <c16:uniqueId val="{0000003D-BFC8-47F6-836D-0150D1A68987}"/>
              </c:ext>
            </c:extLst>
          </c:dPt>
          <c:dPt>
            <c:idx val="31"/>
            <c:bubble3D val="0"/>
            <c:extLst>
              <c:ext xmlns:c16="http://schemas.microsoft.com/office/drawing/2014/chart" uri="{C3380CC4-5D6E-409C-BE32-E72D297353CC}">
                <c16:uniqueId val="{00000040-2C70-42E7-8865-79E55158E295}"/>
              </c:ext>
            </c:extLst>
          </c:dPt>
          <c:dPt>
            <c:idx val="32"/>
            <c:bubble3D val="0"/>
            <c:extLst>
              <c:ext xmlns:c16="http://schemas.microsoft.com/office/drawing/2014/chart" uri="{C3380CC4-5D6E-409C-BE32-E72D297353CC}">
                <c16:uniqueId val="{00000042-6175-43BD-83CA-6C90AC854FC6}"/>
              </c:ext>
            </c:extLst>
          </c:dPt>
          <c:dPt>
            <c:idx val="33"/>
            <c:bubble3D val="0"/>
            <c:extLst>
              <c:ext xmlns:c16="http://schemas.microsoft.com/office/drawing/2014/chart" uri="{C3380CC4-5D6E-409C-BE32-E72D297353CC}">
                <c16:uniqueId val="{00000047-AB93-4EC1-B951-49BC9560E0BE}"/>
              </c:ext>
            </c:extLst>
          </c:dPt>
          <c:dPt>
            <c:idx val="34"/>
            <c:bubble3D val="0"/>
            <c:extLst>
              <c:ext xmlns:c16="http://schemas.microsoft.com/office/drawing/2014/chart" uri="{C3380CC4-5D6E-409C-BE32-E72D297353CC}">
                <c16:uniqueId val="{0000004A-9204-498F-82B1-7D5F0C9317AF}"/>
              </c:ext>
            </c:extLst>
          </c:dPt>
          <c:dPt>
            <c:idx val="35"/>
            <c:bubble3D val="0"/>
            <c:extLst>
              <c:ext xmlns:c16="http://schemas.microsoft.com/office/drawing/2014/chart" uri="{C3380CC4-5D6E-409C-BE32-E72D297353CC}">
                <c16:uniqueId val="{0000004D-8EDF-4CBF-AF8B-46EC3622B141}"/>
              </c:ext>
            </c:extLst>
          </c:dPt>
          <c:dPt>
            <c:idx val="36"/>
            <c:bubble3D val="0"/>
            <c:extLst>
              <c:ext xmlns:c16="http://schemas.microsoft.com/office/drawing/2014/chart" uri="{C3380CC4-5D6E-409C-BE32-E72D297353CC}">
                <c16:uniqueId val="{0000004E-A603-4E81-A6D0-6CB368D6B721}"/>
              </c:ext>
            </c:extLst>
          </c:dPt>
          <c:dPt>
            <c:idx val="37"/>
            <c:bubble3D val="0"/>
            <c:extLst>
              <c:ext xmlns:c16="http://schemas.microsoft.com/office/drawing/2014/chart" uri="{C3380CC4-5D6E-409C-BE32-E72D297353CC}">
                <c16:uniqueId val="{00000051-43BB-44A3-8CBD-B883EA1C0A16}"/>
              </c:ext>
            </c:extLst>
          </c:dPt>
          <c:dPt>
            <c:idx val="38"/>
            <c:marker>
              <c:spPr>
                <a:solidFill>
                  <a:sysClr val="window" lastClr="FFFFFF"/>
                </a:solidFill>
                <a:ln w="25400">
                  <a:solidFill>
                    <a:srgbClr val="F6A800"/>
                  </a:solidFill>
                </a:ln>
              </c:spPr>
            </c:marker>
            <c:bubble3D val="0"/>
            <c:extLst>
              <c:ext xmlns:c16="http://schemas.microsoft.com/office/drawing/2014/chart" uri="{C3380CC4-5D6E-409C-BE32-E72D297353CC}">
                <c16:uniqueId val="{00000054-F27D-471B-AF17-F6624E807D14}"/>
              </c:ext>
            </c:extLst>
          </c:dPt>
          <c:cat>
            <c:strRef>
              <c:f>'9_ábra_chart'!$E$10:$E$48</c:f>
              <c:strCache>
                <c:ptCount val="39"/>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'9_ábra_chart'!$H$10:$H$48</c:f>
              <c:numCache>
                <c:formatCode>0.0</c:formatCode>
                <c:ptCount val="39"/>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-45.59440781413133</c:v>
                </c:pt>
                <c:pt idx="37">
                  <c:v>-18.600409154392334</c:v>
                </c:pt>
                <c:pt idx="38">
                  <c:v>0</c:v>
                </c:pt>
              </c:numCache>
            </c:numRef>
          </c:val>
          <c:smooth val="0"/>
          <c:extLst>
            <c:ext xmlns:c16="http://schemas.microsoft.com/office/drawing/2014/chart" uri="{C3380CC4-5D6E-409C-BE32-E72D297353CC}">
              <c16:uniqueId val="{00000032-80B6-4D1C-ABD0-C4F190F21C9D}"/>
            </c:ext>
          </c:extLst>
        </c:ser>
        <c:ser>
          <c:idx val="3"/>
          <c:order val="3"/>
          <c:tx>
            <c:strRef>
              <c:f>'9_ábra_chart'!$I$9</c:f>
              <c:strCache>
                <c:ptCount val="1"/>
                <c:pt idx="0">
                  <c:v>Devizahitelek</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35-80B6-4D1C-ABD0-C4F190F21C9D}"/>
              </c:ext>
            </c:extLst>
          </c:dPt>
          <c:dPt>
            <c:idx val="29"/>
            <c:bubble3D val="0"/>
            <c:extLst>
              <c:ext xmlns:c16="http://schemas.microsoft.com/office/drawing/2014/chart" uri="{C3380CC4-5D6E-409C-BE32-E72D297353CC}">
                <c16:uniqueId val="{00000037-A151-43C8-81E4-6DC909EDC48A}"/>
              </c:ext>
            </c:extLst>
          </c:dPt>
          <c:dPt>
            <c:idx val="30"/>
            <c:bubble3D val="0"/>
            <c:extLst>
              <c:ext xmlns:c16="http://schemas.microsoft.com/office/drawing/2014/chart" uri="{C3380CC4-5D6E-409C-BE32-E72D297353CC}">
                <c16:uniqueId val="{0000003C-BFC8-47F6-836D-0150D1A68987}"/>
              </c:ext>
            </c:extLst>
          </c:dPt>
          <c:dPt>
            <c:idx val="31"/>
            <c:bubble3D val="0"/>
            <c:extLst>
              <c:ext xmlns:c16="http://schemas.microsoft.com/office/drawing/2014/chart" uri="{C3380CC4-5D6E-409C-BE32-E72D297353CC}">
                <c16:uniqueId val="{0000003F-2C70-42E7-8865-79E55158E295}"/>
              </c:ext>
            </c:extLst>
          </c:dPt>
          <c:dPt>
            <c:idx val="32"/>
            <c:bubble3D val="0"/>
            <c:extLst>
              <c:ext xmlns:c16="http://schemas.microsoft.com/office/drawing/2014/chart" uri="{C3380CC4-5D6E-409C-BE32-E72D297353CC}">
                <c16:uniqueId val="{00000044-6175-43BD-83CA-6C90AC854FC6}"/>
              </c:ext>
            </c:extLst>
          </c:dPt>
          <c:dPt>
            <c:idx val="33"/>
            <c:bubble3D val="0"/>
            <c:extLst>
              <c:ext xmlns:c16="http://schemas.microsoft.com/office/drawing/2014/chart" uri="{C3380CC4-5D6E-409C-BE32-E72D297353CC}">
                <c16:uniqueId val="{00000048-AB93-4EC1-B951-49BC9560E0BE}"/>
              </c:ext>
            </c:extLst>
          </c:dPt>
          <c:dPt>
            <c:idx val="34"/>
            <c:bubble3D val="0"/>
            <c:extLst>
              <c:ext xmlns:c16="http://schemas.microsoft.com/office/drawing/2014/chart" uri="{C3380CC4-5D6E-409C-BE32-E72D297353CC}">
                <c16:uniqueId val="{0000004B-9204-498F-82B1-7D5F0C9317AF}"/>
              </c:ext>
            </c:extLst>
          </c:dPt>
          <c:dPt>
            <c:idx val="35"/>
            <c:bubble3D val="0"/>
            <c:extLst>
              <c:ext xmlns:c16="http://schemas.microsoft.com/office/drawing/2014/chart" uri="{C3380CC4-5D6E-409C-BE32-E72D297353CC}">
                <c16:uniqueId val="{0000004C-8EDF-4CBF-AF8B-46EC3622B141}"/>
              </c:ext>
            </c:extLst>
          </c:dPt>
          <c:dPt>
            <c:idx val="36"/>
            <c:bubble3D val="0"/>
            <c:extLst>
              <c:ext xmlns:c16="http://schemas.microsoft.com/office/drawing/2014/chart" uri="{C3380CC4-5D6E-409C-BE32-E72D297353CC}">
                <c16:uniqueId val="{0000004F-A603-4E81-A6D0-6CB368D6B721}"/>
              </c:ext>
            </c:extLst>
          </c:dPt>
          <c:dPt>
            <c:idx val="37"/>
            <c:bubble3D val="0"/>
            <c:extLst>
              <c:ext xmlns:c16="http://schemas.microsoft.com/office/drawing/2014/chart" uri="{C3380CC4-5D6E-409C-BE32-E72D297353CC}">
                <c16:uniqueId val="{00000050-43BB-44A3-8CBD-B883EA1C0A16}"/>
              </c:ext>
            </c:extLst>
          </c:dPt>
          <c:dPt>
            <c:idx val="38"/>
            <c:marker>
              <c:spPr>
                <a:solidFill>
                  <a:sysClr val="window" lastClr="FFFFFF"/>
                </a:solidFill>
                <a:ln w="25400">
                  <a:solidFill>
                    <a:srgbClr val="009EE0"/>
                  </a:solidFill>
                </a:ln>
              </c:spPr>
            </c:marker>
            <c:bubble3D val="0"/>
            <c:extLst>
              <c:ext xmlns:c16="http://schemas.microsoft.com/office/drawing/2014/chart" uri="{C3380CC4-5D6E-409C-BE32-E72D297353CC}">
                <c16:uniqueId val="{00000055-F27D-471B-AF17-F6624E807D14}"/>
              </c:ext>
            </c:extLst>
          </c:dPt>
          <c:cat>
            <c:strRef>
              <c:f>'9_ábra_chart'!$E$10:$E$48</c:f>
              <c:strCache>
                <c:ptCount val="39"/>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'9_ábra_chart'!$I$10:$I$48</c:f>
              <c:numCache>
                <c:formatCode>0.0</c:formatCode>
                <c:ptCount val="39"/>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-1.9670149141944067</c:v>
                </c:pt>
                <c:pt idx="37">
                  <c:v>6.9346163331726025</c:v>
                </c:pt>
                <c:pt idx="38">
                  <c:v>0</c:v>
                </c:pt>
              </c:numCache>
            </c:numRef>
          </c:val>
          <c:smooth val="0"/>
          <c:extLst>
            <c:ext xmlns:c16="http://schemas.microsoft.com/office/drawing/2014/chart" uri="{C3380CC4-5D6E-409C-BE32-E72D297353CC}">
              <c16:uniqueId val="{00000033-80B6-4D1C-ABD0-C4F190F21C9D}"/>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004823822571888"/>
              <c:y val="2.9163867949445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6709449111494"/>
              <c:y val="1.046388457248983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6140499999999999"/>
          <c:y val="0.86187129629629633"/>
          <c:w val="0.6937518055555556"/>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8839989280906"/>
          <c:y val="5.7588404921469605E-2"/>
          <c:w val="0.79236424720490384"/>
          <c:h val="0.58115303600694801"/>
        </c:manualLayout>
      </c:layout>
      <c:lineChart>
        <c:grouping val="standard"/>
        <c:varyColors val="0"/>
        <c:ser>
          <c:idx val="0"/>
          <c:order val="0"/>
          <c:tx>
            <c:strRef>
              <c:f>'9_ábra_chart'!$F$8</c:f>
              <c:strCache>
                <c:ptCount val="1"/>
                <c:pt idx="0">
                  <c:v>Short-term loans</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0-5A51-405E-9221-240EB648D8BC}"/>
              </c:ext>
            </c:extLst>
          </c:dPt>
          <c:dPt>
            <c:idx val="16"/>
            <c:bubble3D val="0"/>
            <c:extLst>
              <c:ext xmlns:c16="http://schemas.microsoft.com/office/drawing/2014/chart" uri="{C3380CC4-5D6E-409C-BE32-E72D297353CC}">
                <c16:uniqueId val="{00000001-5A51-405E-9221-240EB648D8BC}"/>
              </c:ext>
            </c:extLst>
          </c:dPt>
          <c:dPt>
            <c:idx val="18"/>
            <c:bubble3D val="0"/>
            <c:extLst>
              <c:ext xmlns:c16="http://schemas.microsoft.com/office/drawing/2014/chart" uri="{C3380CC4-5D6E-409C-BE32-E72D297353CC}">
                <c16:uniqueId val="{00000002-5A51-405E-9221-240EB648D8BC}"/>
              </c:ext>
            </c:extLst>
          </c:dPt>
          <c:dPt>
            <c:idx val="19"/>
            <c:bubble3D val="0"/>
            <c:extLst>
              <c:ext xmlns:c16="http://schemas.microsoft.com/office/drawing/2014/chart" uri="{C3380CC4-5D6E-409C-BE32-E72D297353CC}">
                <c16:uniqueId val="{00000003-5A51-405E-9221-240EB648D8BC}"/>
              </c:ext>
            </c:extLst>
          </c:dPt>
          <c:dPt>
            <c:idx val="25"/>
            <c:bubble3D val="0"/>
            <c:extLst>
              <c:ext xmlns:c16="http://schemas.microsoft.com/office/drawing/2014/chart" uri="{C3380CC4-5D6E-409C-BE32-E72D297353CC}">
                <c16:uniqueId val="{00000004-5A51-405E-9221-240EB648D8BC}"/>
              </c:ext>
            </c:extLst>
          </c:dPt>
          <c:dPt>
            <c:idx val="26"/>
            <c:bubble3D val="0"/>
            <c:extLst>
              <c:ext xmlns:c16="http://schemas.microsoft.com/office/drawing/2014/chart" uri="{C3380CC4-5D6E-409C-BE32-E72D297353CC}">
                <c16:uniqueId val="{00000005-5A51-405E-9221-240EB648D8BC}"/>
              </c:ext>
            </c:extLst>
          </c:dPt>
          <c:dPt>
            <c:idx val="27"/>
            <c:bubble3D val="0"/>
            <c:extLst>
              <c:ext xmlns:c16="http://schemas.microsoft.com/office/drawing/2014/chart" uri="{C3380CC4-5D6E-409C-BE32-E72D297353CC}">
                <c16:uniqueId val="{00000006-5A51-405E-9221-240EB648D8BC}"/>
              </c:ext>
            </c:extLst>
          </c:dPt>
          <c:dPt>
            <c:idx val="28"/>
            <c:bubble3D val="0"/>
            <c:extLst>
              <c:ext xmlns:c16="http://schemas.microsoft.com/office/drawing/2014/chart" uri="{C3380CC4-5D6E-409C-BE32-E72D297353CC}">
                <c16:uniqueId val="{00000007-5A51-405E-9221-240EB648D8BC}"/>
              </c:ext>
            </c:extLst>
          </c:dPt>
          <c:dPt>
            <c:idx val="29"/>
            <c:bubble3D val="0"/>
            <c:extLst>
              <c:ext xmlns:c16="http://schemas.microsoft.com/office/drawing/2014/chart" uri="{C3380CC4-5D6E-409C-BE32-E72D297353CC}">
                <c16:uniqueId val="{00000008-5A51-405E-9221-240EB648D8BC}"/>
              </c:ext>
            </c:extLst>
          </c:dPt>
          <c:dPt>
            <c:idx val="30"/>
            <c:bubble3D val="0"/>
            <c:extLst>
              <c:ext xmlns:c16="http://schemas.microsoft.com/office/drawing/2014/chart" uri="{C3380CC4-5D6E-409C-BE32-E72D297353CC}">
                <c16:uniqueId val="{00000009-5A51-405E-9221-240EB648D8BC}"/>
              </c:ext>
            </c:extLst>
          </c:dPt>
          <c:dPt>
            <c:idx val="31"/>
            <c:bubble3D val="0"/>
            <c:extLst>
              <c:ext xmlns:c16="http://schemas.microsoft.com/office/drawing/2014/chart" uri="{C3380CC4-5D6E-409C-BE32-E72D297353CC}">
                <c16:uniqueId val="{0000000A-5A51-405E-9221-240EB648D8BC}"/>
              </c:ext>
            </c:extLst>
          </c:dPt>
          <c:dPt>
            <c:idx val="32"/>
            <c:marker>
              <c:spPr>
                <a:solidFill>
                  <a:srgbClr val="0C2148"/>
                </a:solidFill>
                <a:ln w="25400">
                  <a:solidFill>
                    <a:srgbClr val="0C2148"/>
                  </a:solidFill>
                </a:ln>
              </c:spPr>
            </c:marker>
            <c:bubble3D val="0"/>
            <c:extLst>
              <c:ext xmlns:c16="http://schemas.microsoft.com/office/drawing/2014/chart" uri="{C3380CC4-5D6E-409C-BE32-E72D297353CC}">
                <c16:uniqueId val="{0000000B-5A51-405E-9221-240EB648D8BC}"/>
              </c:ext>
            </c:extLst>
          </c:dPt>
          <c:dPt>
            <c:idx val="33"/>
            <c:marker>
              <c:spPr>
                <a:solidFill>
                  <a:srgbClr val="0C2148"/>
                </a:solidFill>
                <a:ln w="25400">
                  <a:solidFill>
                    <a:srgbClr val="0C2148"/>
                  </a:solidFill>
                </a:ln>
              </c:spPr>
            </c:marker>
            <c:bubble3D val="0"/>
            <c:extLst>
              <c:ext xmlns:c16="http://schemas.microsoft.com/office/drawing/2014/chart" uri="{C3380CC4-5D6E-409C-BE32-E72D297353CC}">
                <c16:uniqueId val="{0000000D-5A51-405E-9221-240EB648D8BC}"/>
              </c:ext>
            </c:extLst>
          </c:dPt>
          <c:dPt>
            <c:idx val="34"/>
            <c:marker>
              <c:spPr>
                <a:solidFill>
                  <a:srgbClr val="0C2148"/>
                </a:solidFill>
                <a:ln w="25400">
                  <a:solidFill>
                    <a:srgbClr val="0C2148"/>
                  </a:solidFill>
                </a:ln>
              </c:spPr>
            </c:marker>
            <c:bubble3D val="0"/>
            <c:extLst>
              <c:ext xmlns:c16="http://schemas.microsoft.com/office/drawing/2014/chart" uri="{C3380CC4-5D6E-409C-BE32-E72D297353CC}">
                <c16:uniqueId val="{0000000E-5A51-405E-9221-240EB648D8BC}"/>
              </c:ext>
            </c:extLst>
          </c:dPt>
          <c:dPt>
            <c:idx val="35"/>
            <c:bubble3D val="0"/>
            <c:extLst>
              <c:ext xmlns:c16="http://schemas.microsoft.com/office/drawing/2014/chart" uri="{C3380CC4-5D6E-409C-BE32-E72D297353CC}">
                <c16:uniqueId val="{0000000F-5A51-405E-9221-240EB648D8BC}"/>
              </c:ext>
            </c:extLst>
          </c:dPt>
          <c:dPt>
            <c:idx val="36"/>
            <c:marker>
              <c:spPr>
                <a:solidFill>
                  <a:srgbClr val="0C2148"/>
                </a:solidFill>
                <a:ln w="25400">
                  <a:solidFill>
                    <a:srgbClr val="0C2148"/>
                  </a:solidFill>
                </a:ln>
              </c:spPr>
            </c:marker>
            <c:bubble3D val="0"/>
            <c:extLst>
              <c:ext xmlns:c16="http://schemas.microsoft.com/office/drawing/2014/chart" uri="{C3380CC4-5D6E-409C-BE32-E72D297353CC}">
                <c16:uniqueId val="{00000010-5A51-405E-9221-240EB648D8BC}"/>
              </c:ext>
            </c:extLst>
          </c:dPt>
          <c:dPt>
            <c:idx val="37"/>
            <c:marker>
              <c:spPr>
                <a:solidFill>
                  <a:srgbClr val="0C2148"/>
                </a:solidFill>
                <a:ln w="25400">
                  <a:solidFill>
                    <a:srgbClr val="0C2148"/>
                  </a:solidFill>
                </a:ln>
              </c:spPr>
            </c:marker>
            <c:bubble3D val="0"/>
            <c:extLst>
              <c:ext xmlns:c16="http://schemas.microsoft.com/office/drawing/2014/chart" uri="{C3380CC4-5D6E-409C-BE32-E72D297353CC}">
                <c16:uniqueId val="{00000051-3A2F-4138-A364-F27FE9885850}"/>
              </c:ext>
            </c:extLst>
          </c:dPt>
          <c:dPt>
            <c:idx val="38"/>
            <c:marker>
              <c:spPr>
                <a:solidFill>
                  <a:sysClr val="window" lastClr="FFFFFF"/>
                </a:solidFill>
                <a:ln w="25400">
                  <a:solidFill>
                    <a:srgbClr val="0C2148"/>
                  </a:solidFill>
                </a:ln>
              </c:spPr>
            </c:marker>
            <c:bubble3D val="0"/>
            <c:extLst>
              <c:ext xmlns:c16="http://schemas.microsoft.com/office/drawing/2014/chart" uri="{C3380CC4-5D6E-409C-BE32-E72D297353CC}">
                <c16:uniqueId val="{00000011-5A51-405E-9221-240EB648D8BC}"/>
              </c:ext>
            </c:extLst>
          </c:dPt>
          <c:dPt>
            <c:idx val="39"/>
            <c:bubble3D val="0"/>
            <c:extLst>
              <c:ext xmlns:c16="http://schemas.microsoft.com/office/drawing/2014/chart" uri="{C3380CC4-5D6E-409C-BE32-E72D297353CC}">
                <c16:uniqueId val="{00000012-5A51-405E-9221-240EB648D8BC}"/>
              </c:ext>
            </c:extLst>
          </c:dPt>
          <c:dPt>
            <c:idx val="40"/>
            <c:bubble3D val="0"/>
            <c:extLst>
              <c:ext xmlns:c16="http://schemas.microsoft.com/office/drawing/2014/chart" uri="{C3380CC4-5D6E-409C-BE32-E72D297353CC}">
                <c16:uniqueId val="{00000013-5A51-405E-9221-240EB648D8BC}"/>
              </c:ext>
            </c:extLst>
          </c:dPt>
          <c:dPt>
            <c:idx val="41"/>
            <c:bubble3D val="0"/>
            <c:extLst>
              <c:ext xmlns:c16="http://schemas.microsoft.com/office/drawing/2014/chart" uri="{C3380CC4-5D6E-409C-BE32-E72D297353CC}">
                <c16:uniqueId val="{00000014-5A51-405E-9221-240EB648D8BC}"/>
              </c:ext>
            </c:extLst>
          </c:dPt>
          <c:dPt>
            <c:idx val="42"/>
            <c:bubble3D val="0"/>
            <c:extLst>
              <c:ext xmlns:c16="http://schemas.microsoft.com/office/drawing/2014/chart" uri="{C3380CC4-5D6E-409C-BE32-E72D297353CC}">
                <c16:uniqueId val="{00000015-5A51-405E-9221-240EB648D8BC}"/>
              </c:ext>
            </c:extLst>
          </c:dPt>
          <c:dPt>
            <c:idx val="43"/>
            <c:bubble3D val="0"/>
            <c:extLst>
              <c:ext xmlns:c16="http://schemas.microsoft.com/office/drawing/2014/chart" uri="{C3380CC4-5D6E-409C-BE32-E72D297353CC}">
                <c16:uniqueId val="{00000016-5A51-405E-9221-240EB648D8BC}"/>
              </c:ext>
            </c:extLst>
          </c:dPt>
          <c:dPt>
            <c:idx val="44"/>
            <c:bubble3D val="0"/>
            <c:extLst>
              <c:ext xmlns:c16="http://schemas.microsoft.com/office/drawing/2014/chart" uri="{C3380CC4-5D6E-409C-BE32-E72D297353CC}">
                <c16:uniqueId val="{00000017-5A51-405E-9221-240EB648D8BC}"/>
              </c:ext>
            </c:extLst>
          </c:dPt>
          <c:dPt>
            <c:idx val="45"/>
            <c:bubble3D val="0"/>
            <c:extLst>
              <c:ext xmlns:c16="http://schemas.microsoft.com/office/drawing/2014/chart" uri="{C3380CC4-5D6E-409C-BE32-E72D297353CC}">
                <c16:uniqueId val="{00000018-5A51-405E-9221-240EB648D8BC}"/>
              </c:ext>
            </c:extLst>
          </c:dPt>
          <c:dPt>
            <c:idx val="46"/>
            <c:bubble3D val="0"/>
            <c:extLst>
              <c:ext xmlns:c16="http://schemas.microsoft.com/office/drawing/2014/chart" uri="{C3380CC4-5D6E-409C-BE32-E72D297353CC}">
                <c16:uniqueId val="{00000019-5A51-405E-9221-240EB648D8BC}"/>
              </c:ext>
            </c:extLst>
          </c:dPt>
          <c:dPt>
            <c:idx val="47"/>
            <c:bubble3D val="0"/>
            <c:extLst>
              <c:ext xmlns:c16="http://schemas.microsoft.com/office/drawing/2014/chart" uri="{C3380CC4-5D6E-409C-BE32-E72D297353CC}">
                <c16:uniqueId val="{0000001A-5A51-405E-9221-240EB648D8BC}"/>
              </c:ext>
            </c:extLst>
          </c:dPt>
          <c:dPt>
            <c:idx val="48"/>
            <c:bubble3D val="0"/>
            <c:extLst>
              <c:ext xmlns:c16="http://schemas.microsoft.com/office/drawing/2014/chart" uri="{C3380CC4-5D6E-409C-BE32-E72D297353CC}">
                <c16:uniqueId val="{0000001B-5A51-405E-9221-240EB648D8BC}"/>
              </c:ext>
            </c:extLst>
          </c:dPt>
          <c:dPt>
            <c:idx val="49"/>
            <c:bubble3D val="0"/>
            <c:extLst>
              <c:ext xmlns:c16="http://schemas.microsoft.com/office/drawing/2014/chart" uri="{C3380CC4-5D6E-409C-BE32-E72D297353CC}">
                <c16:uniqueId val="{0000001C-5A51-405E-9221-240EB648D8BC}"/>
              </c:ext>
            </c:extLst>
          </c:dPt>
          <c:dPt>
            <c:idx val="50"/>
            <c:bubble3D val="0"/>
            <c:extLst>
              <c:ext xmlns:c16="http://schemas.microsoft.com/office/drawing/2014/chart" uri="{C3380CC4-5D6E-409C-BE32-E72D297353CC}">
                <c16:uniqueId val="{0000001D-5A51-405E-9221-240EB648D8BC}"/>
              </c:ext>
            </c:extLst>
          </c:dPt>
          <c:dPt>
            <c:idx val="51"/>
            <c:bubble3D val="0"/>
            <c:extLst>
              <c:ext xmlns:c16="http://schemas.microsoft.com/office/drawing/2014/chart" uri="{C3380CC4-5D6E-409C-BE32-E72D297353CC}">
                <c16:uniqueId val="{0000001E-5A51-405E-9221-240EB648D8BC}"/>
              </c:ext>
            </c:extLst>
          </c:dPt>
          <c:cat>
            <c:strRef>
              <c:f>'9_ábra_chart'!$D$10:$D$48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'9_ábra_chart'!$F$10:$F$48</c:f>
              <c:numCache>
                <c:formatCode>0.0</c:formatCode>
                <c:ptCount val="39"/>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-18.029148409111343</c:v>
                </c:pt>
                <c:pt idx="35">
                  <c:v>6.6720330885599211</c:v>
                </c:pt>
                <c:pt idx="36">
                  <c:v>-24.387420012089688</c:v>
                </c:pt>
                <c:pt idx="37">
                  <c:v>18.602897397594614</c:v>
                </c:pt>
                <c:pt idx="38">
                  <c:v>0</c:v>
                </c:pt>
              </c:numCache>
            </c:numRef>
          </c:val>
          <c:smooth val="0"/>
          <c:extLst>
            <c:ext xmlns:c16="http://schemas.microsoft.com/office/drawing/2014/chart" uri="{C3380CC4-5D6E-409C-BE32-E72D297353CC}">
              <c16:uniqueId val="{0000001F-5A51-405E-9221-240EB648D8BC}"/>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20-5A51-405E-9221-240EB648D8BC}"/>
              </c:ext>
            </c:extLst>
          </c:dPt>
          <c:dPt>
            <c:idx val="19"/>
            <c:bubble3D val="0"/>
            <c:extLst>
              <c:ext xmlns:c16="http://schemas.microsoft.com/office/drawing/2014/chart" uri="{C3380CC4-5D6E-409C-BE32-E72D297353CC}">
                <c16:uniqueId val="{00000021-5A51-405E-9221-240EB648D8BC}"/>
              </c:ext>
            </c:extLst>
          </c:dPt>
          <c:dPt>
            <c:idx val="25"/>
            <c:bubble3D val="0"/>
            <c:extLst>
              <c:ext xmlns:c16="http://schemas.microsoft.com/office/drawing/2014/chart" uri="{C3380CC4-5D6E-409C-BE32-E72D297353CC}">
                <c16:uniqueId val="{00000022-5A51-405E-9221-240EB648D8BC}"/>
              </c:ext>
            </c:extLst>
          </c:dPt>
          <c:dPt>
            <c:idx val="26"/>
            <c:bubble3D val="0"/>
            <c:extLst>
              <c:ext xmlns:c16="http://schemas.microsoft.com/office/drawing/2014/chart" uri="{C3380CC4-5D6E-409C-BE32-E72D297353CC}">
                <c16:uniqueId val="{00000023-5A51-405E-9221-240EB648D8BC}"/>
              </c:ext>
            </c:extLst>
          </c:dPt>
          <c:dPt>
            <c:idx val="27"/>
            <c:bubble3D val="0"/>
            <c:extLst>
              <c:ext xmlns:c16="http://schemas.microsoft.com/office/drawing/2014/chart" uri="{C3380CC4-5D6E-409C-BE32-E72D297353CC}">
                <c16:uniqueId val="{00000024-5A51-405E-9221-240EB648D8BC}"/>
              </c:ext>
            </c:extLst>
          </c:dPt>
          <c:dPt>
            <c:idx val="28"/>
            <c:bubble3D val="0"/>
            <c:extLst>
              <c:ext xmlns:c16="http://schemas.microsoft.com/office/drawing/2014/chart" uri="{C3380CC4-5D6E-409C-BE32-E72D297353CC}">
                <c16:uniqueId val="{00000025-5A51-405E-9221-240EB648D8BC}"/>
              </c:ext>
            </c:extLst>
          </c:dPt>
          <c:dPt>
            <c:idx val="29"/>
            <c:bubble3D val="0"/>
            <c:extLst>
              <c:ext xmlns:c16="http://schemas.microsoft.com/office/drawing/2014/chart" uri="{C3380CC4-5D6E-409C-BE32-E72D297353CC}">
                <c16:uniqueId val="{00000026-5A51-405E-9221-240EB648D8BC}"/>
              </c:ext>
            </c:extLst>
          </c:dPt>
          <c:dPt>
            <c:idx val="30"/>
            <c:bubble3D val="0"/>
            <c:extLst>
              <c:ext xmlns:c16="http://schemas.microsoft.com/office/drawing/2014/chart" uri="{C3380CC4-5D6E-409C-BE32-E72D297353CC}">
                <c16:uniqueId val="{00000027-5A51-405E-9221-240EB648D8BC}"/>
              </c:ext>
            </c:extLst>
          </c:dPt>
          <c:dPt>
            <c:idx val="31"/>
            <c:bubble3D val="0"/>
            <c:extLst>
              <c:ext xmlns:c16="http://schemas.microsoft.com/office/drawing/2014/chart" uri="{C3380CC4-5D6E-409C-BE32-E72D297353CC}">
                <c16:uniqueId val="{00000028-5A51-405E-9221-240EB648D8BC}"/>
              </c:ext>
            </c:extLst>
          </c:dPt>
          <c:dPt>
            <c:idx val="32"/>
            <c:bubble3D val="0"/>
            <c:extLst>
              <c:ext xmlns:c16="http://schemas.microsoft.com/office/drawing/2014/chart" uri="{C3380CC4-5D6E-409C-BE32-E72D297353CC}">
                <c16:uniqueId val="{00000029-5A51-405E-9221-240EB648D8BC}"/>
              </c:ext>
            </c:extLst>
          </c:dPt>
          <c:dPt>
            <c:idx val="33"/>
            <c:bubble3D val="0"/>
            <c:extLst>
              <c:ext xmlns:c16="http://schemas.microsoft.com/office/drawing/2014/chart" uri="{C3380CC4-5D6E-409C-BE32-E72D297353CC}">
                <c16:uniqueId val="{0000002B-5A51-405E-9221-240EB648D8BC}"/>
              </c:ext>
            </c:extLst>
          </c:dPt>
          <c:dPt>
            <c:idx val="34"/>
            <c:bubble3D val="0"/>
            <c:extLst>
              <c:ext xmlns:c16="http://schemas.microsoft.com/office/drawing/2014/chart" uri="{C3380CC4-5D6E-409C-BE32-E72D297353CC}">
                <c16:uniqueId val="{0000002C-5A51-405E-9221-240EB648D8BC}"/>
              </c:ext>
            </c:extLst>
          </c:dPt>
          <c:dPt>
            <c:idx val="35"/>
            <c:bubble3D val="0"/>
            <c:extLst>
              <c:ext xmlns:c16="http://schemas.microsoft.com/office/drawing/2014/chart" uri="{C3380CC4-5D6E-409C-BE32-E72D297353CC}">
                <c16:uniqueId val="{0000002D-5A51-405E-9221-240EB648D8BC}"/>
              </c:ext>
            </c:extLst>
          </c:dPt>
          <c:dPt>
            <c:idx val="36"/>
            <c:bubble3D val="0"/>
            <c:extLst>
              <c:ext xmlns:c16="http://schemas.microsoft.com/office/drawing/2014/chart" uri="{C3380CC4-5D6E-409C-BE32-E72D297353CC}">
                <c16:uniqueId val="{0000002E-5A51-405E-9221-240EB648D8BC}"/>
              </c:ext>
            </c:extLst>
          </c:dPt>
          <c:dPt>
            <c:idx val="37"/>
            <c:bubble3D val="0"/>
            <c:extLst>
              <c:ext xmlns:c16="http://schemas.microsoft.com/office/drawing/2014/chart" uri="{C3380CC4-5D6E-409C-BE32-E72D297353CC}">
                <c16:uniqueId val="{00000050-3A2F-4138-A364-F27FE9885850}"/>
              </c:ext>
            </c:extLst>
          </c:dPt>
          <c:dPt>
            <c:idx val="38"/>
            <c:marker>
              <c:spPr>
                <a:solidFill>
                  <a:sysClr val="window" lastClr="FFFFFF"/>
                </a:solidFill>
                <a:ln w="25400">
                  <a:solidFill>
                    <a:srgbClr val="DA0000"/>
                  </a:solidFill>
                </a:ln>
              </c:spPr>
            </c:marker>
            <c:bubble3D val="0"/>
            <c:extLst>
              <c:ext xmlns:c16="http://schemas.microsoft.com/office/drawing/2014/chart" uri="{C3380CC4-5D6E-409C-BE32-E72D297353CC}">
                <c16:uniqueId val="{0000002F-5A51-405E-9221-240EB648D8BC}"/>
              </c:ext>
            </c:extLst>
          </c:dPt>
          <c:dPt>
            <c:idx val="39"/>
            <c:bubble3D val="0"/>
            <c:extLst>
              <c:ext xmlns:c16="http://schemas.microsoft.com/office/drawing/2014/chart" uri="{C3380CC4-5D6E-409C-BE32-E72D297353CC}">
                <c16:uniqueId val="{00000030-5A51-405E-9221-240EB648D8BC}"/>
              </c:ext>
            </c:extLst>
          </c:dPt>
          <c:dPt>
            <c:idx val="40"/>
            <c:bubble3D val="0"/>
            <c:extLst>
              <c:ext xmlns:c16="http://schemas.microsoft.com/office/drawing/2014/chart" uri="{C3380CC4-5D6E-409C-BE32-E72D297353CC}">
                <c16:uniqueId val="{00000031-5A51-405E-9221-240EB648D8BC}"/>
              </c:ext>
            </c:extLst>
          </c:dPt>
          <c:dPt>
            <c:idx val="41"/>
            <c:bubble3D val="0"/>
            <c:extLst>
              <c:ext xmlns:c16="http://schemas.microsoft.com/office/drawing/2014/chart" uri="{C3380CC4-5D6E-409C-BE32-E72D297353CC}">
                <c16:uniqueId val="{00000032-5A51-405E-9221-240EB648D8BC}"/>
              </c:ext>
            </c:extLst>
          </c:dPt>
          <c:dPt>
            <c:idx val="42"/>
            <c:bubble3D val="0"/>
            <c:extLst>
              <c:ext xmlns:c16="http://schemas.microsoft.com/office/drawing/2014/chart" uri="{C3380CC4-5D6E-409C-BE32-E72D297353CC}">
                <c16:uniqueId val="{00000033-5A51-405E-9221-240EB648D8BC}"/>
              </c:ext>
            </c:extLst>
          </c:dPt>
          <c:dPt>
            <c:idx val="43"/>
            <c:bubble3D val="0"/>
            <c:extLst>
              <c:ext xmlns:c16="http://schemas.microsoft.com/office/drawing/2014/chart" uri="{C3380CC4-5D6E-409C-BE32-E72D297353CC}">
                <c16:uniqueId val="{00000034-5A51-405E-9221-240EB648D8BC}"/>
              </c:ext>
            </c:extLst>
          </c:dPt>
          <c:dPt>
            <c:idx val="44"/>
            <c:bubble3D val="0"/>
            <c:extLst>
              <c:ext xmlns:c16="http://schemas.microsoft.com/office/drawing/2014/chart" uri="{C3380CC4-5D6E-409C-BE32-E72D297353CC}">
                <c16:uniqueId val="{00000035-5A51-405E-9221-240EB648D8BC}"/>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36-5A51-405E-9221-240EB648D8BC}"/>
              </c:ext>
            </c:extLst>
          </c:dPt>
          <c:dPt>
            <c:idx val="46"/>
            <c:bubble3D val="0"/>
            <c:extLst>
              <c:ext xmlns:c16="http://schemas.microsoft.com/office/drawing/2014/chart" uri="{C3380CC4-5D6E-409C-BE32-E72D297353CC}">
                <c16:uniqueId val="{00000037-5A51-405E-9221-240EB648D8BC}"/>
              </c:ext>
            </c:extLst>
          </c:dPt>
          <c:dPt>
            <c:idx val="47"/>
            <c:bubble3D val="0"/>
            <c:extLst>
              <c:ext xmlns:c16="http://schemas.microsoft.com/office/drawing/2014/chart" uri="{C3380CC4-5D6E-409C-BE32-E72D297353CC}">
                <c16:uniqueId val="{00000038-5A51-405E-9221-240EB648D8BC}"/>
              </c:ext>
            </c:extLst>
          </c:dPt>
          <c:dPt>
            <c:idx val="48"/>
            <c:bubble3D val="0"/>
            <c:extLst>
              <c:ext xmlns:c16="http://schemas.microsoft.com/office/drawing/2014/chart" uri="{C3380CC4-5D6E-409C-BE32-E72D297353CC}">
                <c16:uniqueId val="{00000039-5A51-405E-9221-240EB648D8BC}"/>
              </c:ext>
            </c:extLst>
          </c:dPt>
          <c:dPt>
            <c:idx val="49"/>
            <c:bubble3D val="0"/>
            <c:extLst>
              <c:ext xmlns:c16="http://schemas.microsoft.com/office/drawing/2014/chart" uri="{C3380CC4-5D6E-409C-BE32-E72D297353CC}">
                <c16:uniqueId val="{0000003A-5A51-405E-9221-240EB648D8BC}"/>
              </c:ext>
            </c:extLst>
          </c:dPt>
          <c:dPt>
            <c:idx val="50"/>
            <c:bubble3D val="0"/>
            <c:extLst>
              <c:ext xmlns:c16="http://schemas.microsoft.com/office/drawing/2014/chart" uri="{C3380CC4-5D6E-409C-BE32-E72D297353CC}">
                <c16:uniqueId val="{0000003B-5A51-405E-9221-240EB648D8BC}"/>
              </c:ext>
            </c:extLst>
          </c:dPt>
          <c:dPt>
            <c:idx val="51"/>
            <c:bubble3D val="0"/>
            <c:extLst>
              <c:ext xmlns:c16="http://schemas.microsoft.com/office/drawing/2014/chart" uri="{C3380CC4-5D6E-409C-BE32-E72D297353CC}">
                <c16:uniqueId val="{0000003C-5A51-405E-9221-240EB648D8BC}"/>
              </c:ext>
            </c:extLst>
          </c:dPt>
          <c:cat>
            <c:strRef>
              <c:f>'9_ábra_chart'!$D$10:$D$48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'9_ábra_chart'!$G$10:$G$48</c:f>
              <c:numCache>
                <c:formatCode>0.0</c:formatCode>
                <c:ptCount val="39"/>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-1.2909122054144406E-2</c:v>
                </c:pt>
                <c:pt idx="35">
                  <c:v>-29.028392903102041</c:v>
                </c:pt>
                <c:pt idx="36">
                  <c:v>-45.59440781413133</c:v>
                </c:pt>
                <c:pt idx="37">
                  <c:v>-28.959897731815687</c:v>
                </c:pt>
                <c:pt idx="38">
                  <c:v>-22.189799285979191</c:v>
                </c:pt>
              </c:numCache>
            </c:numRef>
          </c:val>
          <c:smooth val="0"/>
          <c:extLst>
            <c:ext xmlns:c16="http://schemas.microsoft.com/office/drawing/2014/chart" uri="{C3380CC4-5D6E-409C-BE32-E72D297353CC}">
              <c16:uniqueId val="{0000003D-5A51-405E-9221-240EB648D8BC}"/>
            </c:ext>
          </c:extLst>
        </c:ser>
        <c:ser>
          <c:idx val="2"/>
          <c:order val="2"/>
          <c:tx>
            <c:strRef>
              <c:f>'9_ábra_chart'!$H$8</c:f>
              <c:strCache>
                <c:ptCount val="1"/>
                <c:pt idx="0">
                  <c:v>Forint loans</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E-5A51-405E-9221-240EB648D8BC}"/>
              </c:ext>
            </c:extLst>
          </c:dPt>
          <c:dPt>
            <c:idx val="29"/>
            <c:bubble3D val="0"/>
            <c:extLst>
              <c:ext xmlns:c16="http://schemas.microsoft.com/office/drawing/2014/chart" uri="{C3380CC4-5D6E-409C-BE32-E72D297353CC}">
                <c16:uniqueId val="{0000003F-5A51-405E-9221-240EB648D8BC}"/>
              </c:ext>
            </c:extLst>
          </c:dPt>
          <c:dPt>
            <c:idx val="30"/>
            <c:bubble3D val="0"/>
            <c:extLst>
              <c:ext xmlns:c16="http://schemas.microsoft.com/office/drawing/2014/chart" uri="{C3380CC4-5D6E-409C-BE32-E72D297353CC}">
                <c16:uniqueId val="{00000040-5A51-405E-9221-240EB648D8BC}"/>
              </c:ext>
            </c:extLst>
          </c:dPt>
          <c:dPt>
            <c:idx val="31"/>
            <c:bubble3D val="0"/>
            <c:extLst>
              <c:ext xmlns:c16="http://schemas.microsoft.com/office/drawing/2014/chart" uri="{C3380CC4-5D6E-409C-BE32-E72D297353CC}">
                <c16:uniqueId val="{00000041-5A51-405E-9221-240EB648D8BC}"/>
              </c:ext>
            </c:extLst>
          </c:dPt>
          <c:dPt>
            <c:idx val="32"/>
            <c:bubble3D val="0"/>
            <c:extLst>
              <c:ext xmlns:c16="http://schemas.microsoft.com/office/drawing/2014/chart" uri="{C3380CC4-5D6E-409C-BE32-E72D297353CC}">
                <c16:uniqueId val="{00000042-5A51-405E-9221-240EB648D8BC}"/>
              </c:ext>
            </c:extLst>
          </c:dPt>
          <c:dPt>
            <c:idx val="33"/>
            <c:bubble3D val="0"/>
            <c:extLst>
              <c:ext xmlns:c16="http://schemas.microsoft.com/office/drawing/2014/chart" uri="{C3380CC4-5D6E-409C-BE32-E72D297353CC}">
                <c16:uniqueId val="{00000044-5A51-405E-9221-240EB648D8BC}"/>
              </c:ext>
            </c:extLst>
          </c:dPt>
          <c:dPt>
            <c:idx val="34"/>
            <c:bubble3D val="0"/>
            <c:extLst>
              <c:ext xmlns:c16="http://schemas.microsoft.com/office/drawing/2014/chart" uri="{C3380CC4-5D6E-409C-BE32-E72D297353CC}">
                <c16:uniqueId val="{0000004B-A2EF-406D-B3E9-DDAF1862E77B}"/>
              </c:ext>
            </c:extLst>
          </c:dPt>
          <c:dPt>
            <c:idx val="36"/>
            <c:bubble3D val="0"/>
            <c:extLst>
              <c:ext xmlns:c16="http://schemas.microsoft.com/office/drawing/2014/chart" uri="{C3380CC4-5D6E-409C-BE32-E72D297353CC}">
                <c16:uniqueId val="{0000004C-6482-4B3E-B729-3805B3667D8E}"/>
              </c:ext>
            </c:extLst>
          </c:dPt>
          <c:dPt>
            <c:idx val="37"/>
            <c:bubble3D val="0"/>
            <c:extLst>
              <c:ext xmlns:c16="http://schemas.microsoft.com/office/drawing/2014/chart" uri="{C3380CC4-5D6E-409C-BE32-E72D297353CC}">
                <c16:uniqueId val="{0000004F-3A2F-4138-A364-F27FE9885850}"/>
              </c:ext>
            </c:extLst>
          </c:dPt>
          <c:dPt>
            <c:idx val="38"/>
            <c:marker>
              <c:spPr>
                <a:solidFill>
                  <a:sysClr val="window" lastClr="FFFFFF"/>
                </a:solidFill>
                <a:ln w="25400">
                  <a:solidFill>
                    <a:srgbClr val="F6A800"/>
                  </a:solidFill>
                </a:ln>
              </c:spPr>
            </c:marker>
            <c:bubble3D val="0"/>
            <c:extLst>
              <c:ext xmlns:c16="http://schemas.microsoft.com/office/drawing/2014/chart" uri="{C3380CC4-5D6E-409C-BE32-E72D297353CC}">
                <c16:uniqueId val="{00000052-2259-4061-8FE3-FA3CB49B21C1}"/>
              </c:ext>
            </c:extLst>
          </c:dPt>
          <c:cat>
            <c:strRef>
              <c:f>'9_ábra_chart'!$D$10:$D$48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'9_ábra_chart'!$H$10:$H$48</c:f>
              <c:numCache>
                <c:formatCode>0.0</c:formatCode>
                <c:ptCount val="39"/>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-22.185596834755046</c:v>
                </c:pt>
                <c:pt idx="35">
                  <c:v>-4.1869927853455966</c:v>
                </c:pt>
                <c:pt idx="36">
                  <c:v>-45.59440781413133</c:v>
                </c:pt>
                <c:pt idx="37">
                  <c:v>-18.600409154392334</c:v>
                </c:pt>
                <c:pt idx="38">
                  <c:v>0</c:v>
                </c:pt>
              </c:numCache>
            </c:numRef>
          </c:val>
          <c:smooth val="0"/>
          <c:extLst>
            <c:ext xmlns:c16="http://schemas.microsoft.com/office/drawing/2014/chart" uri="{C3380CC4-5D6E-409C-BE32-E72D297353CC}">
              <c16:uniqueId val="{00000045-5A51-405E-9221-240EB648D8BC}"/>
            </c:ext>
          </c:extLst>
        </c:ser>
        <c:ser>
          <c:idx val="3"/>
          <c:order val="3"/>
          <c:tx>
            <c:strRef>
              <c:f>'9_ábra_chart'!$I$8</c:f>
              <c:strCache>
                <c:ptCount val="1"/>
                <c:pt idx="0">
                  <c:v>FX loans</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46-5A51-405E-9221-240EB648D8BC}"/>
              </c:ext>
            </c:extLst>
          </c:dPt>
          <c:dPt>
            <c:idx val="29"/>
            <c:bubble3D val="0"/>
            <c:extLst>
              <c:ext xmlns:c16="http://schemas.microsoft.com/office/drawing/2014/chart" uri="{C3380CC4-5D6E-409C-BE32-E72D297353CC}">
                <c16:uniqueId val="{00000047-5A51-405E-9221-240EB648D8BC}"/>
              </c:ext>
            </c:extLst>
          </c:dPt>
          <c:dPt>
            <c:idx val="30"/>
            <c:bubble3D val="0"/>
            <c:extLst>
              <c:ext xmlns:c16="http://schemas.microsoft.com/office/drawing/2014/chart" uri="{C3380CC4-5D6E-409C-BE32-E72D297353CC}">
                <c16:uniqueId val="{00000048-5A51-405E-9221-240EB648D8BC}"/>
              </c:ext>
            </c:extLst>
          </c:dPt>
          <c:dPt>
            <c:idx val="31"/>
            <c:bubble3D val="0"/>
            <c:extLst>
              <c:ext xmlns:c16="http://schemas.microsoft.com/office/drawing/2014/chart" uri="{C3380CC4-5D6E-409C-BE32-E72D297353CC}">
                <c16:uniqueId val="{00000049-5A51-405E-9221-240EB648D8BC}"/>
              </c:ext>
            </c:extLst>
          </c:dPt>
          <c:dPt>
            <c:idx val="32"/>
            <c:bubble3D val="0"/>
            <c:extLst>
              <c:ext xmlns:c16="http://schemas.microsoft.com/office/drawing/2014/chart" uri="{C3380CC4-5D6E-409C-BE32-E72D297353CC}">
                <c16:uniqueId val="{0000004A-5A51-405E-9221-240EB648D8BC}"/>
              </c:ext>
            </c:extLst>
          </c:dPt>
          <c:dPt>
            <c:idx val="33"/>
            <c:bubble3D val="0"/>
            <c:extLst>
              <c:ext xmlns:c16="http://schemas.microsoft.com/office/drawing/2014/chart" uri="{C3380CC4-5D6E-409C-BE32-E72D297353CC}">
                <c16:uniqueId val="{0000004C-5A51-405E-9221-240EB648D8BC}"/>
              </c:ext>
            </c:extLst>
          </c:dPt>
          <c:dPt>
            <c:idx val="34"/>
            <c:bubble3D val="0"/>
            <c:extLst>
              <c:ext xmlns:c16="http://schemas.microsoft.com/office/drawing/2014/chart" uri="{C3380CC4-5D6E-409C-BE32-E72D297353CC}">
                <c16:uniqueId val="{0000004A-A2EF-406D-B3E9-DDAF1862E77B}"/>
              </c:ext>
            </c:extLst>
          </c:dPt>
          <c:dPt>
            <c:idx val="36"/>
            <c:bubble3D val="0"/>
            <c:extLst>
              <c:ext xmlns:c16="http://schemas.microsoft.com/office/drawing/2014/chart" uri="{C3380CC4-5D6E-409C-BE32-E72D297353CC}">
                <c16:uniqueId val="{0000004D-6482-4B3E-B729-3805B3667D8E}"/>
              </c:ext>
            </c:extLst>
          </c:dPt>
          <c:dPt>
            <c:idx val="37"/>
            <c:bubble3D val="0"/>
            <c:spPr>
              <a:ln w="28575">
                <a:solidFill>
                  <a:srgbClr val="009EE0"/>
                </a:solidFill>
                <a:prstDash val="sysDot"/>
              </a:ln>
            </c:spPr>
            <c:extLst>
              <c:ext xmlns:c16="http://schemas.microsoft.com/office/drawing/2014/chart" uri="{C3380CC4-5D6E-409C-BE32-E72D297353CC}">
                <c16:uniqueId val="{0000004E-3A2F-4138-A364-F27FE9885850}"/>
              </c:ext>
            </c:extLst>
          </c:dPt>
          <c:dPt>
            <c:idx val="38"/>
            <c:marker>
              <c:spPr>
                <a:solidFill>
                  <a:sysClr val="window" lastClr="FFFFFF"/>
                </a:solidFill>
                <a:ln w="25400">
                  <a:solidFill>
                    <a:srgbClr val="009EE0"/>
                  </a:solidFill>
                </a:ln>
              </c:spPr>
            </c:marker>
            <c:bubble3D val="0"/>
            <c:extLst>
              <c:ext xmlns:c16="http://schemas.microsoft.com/office/drawing/2014/chart" uri="{C3380CC4-5D6E-409C-BE32-E72D297353CC}">
                <c16:uniqueId val="{00000053-2259-4061-8FE3-FA3CB49B21C1}"/>
              </c:ext>
            </c:extLst>
          </c:dPt>
          <c:cat>
            <c:strRef>
              <c:f>'9_ábra_chart'!$D$10:$D$48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'9_ábra_chart'!$I$10:$I$48</c:f>
              <c:numCache>
                <c:formatCode>0.0</c:formatCode>
                <c:ptCount val="39"/>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-4.1564484256437026</c:v>
                </c:pt>
                <c:pt idx="35">
                  <c:v>7.9682647525160109</c:v>
                </c:pt>
                <c:pt idx="36">
                  <c:v>-1.9670149141944067</c:v>
                </c:pt>
                <c:pt idx="37">
                  <c:v>6.9346163331726025</c:v>
                </c:pt>
                <c:pt idx="38">
                  <c:v>0</c:v>
                </c:pt>
              </c:numCache>
            </c:numRef>
          </c:val>
          <c:smooth val="0"/>
          <c:extLst>
            <c:ext xmlns:c16="http://schemas.microsoft.com/office/drawing/2014/chart" uri="{C3380CC4-5D6E-409C-BE32-E72D297353CC}">
              <c16:uniqueId val="{0000004D-5A51-405E-9221-240EB648D8BC}"/>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3315189429039895"/>
              <c:y val="2.91637334797492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8246189078161"/>
              <c:y val="1.04636371390773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195965985543704"/>
          <c:y val="0.83394550217710461"/>
          <c:w val="0.69020174930934253"/>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2.7027027027027026</c:v>
                </c:pt>
                <c:pt idx="1">
                  <c:v>2.7027027027027026</c:v>
                </c:pt>
                <c:pt idx="2">
                  <c:v>0</c:v>
                </c:pt>
                <c:pt idx="3">
                  <c:v>13.513513513513514</c:v>
                </c:pt>
                <c:pt idx="4">
                  <c:v>16.216216216216218</c:v>
                </c:pt>
                <c:pt idx="5">
                  <c:v>21.621621621621621</c:v>
                </c:pt>
              </c:numCache>
            </c:numRef>
          </c:val>
          <c:extLst>
            <c:ext xmlns:c16="http://schemas.microsoft.com/office/drawing/2014/chart" uri="{C3380CC4-5D6E-409C-BE32-E72D297353CC}">
              <c16:uniqueId val="{00000000-0B98-4174-9B5D-CE778F127222}"/>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78.378378378378372</c:v>
                </c:pt>
                <c:pt idx="1">
                  <c:v>45.945945945945951</c:v>
                </c:pt>
                <c:pt idx="2">
                  <c:v>29.72972972972973</c:v>
                </c:pt>
                <c:pt idx="3">
                  <c:v>86.486486486486484</c:v>
                </c:pt>
                <c:pt idx="4">
                  <c:v>83.78378378378379</c:v>
                </c:pt>
                <c:pt idx="5">
                  <c:v>75.675675675675677</c:v>
                </c:pt>
              </c:numCache>
            </c:numRef>
          </c:val>
          <c:extLst>
            <c:ext xmlns:c16="http://schemas.microsoft.com/office/drawing/2014/chart" uri="{C3380CC4-5D6E-409C-BE32-E72D297353CC}">
              <c16:uniqueId val="{00000001-0B98-4174-9B5D-CE778F127222}"/>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18.918918918918919</c:v>
                </c:pt>
                <c:pt idx="1">
                  <c:v>51.351351351351347</c:v>
                </c:pt>
                <c:pt idx="2">
                  <c:v>70.270270270270274</c:v>
                </c:pt>
                <c:pt idx="3">
                  <c:v>0</c:v>
                </c:pt>
                <c:pt idx="4">
                  <c:v>0</c:v>
                </c:pt>
                <c:pt idx="5">
                  <c:v>2.7027027027027026</c:v>
                </c:pt>
              </c:numCache>
            </c:numRef>
          </c:val>
          <c:extLst>
            <c:ext xmlns:c16="http://schemas.microsoft.com/office/drawing/2014/chart" uri="{C3380CC4-5D6E-409C-BE32-E72D297353CC}">
              <c16:uniqueId val="{00000002-0B98-4174-9B5D-CE778F127222}"/>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0B98-4174-9B5D-CE778F127222}"/>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2.7027027027027026</c:v>
                </c:pt>
                <c:pt idx="1">
                  <c:v>2.7027027027027026</c:v>
                </c:pt>
                <c:pt idx="2">
                  <c:v>0</c:v>
                </c:pt>
                <c:pt idx="3">
                  <c:v>13.513513513513514</c:v>
                </c:pt>
                <c:pt idx="4">
                  <c:v>16.216216216216218</c:v>
                </c:pt>
                <c:pt idx="5">
                  <c:v>21.621621621621621</c:v>
                </c:pt>
              </c:numCache>
            </c:numRef>
          </c:val>
          <c:extLst>
            <c:ext xmlns:c16="http://schemas.microsoft.com/office/drawing/2014/chart" uri="{C3380CC4-5D6E-409C-BE32-E72D297353CC}">
              <c16:uniqueId val="{00000000-6110-4207-952C-21D28BB8CE74}"/>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78.378378378378372</c:v>
                </c:pt>
                <c:pt idx="1">
                  <c:v>45.945945945945951</c:v>
                </c:pt>
                <c:pt idx="2">
                  <c:v>29.72972972972973</c:v>
                </c:pt>
                <c:pt idx="3">
                  <c:v>86.486486486486484</c:v>
                </c:pt>
                <c:pt idx="4">
                  <c:v>83.78378378378379</c:v>
                </c:pt>
                <c:pt idx="5">
                  <c:v>75.675675675675677</c:v>
                </c:pt>
              </c:numCache>
            </c:numRef>
          </c:val>
          <c:extLst>
            <c:ext xmlns:c16="http://schemas.microsoft.com/office/drawing/2014/chart" uri="{C3380CC4-5D6E-409C-BE32-E72D297353CC}">
              <c16:uniqueId val="{00000001-6110-4207-952C-21D28BB8CE74}"/>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18.918918918918919</c:v>
                </c:pt>
                <c:pt idx="1">
                  <c:v>51.351351351351347</c:v>
                </c:pt>
                <c:pt idx="2">
                  <c:v>70.270270270270274</c:v>
                </c:pt>
                <c:pt idx="3">
                  <c:v>0</c:v>
                </c:pt>
                <c:pt idx="4">
                  <c:v>0</c:v>
                </c:pt>
                <c:pt idx="5">
                  <c:v>2.7027027027027026</c:v>
                </c:pt>
              </c:numCache>
            </c:numRef>
          </c:val>
          <c:extLst>
            <c:ext xmlns:c16="http://schemas.microsoft.com/office/drawing/2014/chart" uri="{C3380CC4-5D6E-409C-BE32-E72D297353CC}">
              <c16:uniqueId val="{00000002-6110-4207-952C-21D28BB8CE74}"/>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6110-4207-952C-21D28BB8CE74}"/>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'11_ábra_chart'!$F$9</c:f>
              <c:strCache>
                <c:ptCount val="1"/>
                <c:pt idx="0">
                  <c:v>Lakáscélú hitel</c:v>
                </c:pt>
              </c:strCache>
            </c:strRef>
          </c:tx>
          <c:spPr>
            <a:solidFill>
              <a:schemeClr val="tx2"/>
            </a:solidFill>
            <a:ln>
              <a:solidFill>
                <a:sysClr val="windowText" lastClr="000000"/>
              </a:solidFill>
            </a:ln>
          </c:spPr>
          <c:invertIfNegative val="0"/>
          <c:cat>
            <c:strRef>
              <c:f>'11_ábra_chart'!$E$10:$E$71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'11_ábra_chart'!$F$10:$F$71</c:f>
              <c:numCache>
                <c:formatCode>#,##0.00</c:formatCode>
                <c:ptCount val="62"/>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87.432637056754999</c:v>
                </c:pt>
                <c:pt idx="57">
                  <c:v>197.73982459080156</c:v>
                </c:pt>
                <c:pt idx="58">
                  <c:v>194.72528620419465</c:v>
                </c:pt>
                <c:pt idx="59">
                  <c:v>172.46733881477653</c:v>
                </c:pt>
                <c:pt idx="60">
                  <c:v>175.92468781443614</c:v>
                </c:pt>
                <c:pt idx="61">
                  <c:v>229.38888927644595</c:v>
                </c:pt>
              </c:numCache>
            </c:numRef>
          </c:val>
          <c:extLst>
            <c:ext xmlns:c16="http://schemas.microsoft.com/office/drawing/2014/chart" uri="{C3380CC4-5D6E-409C-BE32-E72D297353CC}">
              <c16:uniqueId val="{00000000-FB71-4D3B-9E54-9FAE53156B14}"/>
            </c:ext>
          </c:extLst>
        </c:ser>
        <c:ser>
          <c:idx val="1"/>
          <c:order val="1"/>
          <c:tx>
            <c:strRef>
              <c:f>'11_ábra_chart'!$I$9</c:f>
              <c:strCache>
                <c:ptCount val="1"/>
                <c:pt idx="0">
                  <c:v>Fogyasztási hitel</c:v>
                </c:pt>
              </c:strCache>
            </c:strRef>
          </c:tx>
          <c:spPr>
            <a:solidFill>
              <a:schemeClr val="accent2"/>
            </a:solidFill>
            <a:ln>
              <a:solidFill>
                <a:sysClr val="windowText" lastClr="000000"/>
              </a:solidFill>
            </a:ln>
          </c:spPr>
          <c:invertIfNegative val="0"/>
          <c:cat>
            <c:strRef>
              <c:f>'11_ábra_chart'!$E$10:$E$71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'11_ábra_chart'!$I$10:$I$71</c:f>
              <c:numCache>
                <c:formatCode>#,##0.00</c:formatCode>
                <c:ptCount val="62"/>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12.432885996842735</c:v>
                </c:pt>
                <c:pt idx="57">
                  <c:v>47.971076227676186</c:v>
                </c:pt>
                <c:pt idx="58">
                  <c:v>66.364168039545248</c:v>
                </c:pt>
                <c:pt idx="59">
                  <c:v>46.708237321219762</c:v>
                </c:pt>
                <c:pt idx="60">
                  <c:v>25.52964121413973</c:v>
                </c:pt>
                <c:pt idx="61">
                  <c:v>79.697781371159394</c:v>
                </c:pt>
              </c:numCache>
            </c:numRef>
          </c:val>
          <c:extLst>
            <c:ext xmlns:c16="http://schemas.microsoft.com/office/drawing/2014/chart" uri="{C3380CC4-5D6E-409C-BE32-E72D297353CC}">
              <c16:uniqueId val="{00000001-FB71-4D3B-9E54-9FAE53156B14}"/>
            </c:ext>
          </c:extLst>
        </c:ser>
        <c:ser>
          <c:idx val="6"/>
          <c:order val="4"/>
          <c:tx>
            <c:strRef>
              <c:f>'11_ábra_chart'!$J$9</c:f>
              <c:strCache>
                <c:ptCount val="1"/>
                <c:pt idx="0">
                  <c:v>Egyéb hitel</c:v>
                </c:pt>
              </c:strCache>
            </c:strRef>
          </c:tx>
          <c:spPr>
            <a:solidFill>
              <a:schemeClr val="bg2"/>
            </a:solidFill>
            <a:ln>
              <a:solidFill>
                <a:schemeClr val="tx1"/>
              </a:solidFill>
            </a:ln>
          </c:spPr>
          <c:invertIfNegative val="0"/>
          <c:cat>
            <c:strRef>
              <c:f>'11_ábra_chart'!$E$10:$E$71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'11_ábra_chart'!$J$10:$J$71</c:f>
              <c:numCache>
                <c:formatCode>#,##0.00</c:formatCode>
                <c:ptCount val="62"/>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-6.6274101060825021</c:v>
                </c:pt>
                <c:pt idx="57">
                  <c:v>11.275099991167796</c:v>
                </c:pt>
                <c:pt idx="58">
                  <c:v>14.915722827531587</c:v>
                </c:pt>
                <c:pt idx="59">
                  <c:v>35.618794673624997</c:v>
                </c:pt>
                <c:pt idx="60">
                  <c:v>-14.947144188154404</c:v>
                </c:pt>
                <c:pt idx="61">
                  <c:v>26.101547412424203</c:v>
                </c:pt>
              </c:numCache>
            </c:numRef>
          </c:val>
          <c:extLst>
            <c:ext xmlns:c16="http://schemas.microsoft.com/office/drawing/2014/chart" uri="{C3380CC4-5D6E-409C-BE32-E72D297353CC}">
              <c16:uniqueId val="{00000002-FB71-4D3B-9E54-9FAE53156B14}"/>
            </c:ext>
          </c:extLst>
        </c:ser>
        <c:ser>
          <c:idx val="3"/>
          <c:order val="5"/>
          <c:tx>
            <c:strRef>
              <c:f>'11_ábra_chart'!$G$9</c:f>
              <c:strCache>
                <c:ptCount val="1"/>
                <c:pt idx="0">
                  <c:v>Babaváró hitel</c:v>
                </c:pt>
              </c:strCache>
            </c:strRef>
          </c:tx>
          <c:spPr>
            <a:solidFill>
              <a:srgbClr val="FFC000"/>
            </a:solidFill>
            <a:ln>
              <a:solidFill>
                <a:sysClr val="windowText" lastClr="000000"/>
              </a:solidFill>
            </a:ln>
          </c:spPr>
          <c:invertIfNegative val="0"/>
          <c:cat>
            <c:strRef>
              <c:f>'11_ábra_chart'!$E$10:$E$71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'11_ábra_chart'!$G$10:$G$71</c:f>
              <c:numCache>
                <c:formatCode>#,##0.00</c:formatCode>
                <c:ptCount val="62"/>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23.930177158232659</c:v>
                </c:pt>
                <c:pt idx="58">
                  <c:v>23.131194742134554</c:v>
                </c:pt>
                <c:pt idx="59">
                  <c:v>33.090655867809382</c:v>
                </c:pt>
                <c:pt idx="60">
                  <c:v>7.7879665880426092</c:v>
                </c:pt>
                <c:pt idx="61">
                  <c:v>13.380595365027819</c:v>
                </c:pt>
              </c:numCache>
            </c:numRef>
          </c:val>
          <c:extLst>
            <c:ext xmlns:c16="http://schemas.microsoft.com/office/drawing/2014/chart" uri="{C3380CC4-5D6E-409C-BE32-E72D297353CC}">
              <c16:uniqueId val="{00000000-5884-4E91-BF3B-882BF91EB0D5}"/>
            </c:ext>
          </c:extLst>
        </c:ser>
        <c:ser>
          <c:idx val="5"/>
          <c:order val="6"/>
          <c:tx>
            <c:strRef>
              <c:f>'11_ábra_chart'!$H$9</c:f>
              <c:strCache>
                <c:ptCount val="1"/>
                <c:pt idx="0">
                  <c:v>Munkáshitel</c:v>
                </c:pt>
              </c:strCache>
            </c:strRef>
          </c:tx>
          <c:spPr>
            <a:solidFill>
              <a:schemeClr val="accent6"/>
            </a:solidFill>
            <a:ln>
              <a:solidFill>
                <a:schemeClr val="tx1"/>
              </a:solidFill>
            </a:ln>
          </c:spPr>
          <c:invertIfNegative val="0"/>
          <c:val>
            <c:numRef>
              <c:f>'11_ábra_chart'!$H$10:$H$71</c:f>
              <c:numCache>
                <c:formatCode>#,##0.00</c:formatCode>
                <c:ptCount val="62"/>
                <c:pt idx="60">
                  <c:v>57.915407465527949</c:v>
                </c:pt>
                <c:pt idx="61">
                  <c:v>45.635315916831786</c:v>
                </c:pt>
              </c:numCache>
            </c:numRef>
          </c:val>
          <c:extLst>
            <c:ext xmlns:c16="http://schemas.microsoft.com/office/drawing/2014/chart" uri="{C3380CC4-5D6E-409C-BE32-E72D297353CC}">
              <c16:uniqueId val="{00000000-C98A-461F-A882-1DBDA24B14BF}"/>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'11_ábra_chart'!$K$9</c:f>
              <c:strCache>
                <c:ptCount val="1"/>
                <c:pt idx="0">
                  <c:v>Összesen</c:v>
                </c:pt>
              </c:strCache>
            </c:strRef>
          </c:tx>
          <c:spPr>
            <a:ln w="25400">
              <a:solidFill>
                <a:schemeClr val="tx1"/>
              </a:solidFill>
            </a:ln>
          </c:spPr>
          <c:marker>
            <c:symbol val="none"/>
          </c:marker>
          <c:cat>
            <c:strRef>
              <c:f>'11_ábra_chart'!$E$10:$E$71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'11_ábra_chart'!$K$10:$K$71</c:f>
              <c:numCache>
                <c:formatCode>#,##0.00</c:formatCode>
                <c:ptCount val="62"/>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114.87305100849102</c:v>
                </c:pt>
                <c:pt idx="57">
                  <c:v>280.91617796787818</c:v>
                </c:pt>
                <c:pt idx="58">
                  <c:v>299.13637181340607</c:v>
                </c:pt>
                <c:pt idx="59">
                  <c:v>287.88502667743069</c:v>
                </c:pt>
                <c:pt idx="60">
                  <c:v>252.21055889399204</c:v>
                </c:pt>
                <c:pt idx="61">
                  <c:v>394.20412934188914</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'11_ábra_chart'!$L$9</c:f>
              <c:strCache>
                <c:ptCount val="1"/>
                <c:pt idx="0">
                  <c:v>Éves növekedési ütem (jobb skála)</c:v>
                </c:pt>
              </c:strCache>
            </c:strRef>
          </c:tx>
          <c:spPr>
            <a:ln w="38100">
              <a:solidFill>
                <a:srgbClr val="FF0000"/>
              </a:solidFill>
              <a:prstDash val="solid"/>
            </a:ln>
          </c:spPr>
          <c:marker>
            <c:symbol val="none"/>
          </c:marker>
          <c:cat>
            <c:strRef>
              <c:f>'11_ábra_chart'!$E$10:$E$71</c:f>
              <c:strCache>
                <c:ptCount val="62"/>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pt idx="58">
                  <c:v>III.</c:v>
                </c:pt>
                <c:pt idx="59">
                  <c:v>IV.</c:v>
                </c:pt>
                <c:pt idx="60">
                  <c:v>2025. I.</c:v>
                </c:pt>
                <c:pt idx="61">
                  <c:v>II.</c:v>
                </c:pt>
              </c:strCache>
            </c:strRef>
          </c:cat>
          <c:val>
            <c:numRef>
              <c:f>'11_ábra_chart'!$L$10:$L$71</c:f>
              <c:numCache>
                <c:formatCode>#\ ##0.0</c:formatCode>
                <c:ptCount val="62"/>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3.0923238381375961</c:v>
                </c:pt>
                <c:pt idx="54">
                  <c:v>2.7999570207208118</c:v>
                </c:pt>
                <c:pt idx="55">
                  <c:v>2.7242368242398665</c:v>
                </c:pt>
                <c:pt idx="56">
                  <c:v>4.2382256846870074</c:v>
                </c:pt>
                <c:pt idx="57">
                  <c:v>6.0452286075284123</c:v>
                </c:pt>
                <c:pt idx="58">
                  <c:v>7.893028758147608</c:v>
                </c:pt>
                <c:pt idx="59">
                  <c:v>9.7115035280195912</c:v>
                </c:pt>
                <c:pt idx="60">
                  <c:v>10.944026982276283</c:v>
                </c:pt>
                <c:pt idx="61">
                  <c:v>11.736538307853941</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4.0187936657020563E-2"/>
          <c:y val="0.81605824284285167"/>
          <c:w val="0.93242779353794758"/>
          <c:h val="0.1766765098432722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9237452161849402"/>
        </c:manualLayout>
      </c:layout>
      <c:barChart>
        <c:barDir val="col"/>
        <c:grouping val="stacked"/>
        <c:varyColors val="0"/>
        <c:ser>
          <c:idx val="0"/>
          <c:order val="0"/>
          <c:tx>
            <c:strRef>
              <c:f>'11_ábra_chart'!$F$8</c:f>
              <c:strCache>
                <c:ptCount val="1"/>
                <c:pt idx="0">
                  <c:v>Housing loan</c:v>
                </c:pt>
              </c:strCache>
            </c:strRef>
          </c:tx>
          <c:spPr>
            <a:solidFill>
              <a:schemeClr val="tx2"/>
            </a:solidFill>
            <a:ln>
              <a:solidFill>
                <a:sysClr val="windowText" lastClr="000000"/>
              </a:solidFill>
            </a:ln>
          </c:spPr>
          <c:invertIfNegative val="0"/>
          <c:cat>
            <c:strRef>
              <c:f>'11_ábra_chart'!$D$10:$D$71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'11_ábra_chart'!$F$10:$F$71</c:f>
              <c:numCache>
                <c:formatCode>#,##0.00</c:formatCode>
                <c:ptCount val="62"/>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87.432637056754999</c:v>
                </c:pt>
                <c:pt idx="57">
                  <c:v>197.73982459080156</c:v>
                </c:pt>
                <c:pt idx="58">
                  <c:v>194.72528620419465</c:v>
                </c:pt>
                <c:pt idx="59">
                  <c:v>172.46733881477653</c:v>
                </c:pt>
                <c:pt idx="60">
                  <c:v>175.92468781443614</c:v>
                </c:pt>
                <c:pt idx="61">
                  <c:v>229.38888927644595</c:v>
                </c:pt>
              </c:numCache>
            </c:numRef>
          </c:val>
          <c:extLst>
            <c:ext xmlns:c16="http://schemas.microsoft.com/office/drawing/2014/chart" uri="{C3380CC4-5D6E-409C-BE32-E72D297353CC}">
              <c16:uniqueId val="{00000000-BF01-48D9-AF30-84035BC9336D}"/>
            </c:ext>
          </c:extLst>
        </c:ser>
        <c:ser>
          <c:idx val="1"/>
          <c:order val="1"/>
          <c:tx>
            <c:strRef>
              <c:f>'11_ábra_chart'!$I$8</c:f>
              <c:strCache>
                <c:ptCount val="1"/>
                <c:pt idx="0">
                  <c:v>Consumer loan</c:v>
                </c:pt>
              </c:strCache>
            </c:strRef>
          </c:tx>
          <c:spPr>
            <a:solidFill>
              <a:schemeClr val="accent2"/>
            </a:solidFill>
            <a:ln>
              <a:solidFill>
                <a:sysClr val="windowText" lastClr="000000"/>
              </a:solidFill>
            </a:ln>
          </c:spPr>
          <c:invertIfNegative val="0"/>
          <c:cat>
            <c:strRef>
              <c:f>'11_ábra_chart'!$D$10:$D$71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'11_ábra_chart'!$I$10:$I$71</c:f>
              <c:numCache>
                <c:formatCode>#,##0.00</c:formatCode>
                <c:ptCount val="62"/>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12.432885996842735</c:v>
                </c:pt>
                <c:pt idx="57">
                  <c:v>47.971076227676186</c:v>
                </c:pt>
                <c:pt idx="58">
                  <c:v>66.364168039545248</c:v>
                </c:pt>
                <c:pt idx="59">
                  <c:v>46.708237321219762</c:v>
                </c:pt>
                <c:pt idx="60">
                  <c:v>25.52964121413973</c:v>
                </c:pt>
                <c:pt idx="61">
                  <c:v>79.697781371159394</c:v>
                </c:pt>
              </c:numCache>
            </c:numRef>
          </c:val>
          <c:extLst>
            <c:ext xmlns:c16="http://schemas.microsoft.com/office/drawing/2014/chart" uri="{C3380CC4-5D6E-409C-BE32-E72D297353CC}">
              <c16:uniqueId val="{00000001-BF01-48D9-AF30-84035BC9336D}"/>
            </c:ext>
          </c:extLst>
        </c:ser>
        <c:ser>
          <c:idx val="5"/>
          <c:order val="4"/>
          <c:tx>
            <c:strRef>
              <c:f>'11_ábra_chart'!$J$8</c:f>
              <c:strCache>
                <c:ptCount val="1"/>
                <c:pt idx="0">
                  <c:v>Other</c:v>
                </c:pt>
              </c:strCache>
            </c:strRef>
          </c:tx>
          <c:spPr>
            <a:solidFill>
              <a:schemeClr val="bg2"/>
            </a:solidFill>
            <a:ln>
              <a:solidFill>
                <a:schemeClr val="tx1"/>
              </a:solidFill>
            </a:ln>
          </c:spPr>
          <c:invertIfNegative val="0"/>
          <c:cat>
            <c:strRef>
              <c:f>'11_ábra_chart'!$D$10:$D$71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'11_ábra_chart'!$J$10:$J$71</c:f>
              <c:numCache>
                <c:formatCode>#,##0.00</c:formatCode>
                <c:ptCount val="62"/>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-6.6274101060825021</c:v>
                </c:pt>
                <c:pt idx="57">
                  <c:v>11.275099991167796</c:v>
                </c:pt>
                <c:pt idx="58">
                  <c:v>14.915722827531587</c:v>
                </c:pt>
                <c:pt idx="59">
                  <c:v>35.618794673624997</c:v>
                </c:pt>
                <c:pt idx="60">
                  <c:v>-14.947144188154404</c:v>
                </c:pt>
                <c:pt idx="61">
                  <c:v>26.101547412424203</c:v>
                </c:pt>
              </c:numCache>
            </c:numRef>
          </c:val>
          <c:extLst>
            <c:ext xmlns:c16="http://schemas.microsoft.com/office/drawing/2014/chart" uri="{C3380CC4-5D6E-409C-BE32-E72D297353CC}">
              <c16:uniqueId val="{00000002-BF01-48D9-AF30-84035BC9336D}"/>
            </c:ext>
          </c:extLst>
        </c:ser>
        <c:ser>
          <c:idx val="3"/>
          <c:order val="5"/>
          <c:tx>
            <c:strRef>
              <c:f>'11_ábra_chart'!$G$8</c:f>
              <c:strCache>
                <c:ptCount val="1"/>
                <c:pt idx="0">
                  <c:v>Prenatal baby support loan</c:v>
                </c:pt>
              </c:strCache>
            </c:strRef>
          </c:tx>
          <c:spPr>
            <a:solidFill>
              <a:srgbClr val="FFC000"/>
            </a:solidFill>
            <a:ln>
              <a:solidFill>
                <a:sysClr val="windowText" lastClr="000000"/>
              </a:solidFill>
            </a:ln>
          </c:spPr>
          <c:invertIfNegative val="0"/>
          <c:cat>
            <c:strRef>
              <c:f>'11_ábra_chart'!$D$10:$D$71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'11_ábra_chart'!$G$10:$G$71</c:f>
              <c:numCache>
                <c:formatCode>#,##0.00</c:formatCode>
                <c:ptCount val="62"/>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23.930177158232659</c:v>
                </c:pt>
                <c:pt idx="58">
                  <c:v>23.131194742134554</c:v>
                </c:pt>
                <c:pt idx="59">
                  <c:v>33.090655867809382</c:v>
                </c:pt>
                <c:pt idx="60">
                  <c:v>7.7879665880426092</c:v>
                </c:pt>
                <c:pt idx="61">
                  <c:v>13.380595365027819</c:v>
                </c:pt>
              </c:numCache>
            </c:numRef>
          </c:val>
          <c:extLst>
            <c:ext xmlns:c16="http://schemas.microsoft.com/office/drawing/2014/chart" uri="{C3380CC4-5D6E-409C-BE32-E72D297353CC}">
              <c16:uniqueId val="{00000000-D733-45BF-A8B5-0022893C4835}"/>
            </c:ext>
          </c:extLst>
        </c:ser>
        <c:ser>
          <c:idx val="6"/>
          <c:order val="6"/>
          <c:tx>
            <c:strRef>
              <c:f>'11_ábra_chart'!$H$8</c:f>
              <c:strCache>
                <c:ptCount val="1"/>
                <c:pt idx="0">
                  <c:v>Subsidised Loans for Workers</c:v>
                </c:pt>
              </c:strCache>
            </c:strRef>
          </c:tx>
          <c:spPr>
            <a:solidFill>
              <a:schemeClr val="accent6"/>
            </a:solidFill>
            <a:ln>
              <a:solidFill>
                <a:schemeClr val="tx1"/>
              </a:solidFill>
            </a:ln>
          </c:spPr>
          <c:invertIfNegative val="0"/>
          <c:val>
            <c:numRef>
              <c:f>'11_ábra_chart'!$H$10:$H$71</c:f>
              <c:numCache>
                <c:formatCode>#,##0.00</c:formatCode>
                <c:ptCount val="62"/>
                <c:pt idx="60">
                  <c:v>57.915407465527949</c:v>
                </c:pt>
                <c:pt idx="61">
                  <c:v>45.635315916831786</c:v>
                </c:pt>
              </c:numCache>
            </c:numRef>
          </c:val>
          <c:extLst>
            <c:ext xmlns:c16="http://schemas.microsoft.com/office/drawing/2014/chart" uri="{C3380CC4-5D6E-409C-BE32-E72D297353CC}">
              <c16:uniqueId val="{00000000-6D49-441D-98EF-B3ACB420B188}"/>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'11_ábra_chart'!$K$8</c:f>
              <c:strCache>
                <c:ptCount val="1"/>
                <c:pt idx="0">
                  <c:v>Total transactions</c:v>
                </c:pt>
              </c:strCache>
            </c:strRef>
          </c:tx>
          <c:spPr>
            <a:ln w="25400">
              <a:solidFill>
                <a:schemeClr val="tx1"/>
              </a:solidFill>
            </a:ln>
          </c:spPr>
          <c:marker>
            <c:symbol val="none"/>
          </c:marker>
          <c:cat>
            <c:strRef>
              <c:f>'11_ábra_chart'!$D$10:$D$71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'11_ábra_chart'!$K$10:$K$71</c:f>
              <c:numCache>
                <c:formatCode>#,##0.00</c:formatCode>
                <c:ptCount val="62"/>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114.87305100849102</c:v>
                </c:pt>
                <c:pt idx="57">
                  <c:v>280.91617796787818</c:v>
                </c:pt>
                <c:pt idx="58">
                  <c:v>299.13637181340607</c:v>
                </c:pt>
                <c:pt idx="59">
                  <c:v>287.88502667743069</c:v>
                </c:pt>
                <c:pt idx="60">
                  <c:v>252.21055889399204</c:v>
                </c:pt>
                <c:pt idx="61">
                  <c:v>394.20412934188914</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'11_ábra_chart'!$L$8</c:f>
              <c:strCache>
                <c:ptCount val="1"/>
                <c:pt idx="0">
                  <c:v>Annual growth rate (RHS)</c:v>
                </c:pt>
              </c:strCache>
            </c:strRef>
          </c:tx>
          <c:spPr>
            <a:ln w="38100">
              <a:solidFill>
                <a:srgbClr val="FF0000"/>
              </a:solidFill>
              <a:prstDash val="solid"/>
            </a:ln>
          </c:spPr>
          <c:marker>
            <c:symbol val="none"/>
          </c:marker>
          <c:cat>
            <c:strRef>
              <c:f>'11_ábra_chart'!$D$10:$D$71</c:f>
              <c:strCache>
                <c:ptCount val="62"/>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pt idx="58">
                  <c:v>Q3</c:v>
                </c:pt>
                <c:pt idx="59">
                  <c:v>Q4</c:v>
                </c:pt>
                <c:pt idx="60">
                  <c:v>2025 Q1</c:v>
                </c:pt>
                <c:pt idx="61">
                  <c:v>Q2</c:v>
                </c:pt>
              </c:strCache>
            </c:strRef>
          </c:cat>
          <c:val>
            <c:numRef>
              <c:f>'11_ábra_chart'!$L$10:$L$71</c:f>
              <c:numCache>
                <c:formatCode>#\ ##0.0</c:formatCode>
                <c:ptCount val="62"/>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c:v>-4.0522515831499781</c:v>
                </c:pt>
                <c:pt idx="20">
                  <c:v>-13.501613536790902</c:v>
                </c:pt>
                <c:pt idx="21">
                  <c:v>-13.978050071191381</c:v>
                </c:pt>
                <c:pt idx="22">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3.0923238381375961</c:v>
                </c:pt>
                <c:pt idx="54">
                  <c:v>2.7999570207208118</c:v>
                </c:pt>
                <c:pt idx="55">
                  <c:v>2.7242368242398665</c:v>
                </c:pt>
                <c:pt idx="56">
                  <c:v>4.2382256846870074</c:v>
                </c:pt>
                <c:pt idx="57">
                  <c:v>6.0452286075284123</c:v>
                </c:pt>
                <c:pt idx="58">
                  <c:v>7.893028758147608</c:v>
                </c:pt>
                <c:pt idx="59">
                  <c:v>9.7115035280195912</c:v>
                </c:pt>
                <c:pt idx="60">
                  <c:v>10.944026982276283</c:v>
                </c:pt>
                <c:pt idx="61">
                  <c:v>11.736538307853941</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6.8429155079672579E-2"/>
          <c:y val="0.81860834062014276"/>
          <c:w val="0.85484525794432531"/>
          <c:h val="0.1742948579425596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'12_ábra_chart'!$F$9</c:f>
              <c:strCache>
                <c:ptCount val="1"/>
                <c:pt idx="0">
                  <c:v>Éves növekedési ütem (2025. június)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22-2675-46C4-A171-2250A0B9CD83}"/>
              </c:ext>
            </c:extLst>
          </c:dPt>
          <c:dPt>
            <c:idx val="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81CF-4E39-ABC1-C4848566D2F4}"/>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81CF-4E39-ABC1-C4848566D2F4}"/>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81CF-4E39-ABC1-C4848566D2F4}"/>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11-81CF-4E39-ABC1-C4848566D2F4}"/>
              </c:ext>
            </c:extLst>
          </c:dPt>
          <c:dPt>
            <c:idx val="8"/>
            <c:invertIfNegative val="0"/>
            <c:bubble3D val="0"/>
            <c:spPr>
              <a:solidFill>
                <a:schemeClr val="tx2"/>
              </a:solidFill>
              <a:ln>
                <a:solidFill>
                  <a:schemeClr val="tx1"/>
                </a:solidFill>
              </a:ln>
              <a:effectLst/>
            </c:spPr>
            <c:extLst>
              <c:ext xmlns:c16="http://schemas.microsoft.com/office/drawing/2014/chart" uri="{C3380CC4-5D6E-409C-BE32-E72D297353CC}">
                <c16:uniqueId val="{0000001C-533B-4D56-ACA9-8A5A8574E71D}"/>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1D-533B-4D56-ACA9-8A5A8574E71D}"/>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10-81CF-4E39-ABC1-C4848566D2F4}"/>
              </c:ext>
            </c:extLst>
          </c:dPt>
          <c:dPt>
            <c:idx val="11"/>
            <c:invertIfNegative val="0"/>
            <c:bubble3D val="0"/>
            <c:spPr>
              <a:solidFill>
                <a:schemeClr val="accent6"/>
              </a:solidFill>
              <a:ln>
                <a:solidFill>
                  <a:schemeClr val="tx1"/>
                </a:solidFill>
              </a:ln>
              <a:effectLst/>
            </c:spPr>
            <c:extLst>
              <c:ext xmlns:c16="http://schemas.microsoft.com/office/drawing/2014/chart" uri="{C3380CC4-5D6E-409C-BE32-E72D297353CC}">
                <c16:uniqueId val="{00000017-13C8-44F4-88C4-79A2D9805AB5}"/>
              </c:ext>
            </c:extLst>
          </c:dPt>
          <c:dPt>
            <c:idx val="12"/>
            <c:invertIfNegative val="0"/>
            <c:bubble3D val="0"/>
            <c:spPr>
              <a:solidFill>
                <a:schemeClr val="accent5"/>
              </a:solidFill>
              <a:ln>
                <a:solidFill>
                  <a:schemeClr val="tx1"/>
                </a:solidFill>
              </a:ln>
              <a:effectLst/>
            </c:spPr>
            <c:extLst>
              <c:ext xmlns:c16="http://schemas.microsoft.com/office/drawing/2014/chart" uri="{C3380CC4-5D6E-409C-BE32-E72D297353CC}">
                <c16:uniqueId val="{00000013-81CF-4E39-ABC1-C4848566D2F4}"/>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0-D087-47D6-91ED-24F9F04BB886}"/>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24-8548-45FD-BEEF-C8A254153525}"/>
              </c:ext>
            </c:extLst>
          </c:dPt>
          <c:dPt>
            <c:idx val="15"/>
            <c:invertIfNegative val="0"/>
            <c:bubble3D val="0"/>
            <c:spPr>
              <a:solidFill>
                <a:schemeClr val="accent6"/>
              </a:solidFill>
              <a:ln>
                <a:solidFill>
                  <a:schemeClr val="tx1"/>
                </a:solidFill>
              </a:ln>
              <a:effectLst/>
            </c:spPr>
            <c:extLst>
              <c:ext xmlns:c16="http://schemas.microsoft.com/office/drawing/2014/chart" uri="{C3380CC4-5D6E-409C-BE32-E72D297353CC}">
                <c16:uniqueId val="{00000016-13C8-44F4-88C4-79A2D9805AB5}"/>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7-81CF-4E39-ABC1-C4848566D2F4}"/>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2-81CF-4E39-ABC1-C4848566D2F4}"/>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13C8-44F4-88C4-79A2D9805AB5}"/>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09-81CF-4E39-ABC1-C4848566D2F4}"/>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0B-81CF-4E39-ABC1-C4848566D2F4}"/>
              </c:ext>
            </c:extLst>
          </c:dPt>
          <c:dPt>
            <c:idx val="22"/>
            <c:invertIfNegative val="0"/>
            <c:bubble3D val="0"/>
            <c:spPr>
              <a:solidFill>
                <a:schemeClr val="accent5"/>
              </a:solidFill>
              <a:ln>
                <a:solidFill>
                  <a:schemeClr val="tx1"/>
                </a:solidFill>
              </a:ln>
              <a:effectLst/>
            </c:spPr>
            <c:extLst>
              <c:ext xmlns:c16="http://schemas.microsoft.com/office/drawing/2014/chart" uri="{C3380CC4-5D6E-409C-BE32-E72D297353CC}">
                <c16:uniqueId val="{0000000D-81CF-4E39-ABC1-C4848566D2F4}"/>
              </c:ext>
            </c:extLst>
          </c:dPt>
          <c:cat>
            <c:strRef>
              <c:f>'12_ábra_chart'!$E$10:$E$39</c:f>
              <c:strCache>
                <c:ptCount val="30"/>
                <c:pt idx="0">
                  <c:v>Bulgária</c:v>
                </c:pt>
                <c:pt idx="1">
                  <c:v>Románia</c:v>
                </c:pt>
                <c:pt idx="2">
                  <c:v>Horvátország</c:v>
                </c:pt>
                <c:pt idx="3">
                  <c:v>Litvánia</c:v>
                </c:pt>
                <c:pt idx="4">
                  <c:v>Magyarország</c:v>
                </c:pt>
                <c:pt idx="5">
                  <c:v>Észtország</c:v>
                </c:pt>
                <c:pt idx="6">
                  <c:v>Málta</c:v>
                </c:pt>
                <c:pt idx="7">
                  <c:v>Lettország</c:v>
                </c:pt>
                <c:pt idx="8">
                  <c:v>Portugália</c:v>
                </c:pt>
                <c:pt idx="9">
                  <c:v>Csehország</c:v>
                </c:pt>
                <c:pt idx="10">
                  <c:v>Szlovénia</c:v>
                </c:pt>
                <c:pt idx="11">
                  <c:v>Szlovákia</c:v>
                </c:pt>
                <c:pt idx="12">
                  <c:v>V3</c:v>
                </c:pt>
                <c:pt idx="13">
                  <c:v>Hollandia</c:v>
                </c:pt>
                <c:pt idx="14">
                  <c:v>Írország</c:v>
                </c:pt>
                <c:pt idx="15">
                  <c:v>Lengyelország</c:v>
                </c:pt>
                <c:pt idx="16">
                  <c:v>Spanyolország</c:v>
                </c:pt>
                <c:pt idx="17">
                  <c:v>Ciprus</c:v>
                </c:pt>
                <c:pt idx="18">
                  <c:v>Svédország</c:v>
                </c:pt>
                <c:pt idx="19">
                  <c:v>Európai Unió</c:v>
                </c:pt>
                <c:pt idx="20">
                  <c:v>Dánia</c:v>
                </c:pt>
                <c:pt idx="21">
                  <c:v>Olaszország</c:v>
                </c:pt>
                <c:pt idx="22">
                  <c:v>Eurozóna</c:v>
                </c:pt>
                <c:pt idx="23">
                  <c:v>Luxemburg</c:v>
                </c:pt>
                <c:pt idx="24">
                  <c:v>Németország</c:v>
                </c:pt>
                <c:pt idx="25">
                  <c:v>Belgium</c:v>
                </c:pt>
                <c:pt idx="26">
                  <c:v>Ausztria</c:v>
                </c:pt>
                <c:pt idx="27">
                  <c:v>Franciaország</c:v>
                </c:pt>
                <c:pt idx="28">
                  <c:v>Finnország</c:v>
                </c:pt>
                <c:pt idx="29">
                  <c:v>Görögország</c:v>
                </c:pt>
              </c:strCache>
            </c:strRef>
          </c:cat>
          <c:val>
            <c:numRef>
              <c:f>'12_ábra_chart'!$F$10:$F$39</c:f>
              <c:numCache>
                <c:formatCode>0.0</c:formatCode>
                <c:ptCount val="30"/>
                <c:pt idx="0">
                  <c:v>21.456203420034186</c:v>
                </c:pt>
                <c:pt idx="1">
                  <c:v>14.615975865123573</c:v>
                </c:pt>
                <c:pt idx="2">
                  <c:v>13.902787327185276</c:v>
                </c:pt>
                <c:pt idx="3">
                  <c:v>13.04953084707369</c:v>
                </c:pt>
                <c:pt idx="4">
                  <c:v>11.736538307853941</c:v>
                </c:pt>
                <c:pt idx="5">
                  <c:v>9.6586506078391832</c:v>
                </c:pt>
                <c:pt idx="6">
                  <c:v>8.9632831401488886</c:v>
                </c:pt>
                <c:pt idx="7">
                  <c:v>8.0528158441748108</c:v>
                </c:pt>
                <c:pt idx="8">
                  <c:v>7.3979023605912015</c:v>
                </c:pt>
                <c:pt idx="9">
                  <c:v>7.0892076789704328</c:v>
                </c:pt>
                <c:pt idx="10">
                  <c:v>6.9474774644544279</c:v>
                </c:pt>
                <c:pt idx="11">
                  <c:v>5.5612672172019169</c:v>
                </c:pt>
                <c:pt idx="12">
                  <c:v>4.9017606684389179</c:v>
                </c:pt>
                <c:pt idx="13">
                  <c:v>4.8564688143324197</c:v>
                </c:pt>
                <c:pt idx="14">
                  <c:v>3.6552690855866419</c:v>
                </c:pt>
                <c:pt idx="15">
                  <c:v>3.6224970181093266</c:v>
                </c:pt>
                <c:pt idx="16">
                  <c:v>3.0744990863704835</c:v>
                </c:pt>
                <c:pt idx="17">
                  <c:v>2.7483591206159157</c:v>
                </c:pt>
                <c:pt idx="18">
                  <c:v>2.3310083054789978</c:v>
                </c:pt>
                <c:pt idx="19">
                  <c:v>2.2952121875958196</c:v>
                </c:pt>
                <c:pt idx="20">
                  <c:v>2.071058458508773</c:v>
                </c:pt>
                <c:pt idx="21">
                  <c:v>2.0454022993444747</c:v>
                </c:pt>
                <c:pt idx="22">
                  <c:v>2.0315944991912507</c:v>
                </c:pt>
                <c:pt idx="23">
                  <c:v>1.9725176026091338</c:v>
                </c:pt>
                <c:pt idx="24">
                  <c:v>1.722592765837001</c:v>
                </c:pt>
                <c:pt idx="25">
                  <c:v>1.0347473303101957</c:v>
                </c:pt>
                <c:pt idx="26">
                  <c:v>0.32378848692185436</c:v>
                </c:pt>
                <c:pt idx="27">
                  <c:v>0.18834500541683291</c:v>
                </c:pt>
                <c:pt idx="28">
                  <c:v>-3.2832004917815204E-2</c:v>
                </c:pt>
                <c:pt idx="29">
                  <c:v>-3.1674096697125691</c:v>
                </c:pt>
              </c:numCache>
            </c:numRef>
          </c:val>
          <c:extLst>
            <c:ext xmlns:c16="http://schemas.microsoft.com/office/drawing/2014/chart" uri="{C3380CC4-5D6E-409C-BE32-E72D297353CC}">
              <c16:uniqueId val="{0000000E-81CF-4E39-ABC1-C4848566D2F4}"/>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'12_ábra_chart'!$G$9</c:f>
              <c:strCache>
                <c:ptCount val="1"/>
                <c:pt idx="0">
                  <c:v>Éves növekedési ütem (2024. június)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'12_ábra_chart'!$E$10:$E$39</c:f>
              <c:strCache>
                <c:ptCount val="30"/>
                <c:pt idx="0">
                  <c:v>Bulgária</c:v>
                </c:pt>
                <c:pt idx="1">
                  <c:v>Románia</c:v>
                </c:pt>
                <c:pt idx="2">
                  <c:v>Horvátország</c:v>
                </c:pt>
                <c:pt idx="3">
                  <c:v>Litvánia</c:v>
                </c:pt>
                <c:pt idx="4">
                  <c:v>Magyarország</c:v>
                </c:pt>
                <c:pt idx="5">
                  <c:v>Észtország</c:v>
                </c:pt>
                <c:pt idx="6">
                  <c:v>Málta</c:v>
                </c:pt>
                <c:pt idx="7">
                  <c:v>Lettország</c:v>
                </c:pt>
                <c:pt idx="8">
                  <c:v>Portugália</c:v>
                </c:pt>
                <c:pt idx="9">
                  <c:v>Csehország</c:v>
                </c:pt>
                <c:pt idx="10">
                  <c:v>Szlovénia</c:v>
                </c:pt>
                <c:pt idx="11">
                  <c:v>Szlovákia</c:v>
                </c:pt>
                <c:pt idx="12">
                  <c:v>V3</c:v>
                </c:pt>
                <c:pt idx="13">
                  <c:v>Hollandia</c:v>
                </c:pt>
                <c:pt idx="14">
                  <c:v>Írország</c:v>
                </c:pt>
                <c:pt idx="15">
                  <c:v>Lengyelország</c:v>
                </c:pt>
                <c:pt idx="16">
                  <c:v>Spanyolország</c:v>
                </c:pt>
                <c:pt idx="17">
                  <c:v>Ciprus</c:v>
                </c:pt>
                <c:pt idx="18">
                  <c:v>Svédország</c:v>
                </c:pt>
                <c:pt idx="19">
                  <c:v>Európai Unió</c:v>
                </c:pt>
                <c:pt idx="20">
                  <c:v>Dánia</c:v>
                </c:pt>
                <c:pt idx="21">
                  <c:v>Olaszország</c:v>
                </c:pt>
                <c:pt idx="22">
                  <c:v>Eurozóna</c:v>
                </c:pt>
                <c:pt idx="23">
                  <c:v>Luxemburg</c:v>
                </c:pt>
                <c:pt idx="24">
                  <c:v>Németország</c:v>
                </c:pt>
                <c:pt idx="25">
                  <c:v>Belgium</c:v>
                </c:pt>
                <c:pt idx="26">
                  <c:v>Ausztria</c:v>
                </c:pt>
                <c:pt idx="27">
                  <c:v>Franciaország</c:v>
                </c:pt>
                <c:pt idx="28">
                  <c:v>Finnország</c:v>
                </c:pt>
                <c:pt idx="29">
                  <c:v>Görögország</c:v>
                </c:pt>
              </c:strCache>
            </c:strRef>
          </c:cat>
          <c:val>
            <c:numRef>
              <c:f>'12_ábra_chart'!$G$10:$G$39</c:f>
              <c:numCache>
                <c:formatCode>0.0</c:formatCode>
                <c:ptCount val="30"/>
                <c:pt idx="0">
                  <c:v>19.974710049266218</c:v>
                </c:pt>
                <c:pt idx="1">
                  <c:v>7.5673695501181246</c:v>
                </c:pt>
                <c:pt idx="2">
                  <c:v>11.036527233387734</c:v>
                </c:pt>
                <c:pt idx="3">
                  <c:v>6.8882166745274365</c:v>
                </c:pt>
                <c:pt idx="4">
                  <c:v>6.0452286075284123</c:v>
                </c:pt>
                <c:pt idx="5">
                  <c:v>6.3467408582599649</c:v>
                </c:pt>
                <c:pt idx="6">
                  <c:v>8.8462058470356748</c:v>
                </c:pt>
                <c:pt idx="7">
                  <c:v>4.3356006865663179</c:v>
                </c:pt>
                <c:pt idx="8">
                  <c:v>1.299375576307247</c:v>
                </c:pt>
                <c:pt idx="9">
                  <c:v>4.2602397069675879</c:v>
                </c:pt>
                <c:pt idx="10">
                  <c:v>5.7833143625802474</c:v>
                </c:pt>
                <c:pt idx="11">
                  <c:v>2.9456626245574453</c:v>
                </c:pt>
                <c:pt idx="12">
                  <c:v>4.1686232075265561</c:v>
                </c:pt>
                <c:pt idx="13">
                  <c:v>3.0127153681665506</c:v>
                </c:pt>
                <c:pt idx="14">
                  <c:v>1.8993412382468897</c:v>
                </c:pt>
                <c:pt idx="15">
                  <c:v>4.4757372517569438</c:v>
                </c:pt>
                <c:pt idx="16">
                  <c:v>-0.48111712048469846</c:v>
                </c:pt>
                <c:pt idx="17">
                  <c:v>1.4480519394054432</c:v>
                </c:pt>
                <c:pt idx="18">
                  <c:v>0.73834265968377999</c:v>
                </c:pt>
                <c:pt idx="19">
                  <c:v>0.52321234191986821</c:v>
                </c:pt>
                <c:pt idx="20">
                  <c:v>-0.64552311021711262</c:v>
                </c:pt>
                <c:pt idx="21">
                  <c:v>-1.3748342912862319</c:v>
                </c:pt>
                <c:pt idx="22">
                  <c:v>0.29848303079398153</c:v>
                </c:pt>
                <c:pt idx="23">
                  <c:v>-0.51071998890002845</c:v>
                </c:pt>
                <c:pt idx="24">
                  <c:v>0.62486411771171169</c:v>
                </c:pt>
                <c:pt idx="25">
                  <c:v>2.2629092808580427</c:v>
                </c:pt>
                <c:pt idx="26">
                  <c:v>-1.4334920205284973</c:v>
                </c:pt>
                <c:pt idx="27">
                  <c:v>-0.63733200853332939</c:v>
                </c:pt>
                <c:pt idx="28">
                  <c:v>-0.5777932474765054</c:v>
                </c:pt>
                <c:pt idx="29">
                  <c:v>-1.5131657333492194</c:v>
                </c:pt>
              </c:numCache>
            </c:numRef>
          </c:val>
          <c:smooth val="0"/>
          <c:extLst>
            <c:ext xmlns:c16="http://schemas.microsoft.com/office/drawing/2014/chart" uri="{C3380CC4-5D6E-409C-BE32-E72D297353CC}">
              <c16:uniqueId val="{0000000F-81CF-4E39-ABC1-C4848566D2F4}"/>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4"/>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9.9672710911874074E-2"/>
          <c:y val="0.88235941348982627"/>
          <c:w val="0.79301338497978402"/>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66148148148152"/>
        </c:manualLayout>
      </c:layout>
      <c:barChart>
        <c:barDir val="col"/>
        <c:grouping val="clustered"/>
        <c:varyColors val="0"/>
        <c:ser>
          <c:idx val="0"/>
          <c:order val="0"/>
          <c:tx>
            <c:strRef>
              <c:f>'12_ábra_chart'!$F$8</c:f>
              <c:strCache>
                <c:ptCount val="1"/>
                <c:pt idx="0">
                  <c:v>Annual growth rate (June 2025)</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22-5207-4645-A8AC-BF27D641C069}"/>
              </c:ext>
            </c:extLst>
          </c:dPt>
          <c:dPt>
            <c:idx val="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1-6538-4AD9-A7B6-4BBDB0823EC0}"/>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6538-4AD9-A7B6-4BBDB0823EC0}"/>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5-6538-4AD9-A7B6-4BBDB0823EC0}"/>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7-6538-4AD9-A7B6-4BBDB0823EC0}"/>
              </c:ext>
            </c:extLst>
          </c:dPt>
          <c:dPt>
            <c:idx val="8"/>
            <c:invertIfNegative val="0"/>
            <c:bubble3D val="0"/>
            <c:spPr>
              <a:solidFill>
                <a:schemeClr val="tx2"/>
              </a:solidFill>
              <a:ln>
                <a:solidFill>
                  <a:schemeClr val="tx1"/>
                </a:solidFill>
              </a:ln>
              <a:effectLst/>
            </c:spPr>
            <c:extLst>
              <c:ext xmlns:c16="http://schemas.microsoft.com/office/drawing/2014/chart" uri="{C3380CC4-5D6E-409C-BE32-E72D297353CC}">
                <c16:uniqueId val="{0000001C-F946-4410-9C30-FE92461525C0}"/>
              </c:ext>
            </c:extLst>
          </c:dPt>
          <c:dPt>
            <c:idx val="9"/>
            <c:invertIfNegative val="0"/>
            <c:bubble3D val="0"/>
            <c:spPr>
              <a:solidFill>
                <a:schemeClr val="accent6"/>
              </a:solidFill>
              <a:ln>
                <a:solidFill>
                  <a:schemeClr val="tx1"/>
                </a:solidFill>
              </a:ln>
              <a:effectLst/>
            </c:spPr>
            <c:extLst>
              <c:ext xmlns:c16="http://schemas.microsoft.com/office/drawing/2014/chart" uri="{C3380CC4-5D6E-409C-BE32-E72D297353CC}">
                <c16:uniqueId val="{0000001D-F946-4410-9C30-FE92461525C0}"/>
              </c:ext>
            </c:extLst>
          </c:dPt>
          <c:dPt>
            <c:idx val="10"/>
            <c:invertIfNegative val="0"/>
            <c:bubble3D val="0"/>
            <c:spPr>
              <a:solidFill>
                <a:schemeClr val="tx2"/>
              </a:solidFill>
              <a:ln>
                <a:solidFill>
                  <a:schemeClr val="tx1"/>
                </a:solidFill>
              </a:ln>
              <a:effectLst/>
            </c:spPr>
            <c:extLst>
              <c:ext xmlns:c16="http://schemas.microsoft.com/office/drawing/2014/chart" uri="{C3380CC4-5D6E-409C-BE32-E72D297353CC}">
                <c16:uniqueId val="{00000009-6538-4AD9-A7B6-4BBDB0823EC0}"/>
              </c:ext>
            </c:extLst>
          </c:dPt>
          <c:dPt>
            <c:idx val="11"/>
            <c:invertIfNegative val="0"/>
            <c:bubble3D val="0"/>
            <c:spPr>
              <a:solidFill>
                <a:schemeClr val="accent6"/>
              </a:solidFill>
              <a:ln>
                <a:solidFill>
                  <a:schemeClr val="tx1"/>
                </a:solidFill>
              </a:ln>
              <a:effectLst/>
            </c:spPr>
            <c:extLst>
              <c:ext xmlns:c16="http://schemas.microsoft.com/office/drawing/2014/chart" uri="{C3380CC4-5D6E-409C-BE32-E72D297353CC}">
                <c16:uniqueId val="{00000016-389E-44E4-93F6-904A13733F16}"/>
              </c:ext>
            </c:extLst>
          </c:dPt>
          <c:dPt>
            <c:idx val="12"/>
            <c:invertIfNegative val="0"/>
            <c:bubble3D val="0"/>
            <c:spPr>
              <a:solidFill>
                <a:schemeClr val="accent5"/>
              </a:solidFill>
              <a:ln>
                <a:solidFill>
                  <a:schemeClr val="tx1"/>
                </a:solidFill>
              </a:ln>
              <a:effectLst/>
            </c:spPr>
            <c:extLst>
              <c:ext xmlns:c16="http://schemas.microsoft.com/office/drawing/2014/chart" uri="{C3380CC4-5D6E-409C-BE32-E72D297353CC}">
                <c16:uniqueId val="{0000000B-6538-4AD9-A7B6-4BBDB0823EC0}"/>
              </c:ext>
            </c:extLst>
          </c:dPt>
          <c:dPt>
            <c:idx val="13"/>
            <c:invertIfNegative val="0"/>
            <c:bubble3D val="0"/>
            <c:spPr>
              <a:solidFill>
                <a:schemeClr val="tx2"/>
              </a:solidFill>
              <a:ln>
                <a:solidFill>
                  <a:schemeClr val="tx1"/>
                </a:solidFill>
              </a:ln>
              <a:effectLst/>
            </c:spPr>
            <c:extLst>
              <c:ext xmlns:c16="http://schemas.microsoft.com/office/drawing/2014/chart" uri="{C3380CC4-5D6E-409C-BE32-E72D297353CC}">
                <c16:uniqueId val="{00000020-3002-443C-840A-16275D5D143D}"/>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24-F820-4DE4-BC09-E01302A22D47}"/>
              </c:ext>
            </c:extLst>
          </c:dPt>
          <c:dPt>
            <c:idx val="15"/>
            <c:invertIfNegative val="0"/>
            <c:bubble3D val="0"/>
            <c:spPr>
              <a:solidFill>
                <a:schemeClr val="accent6"/>
              </a:solidFill>
              <a:ln>
                <a:solidFill>
                  <a:schemeClr val="tx1"/>
                </a:solidFill>
              </a:ln>
              <a:effectLst/>
            </c:spPr>
            <c:extLst>
              <c:ext xmlns:c16="http://schemas.microsoft.com/office/drawing/2014/chart" uri="{C3380CC4-5D6E-409C-BE32-E72D297353CC}">
                <c16:uniqueId val="{00000017-389E-44E4-93F6-904A13733F16}"/>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0D-6538-4AD9-A7B6-4BBDB0823EC0}"/>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0F-6538-4AD9-A7B6-4BBDB0823EC0}"/>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8-389E-44E4-93F6-904A13733F16}"/>
              </c:ext>
            </c:extLst>
          </c:dPt>
          <c:dPt>
            <c:idx val="20"/>
            <c:invertIfNegative val="0"/>
            <c:bubble3D val="0"/>
            <c:spPr>
              <a:solidFill>
                <a:schemeClr val="tx2"/>
              </a:solidFill>
              <a:ln>
                <a:solidFill>
                  <a:schemeClr val="tx1"/>
                </a:solidFill>
              </a:ln>
              <a:effectLst/>
            </c:spPr>
            <c:extLst>
              <c:ext xmlns:c16="http://schemas.microsoft.com/office/drawing/2014/chart" uri="{C3380CC4-5D6E-409C-BE32-E72D297353CC}">
                <c16:uniqueId val="{00000011-6538-4AD9-A7B6-4BBDB0823EC0}"/>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13-6538-4AD9-A7B6-4BBDB0823EC0}"/>
              </c:ext>
            </c:extLst>
          </c:dPt>
          <c:dPt>
            <c:idx val="22"/>
            <c:invertIfNegative val="0"/>
            <c:bubble3D val="0"/>
            <c:spPr>
              <a:solidFill>
                <a:schemeClr val="accent5"/>
              </a:solidFill>
              <a:ln>
                <a:solidFill>
                  <a:schemeClr val="tx1"/>
                </a:solidFill>
              </a:ln>
              <a:effectLst/>
            </c:spPr>
            <c:extLst>
              <c:ext xmlns:c16="http://schemas.microsoft.com/office/drawing/2014/chart" uri="{C3380CC4-5D6E-409C-BE32-E72D297353CC}">
                <c16:uniqueId val="{00000015-6538-4AD9-A7B6-4BBDB0823EC0}"/>
              </c:ext>
            </c:extLst>
          </c:dPt>
          <c:cat>
            <c:strRef>
              <c:f>'12_ábra_chart'!$D$10:$D$39</c:f>
              <c:strCache>
                <c:ptCount val="30"/>
                <c:pt idx="0">
                  <c:v>Bulgaria</c:v>
                </c:pt>
                <c:pt idx="1">
                  <c:v>Romania</c:v>
                </c:pt>
                <c:pt idx="2">
                  <c:v>Croatia</c:v>
                </c:pt>
                <c:pt idx="3">
                  <c:v>Lithuania</c:v>
                </c:pt>
                <c:pt idx="4">
                  <c:v>Hungary</c:v>
                </c:pt>
                <c:pt idx="5">
                  <c:v>Estonia</c:v>
                </c:pt>
                <c:pt idx="6">
                  <c:v>Malta</c:v>
                </c:pt>
                <c:pt idx="7">
                  <c:v>Latvia</c:v>
                </c:pt>
                <c:pt idx="8">
                  <c:v>Portugal</c:v>
                </c:pt>
                <c:pt idx="9">
                  <c:v>Czechia</c:v>
                </c:pt>
                <c:pt idx="10">
                  <c:v>Slovenia</c:v>
                </c:pt>
                <c:pt idx="11">
                  <c:v>Slovakia</c:v>
                </c:pt>
                <c:pt idx="12">
                  <c:v>V3</c:v>
                </c:pt>
                <c:pt idx="13">
                  <c:v>Netherlands</c:v>
                </c:pt>
                <c:pt idx="14">
                  <c:v>Ireland</c:v>
                </c:pt>
                <c:pt idx="15">
                  <c:v>Poland</c:v>
                </c:pt>
                <c:pt idx="16">
                  <c:v>Spain</c:v>
                </c:pt>
                <c:pt idx="17">
                  <c:v>Cyprus</c:v>
                </c:pt>
                <c:pt idx="18">
                  <c:v>Sweden</c:v>
                </c:pt>
                <c:pt idx="19">
                  <c:v>European Union</c:v>
                </c:pt>
                <c:pt idx="20">
                  <c:v>Denmark</c:v>
                </c:pt>
                <c:pt idx="21">
                  <c:v>Italy</c:v>
                </c:pt>
                <c:pt idx="22">
                  <c:v>Euro area</c:v>
                </c:pt>
                <c:pt idx="23">
                  <c:v>Luxembourg</c:v>
                </c:pt>
                <c:pt idx="24">
                  <c:v>Germany</c:v>
                </c:pt>
                <c:pt idx="25">
                  <c:v>Belgium</c:v>
                </c:pt>
                <c:pt idx="26">
                  <c:v>Austria</c:v>
                </c:pt>
                <c:pt idx="27">
                  <c:v>France</c:v>
                </c:pt>
                <c:pt idx="28">
                  <c:v>Finland</c:v>
                </c:pt>
                <c:pt idx="29">
                  <c:v>Greece</c:v>
                </c:pt>
              </c:strCache>
            </c:strRef>
          </c:cat>
          <c:val>
            <c:numRef>
              <c:f>'12_ábra_chart'!$F$10:$F$39</c:f>
              <c:numCache>
                <c:formatCode>0.0</c:formatCode>
                <c:ptCount val="30"/>
                <c:pt idx="0">
                  <c:v>21.456203420034186</c:v>
                </c:pt>
                <c:pt idx="1">
                  <c:v>14.615975865123573</c:v>
                </c:pt>
                <c:pt idx="2">
                  <c:v>13.902787327185276</c:v>
                </c:pt>
                <c:pt idx="3">
                  <c:v>13.04953084707369</c:v>
                </c:pt>
                <c:pt idx="4">
                  <c:v>11.736538307853941</c:v>
                </c:pt>
                <c:pt idx="5">
                  <c:v>9.6586506078391832</c:v>
                </c:pt>
                <c:pt idx="6">
                  <c:v>8.9632831401488886</c:v>
                </c:pt>
                <c:pt idx="7">
                  <c:v>8.0528158441748108</c:v>
                </c:pt>
                <c:pt idx="8">
                  <c:v>7.3979023605912015</c:v>
                </c:pt>
                <c:pt idx="9">
                  <c:v>7.0892076789704328</c:v>
                </c:pt>
                <c:pt idx="10">
                  <c:v>6.9474774644544279</c:v>
                </c:pt>
                <c:pt idx="11">
                  <c:v>5.5612672172019169</c:v>
                </c:pt>
                <c:pt idx="12">
                  <c:v>4.9017606684389179</c:v>
                </c:pt>
                <c:pt idx="13">
                  <c:v>4.8564688143324197</c:v>
                </c:pt>
                <c:pt idx="14">
                  <c:v>3.6552690855866419</c:v>
                </c:pt>
                <c:pt idx="15">
                  <c:v>3.6224970181093266</c:v>
                </c:pt>
                <c:pt idx="16">
                  <c:v>3.0744990863704835</c:v>
                </c:pt>
                <c:pt idx="17">
                  <c:v>2.7483591206159157</c:v>
                </c:pt>
                <c:pt idx="18">
                  <c:v>2.3310083054789978</c:v>
                </c:pt>
                <c:pt idx="19">
                  <c:v>2.2952121875958196</c:v>
                </c:pt>
                <c:pt idx="20">
                  <c:v>2.071058458508773</c:v>
                </c:pt>
                <c:pt idx="21">
                  <c:v>2.0454022993444747</c:v>
                </c:pt>
                <c:pt idx="22">
                  <c:v>2.0315944991912507</c:v>
                </c:pt>
                <c:pt idx="23">
                  <c:v>1.9725176026091338</c:v>
                </c:pt>
                <c:pt idx="24">
                  <c:v>1.722592765837001</c:v>
                </c:pt>
                <c:pt idx="25">
                  <c:v>1.0347473303101957</c:v>
                </c:pt>
                <c:pt idx="26">
                  <c:v>0.32378848692185436</c:v>
                </c:pt>
                <c:pt idx="27">
                  <c:v>0.18834500541683291</c:v>
                </c:pt>
                <c:pt idx="28">
                  <c:v>-3.2832004917815204E-2</c:v>
                </c:pt>
                <c:pt idx="29">
                  <c:v>-3.1674096697125691</c:v>
                </c:pt>
              </c:numCache>
            </c:numRef>
          </c:val>
          <c:extLst>
            <c:ext xmlns:c16="http://schemas.microsoft.com/office/drawing/2014/chart" uri="{C3380CC4-5D6E-409C-BE32-E72D297353CC}">
              <c16:uniqueId val="{00000016-6538-4AD9-A7B6-4BBDB0823EC0}"/>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'12_ábra_chart'!$G$8</c:f>
              <c:strCache>
                <c:ptCount val="1"/>
                <c:pt idx="0">
                  <c:v>Annual growth rate (June 2024)</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'12_ábra_chart'!$D$10:$D$39</c:f>
              <c:strCache>
                <c:ptCount val="30"/>
                <c:pt idx="0">
                  <c:v>Bulgaria</c:v>
                </c:pt>
                <c:pt idx="1">
                  <c:v>Romania</c:v>
                </c:pt>
                <c:pt idx="2">
                  <c:v>Croatia</c:v>
                </c:pt>
                <c:pt idx="3">
                  <c:v>Lithuania</c:v>
                </c:pt>
                <c:pt idx="4">
                  <c:v>Hungary</c:v>
                </c:pt>
                <c:pt idx="5">
                  <c:v>Estonia</c:v>
                </c:pt>
                <c:pt idx="6">
                  <c:v>Malta</c:v>
                </c:pt>
                <c:pt idx="7">
                  <c:v>Latvia</c:v>
                </c:pt>
                <c:pt idx="8">
                  <c:v>Portugal</c:v>
                </c:pt>
                <c:pt idx="9">
                  <c:v>Czechia</c:v>
                </c:pt>
                <c:pt idx="10">
                  <c:v>Slovenia</c:v>
                </c:pt>
                <c:pt idx="11">
                  <c:v>Slovakia</c:v>
                </c:pt>
                <c:pt idx="12">
                  <c:v>V3</c:v>
                </c:pt>
                <c:pt idx="13">
                  <c:v>Netherlands</c:v>
                </c:pt>
                <c:pt idx="14">
                  <c:v>Ireland</c:v>
                </c:pt>
                <c:pt idx="15">
                  <c:v>Poland</c:v>
                </c:pt>
                <c:pt idx="16">
                  <c:v>Spain</c:v>
                </c:pt>
                <c:pt idx="17">
                  <c:v>Cyprus</c:v>
                </c:pt>
                <c:pt idx="18">
                  <c:v>Sweden</c:v>
                </c:pt>
                <c:pt idx="19">
                  <c:v>European Union</c:v>
                </c:pt>
                <c:pt idx="20">
                  <c:v>Denmark</c:v>
                </c:pt>
                <c:pt idx="21">
                  <c:v>Italy</c:v>
                </c:pt>
                <c:pt idx="22">
                  <c:v>Euro area</c:v>
                </c:pt>
                <c:pt idx="23">
                  <c:v>Luxembourg</c:v>
                </c:pt>
                <c:pt idx="24">
                  <c:v>Germany</c:v>
                </c:pt>
                <c:pt idx="25">
                  <c:v>Belgium</c:v>
                </c:pt>
                <c:pt idx="26">
                  <c:v>Austria</c:v>
                </c:pt>
                <c:pt idx="27">
                  <c:v>France</c:v>
                </c:pt>
                <c:pt idx="28">
                  <c:v>Finland</c:v>
                </c:pt>
                <c:pt idx="29">
                  <c:v>Greece</c:v>
                </c:pt>
              </c:strCache>
            </c:strRef>
          </c:cat>
          <c:val>
            <c:numRef>
              <c:f>'12_ábra_chart'!$G$10:$G$39</c:f>
              <c:numCache>
                <c:formatCode>0.0</c:formatCode>
                <c:ptCount val="30"/>
                <c:pt idx="0">
                  <c:v>19.974710049266218</c:v>
                </c:pt>
                <c:pt idx="1">
                  <c:v>7.5673695501181246</c:v>
                </c:pt>
                <c:pt idx="2">
                  <c:v>11.036527233387734</c:v>
                </c:pt>
                <c:pt idx="3">
                  <c:v>6.8882166745274365</c:v>
                </c:pt>
                <c:pt idx="4">
                  <c:v>6.0452286075284123</c:v>
                </c:pt>
                <c:pt idx="5">
                  <c:v>6.3467408582599649</c:v>
                </c:pt>
                <c:pt idx="6">
                  <c:v>8.8462058470356748</c:v>
                </c:pt>
                <c:pt idx="7">
                  <c:v>4.3356006865663179</c:v>
                </c:pt>
                <c:pt idx="8">
                  <c:v>1.299375576307247</c:v>
                </c:pt>
                <c:pt idx="9">
                  <c:v>4.2602397069675879</c:v>
                </c:pt>
                <c:pt idx="10">
                  <c:v>5.7833143625802474</c:v>
                </c:pt>
                <c:pt idx="11">
                  <c:v>2.9456626245574453</c:v>
                </c:pt>
                <c:pt idx="12">
                  <c:v>4.1686232075265561</c:v>
                </c:pt>
                <c:pt idx="13">
                  <c:v>3.0127153681665506</c:v>
                </c:pt>
                <c:pt idx="14">
                  <c:v>1.8993412382468897</c:v>
                </c:pt>
                <c:pt idx="15">
                  <c:v>4.4757372517569438</c:v>
                </c:pt>
                <c:pt idx="16">
                  <c:v>-0.48111712048469846</c:v>
                </c:pt>
                <c:pt idx="17">
                  <c:v>1.4480519394054432</c:v>
                </c:pt>
                <c:pt idx="18">
                  <c:v>0.73834265968377999</c:v>
                </c:pt>
                <c:pt idx="19">
                  <c:v>0.52321234191986821</c:v>
                </c:pt>
                <c:pt idx="20">
                  <c:v>-0.64552311021711262</c:v>
                </c:pt>
                <c:pt idx="21">
                  <c:v>-1.3748342912862319</c:v>
                </c:pt>
                <c:pt idx="22">
                  <c:v>0.29848303079398153</c:v>
                </c:pt>
                <c:pt idx="23">
                  <c:v>-0.51071998890002845</c:v>
                </c:pt>
                <c:pt idx="24">
                  <c:v>0.62486411771171169</c:v>
                </c:pt>
                <c:pt idx="25">
                  <c:v>2.2629092808580427</c:v>
                </c:pt>
                <c:pt idx="26">
                  <c:v>-1.4334920205284973</c:v>
                </c:pt>
                <c:pt idx="27">
                  <c:v>-0.63733200853332939</c:v>
                </c:pt>
                <c:pt idx="28">
                  <c:v>-0.5777932474765054</c:v>
                </c:pt>
                <c:pt idx="29">
                  <c:v>-1.5131657333492194</c:v>
                </c:pt>
              </c:numCache>
            </c:numRef>
          </c:val>
          <c:smooth val="0"/>
          <c:extLst>
            <c:ext xmlns:c16="http://schemas.microsoft.com/office/drawing/2014/chart" uri="{C3380CC4-5D6E-409C-BE32-E72D297353CC}">
              <c16:uniqueId val="{00000017-6538-4AD9-A7B6-4BBDB0823EC0}"/>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2"/>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4"/>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0.10849882765540672"/>
          <c:y val="0.89005236575903568"/>
          <c:w val="0.78771771493366438"/>
          <c:h val="0.1037386629824265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'13_ábra_chart'!$J$9:$J$69</c:f>
              <c:numCache>
                <c:formatCode>0.0</c:formatCode>
                <c:ptCount val="61"/>
                <c:pt idx="0">
                  <c:v>21.775397852234864</c:v>
                </c:pt>
                <c:pt idx="1">
                  <c:v>22.089857199470202</c:v>
                </c:pt>
                <c:pt idx="2">
                  <c:v>22.328237505763841</c:v>
                </c:pt>
                <c:pt idx="3">
                  <c:v>22.666558023944084</c:v>
                </c:pt>
                <c:pt idx="4">
                  <c:v>22.797869341877441</c:v>
                </c:pt>
                <c:pt idx="5">
                  <c:v>23.330059288172361</c:v>
                </c:pt>
                <c:pt idx="6">
                  <c:v>23.68250387706189</c:v>
                </c:pt>
                <c:pt idx="7">
                  <c:v>23.980343294313098</c:v>
                </c:pt>
                <c:pt idx="8">
                  <c:v>24.076749217232631</c:v>
                </c:pt>
                <c:pt idx="9">
                  <c:v>24.47051009163232</c:v>
                </c:pt>
                <c:pt idx="10">
                  <c:v>24.944323746347845</c:v>
                </c:pt>
                <c:pt idx="11">
                  <c:v>25.440912981145487</c:v>
                </c:pt>
                <c:pt idx="12">
                  <c:v>25.727898072638389</c:v>
                </c:pt>
                <c:pt idx="13">
                  <c:v>26.312455694428344</c:v>
                </c:pt>
                <c:pt idx="14">
                  <c:v>26.911183414450505</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32.29242500431549</c:v>
                </c:pt>
                <c:pt idx="45">
                  <c:v>32.355781268701314</c:v>
                </c:pt>
                <c:pt idx="46">
                  <c:v>31.591201536785462</c:v>
                </c:pt>
                <c:pt idx="47">
                  <c:v>31.164237004691621</c:v>
                </c:pt>
                <c:pt idx="48">
                  <c:v>29.745514162271746</c:v>
                </c:pt>
                <c:pt idx="49">
                  <c:v>28.393386275219797</c:v>
                </c:pt>
                <c:pt idx="50">
                  <c:v>26.605174715635897</c:v>
                </c:pt>
                <c:pt idx="51">
                  <c:v>25.965596891846204</c:v>
                </c:pt>
                <c:pt idx="52">
                  <c:v>24.869530471055011</c:v>
                </c:pt>
                <c:pt idx="53">
                  <c:v>25.137718302679275</c:v>
                </c:pt>
                <c:pt idx="54">
                  <c:v>23.56053654912046</c:v>
                </c:pt>
                <c:pt idx="55">
                  <c:v>24.051733604341514</c:v>
                </c:pt>
                <c:pt idx="56">
                  <c:v>23.465407865225828</c:v>
                </c:pt>
                <c:pt idx="57">
                  <c:v>23.122980514838755</c:v>
                </c:pt>
                <c:pt idx="58">
                  <c:v>22.845086313362152</c:v>
                </c:pt>
                <c:pt idx="59">
                  <c:v>22.34420357537271</c:v>
                </c:pt>
                <c:pt idx="60">
                  <c:v>22.342059644083161</c:v>
                </c:pt>
              </c:numCache>
            </c:numRef>
          </c:val>
          <c:extLst>
            <c:ext xmlns:c16="http://schemas.microsoft.com/office/drawing/2014/chart" uri="{C3380CC4-5D6E-409C-BE32-E72D297353CC}">
              <c16:uniqueId val="{00000000-D50F-4B3E-93B9-26870E3F8339}"/>
            </c:ext>
          </c:extLst>
        </c:ser>
        <c:ser>
          <c:idx val="8"/>
          <c:order val="4"/>
          <c:tx>
            <c:strRef>
              <c:f>'13_ábra_chart'!$K$8</c:f>
              <c:strCache>
                <c:ptCount val="1"/>
                <c:pt idx="0">
                  <c:v>V3 sáv</c:v>
                </c:pt>
              </c:strCache>
            </c:strRef>
          </c:tx>
          <c:spPr>
            <a:solidFill>
              <a:schemeClr val="accent1">
                <a:lumMod val="20000"/>
                <a:lumOff val="80000"/>
              </a:schemeClr>
            </a:solidFill>
            <a:ln>
              <a:noFill/>
            </a:ln>
            <a:effectLst/>
          </c:spP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'13_ábra_chart'!$K$9:$K$69</c:f>
              <c:numCache>
                <c:formatCode>0.0</c:formatCode>
                <c:ptCount val="61"/>
                <c:pt idx="0">
                  <c:v>11.754444604217024</c:v>
                </c:pt>
                <c:pt idx="1">
                  <c:v>10.418534508426056</c:v>
                </c:pt>
                <c:pt idx="2">
                  <c:v>11.000503602017584</c:v>
                </c:pt>
                <c:pt idx="3">
                  <c:v>11.060058716625669</c:v>
                </c:pt>
                <c:pt idx="4">
                  <c:v>9.9837438894348232</c:v>
                </c:pt>
                <c:pt idx="5">
                  <c:v>10.276101099374184</c:v>
                </c:pt>
                <c:pt idx="6">
                  <c:v>8.1372081933483997</c:v>
                </c:pt>
                <c:pt idx="7">
                  <c:v>8.0167928800175439</c:v>
                </c:pt>
                <c:pt idx="8">
                  <c:v>9.8750376903875505</c:v>
                </c:pt>
                <c:pt idx="9">
                  <c:v>9.6088434390796493</c:v>
                </c:pt>
                <c:pt idx="10">
                  <c:v>9.8202757795762743</c:v>
                </c:pt>
                <c:pt idx="11">
                  <c:v>8.9568043339896946</c:v>
                </c:pt>
                <c:pt idx="12">
                  <c:v>7.9048307406204756</c:v>
                </c:pt>
                <c:pt idx="13">
                  <c:v>6.5878970322648769</c:v>
                </c:pt>
                <c:pt idx="14">
                  <c:v>7.4867625316344331</c:v>
                </c:pt>
                <c:pt idx="15">
                  <c:v>7.6152568446276092</c:v>
                </c:pt>
                <c:pt idx="16">
                  <c:v>7.2545486381612818</c:v>
                </c:pt>
                <c:pt idx="17">
                  <c:v>7.1880137674373614</c:v>
                </c:pt>
                <c:pt idx="18">
                  <c:v>6.710958638916324</c:v>
                </c:pt>
                <c:pt idx="19">
                  <c:v>6.2232868174924256</c:v>
                </c:pt>
                <c:pt idx="20">
                  <c:v>8.4589181779125937</c:v>
                </c:pt>
                <c:pt idx="21">
                  <c:v>6.9994022203425992</c:v>
                </c:pt>
                <c:pt idx="22">
                  <c:v>6.2977776105621572</c:v>
                </c:pt>
                <c:pt idx="23">
                  <c:v>5.7901681856765705</c:v>
                </c:pt>
                <c:pt idx="24">
                  <c:v>6.4406340929061052</c:v>
                </c:pt>
                <c:pt idx="25">
                  <c:v>5.9932842754725293</c:v>
                </c:pt>
                <c:pt idx="26">
                  <c:v>6.691247964245548</c:v>
                </c:pt>
                <c:pt idx="27">
                  <c:v>6.4554819856564123</c:v>
                </c:pt>
                <c:pt idx="28">
                  <c:v>7.1507348480189528</c:v>
                </c:pt>
                <c:pt idx="29">
                  <c:v>7.0660029823912929</c:v>
                </c:pt>
                <c:pt idx="30">
                  <c:v>7.7364829097476218</c:v>
                </c:pt>
                <c:pt idx="31">
                  <c:v>8.1346925546208446</c:v>
                </c:pt>
                <c:pt idx="32">
                  <c:v>9.2775083095436273</c:v>
                </c:pt>
                <c:pt idx="33">
                  <c:v>10.528724947562178</c:v>
                </c:pt>
                <c:pt idx="34">
                  <c:v>10.422634011699738</c:v>
                </c:pt>
                <c:pt idx="35">
                  <c:v>10.453643144392338</c:v>
                </c:pt>
                <c:pt idx="36">
                  <c:v>10.775892471328991</c:v>
                </c:pt>
                <c:pt idx="37">
                  <c:v>10.737780795102026</c:v>
                </c:pt>
                <c:pt idx="38">
                  <c:v>11.693551051868724</c:v>
                </c:pt>
                <c:pt idx="39">
                  <c:v>11.717946314840031</c:v>
                </c:pt>
                <c:pt idx="40">
                  <c:v>14.065108918054122</c:v>
                </c:pt>
                <c:pt idx="41">
                  <c:v>13.458420579146935</c:v>
                </c:pt>
                <c:pt idx="42">
                  <c:v>13.697522370941048</c:v>
                </c:pt>
                <c:pt idx="43">
                  <c:v>12.183091927766142</c:v>
                </c:pt>
                <c:pt idx="44">
                  <c:v>12.225721892134885</c:v>
                </c:pt>
                <c:pt idx="45">
                  <c:v>11.715577673431888</c:v>
                </c:pt>
                <c:pt idx="46">
                  <c:v>12.818692004492391</c:v>
                </c:pt>
                <c:pt idx="47">
                  <c:v>13.540398860848164</c:v>
                </c:pt>
                <c:pt idx="48">
                  <c:v>15.436470036491386</c:v>
                </c:pt>
                <c:pt idx="49">
                  <c:v>17.348453608128025</c:v>
                </c:pt>
                <c:pt idx="50">
                  <c:v>19.225719406224776</c:v>
                </c:pt>
                <c:pt idx="51">
                  <c:v>19.704244193368758</c:v>
                </c:pt>
                <c:pt idx="52">
                  <c:v>19.978926712572562</c:v>
                </c:pt>
                <c:pt idx="53">
                  <c:v>18.917691031457252</c:v>
                </c:pt>
                <c:pt idx="54">
                  <c:v>19.467673558744554</c:v>
                </c:pt>
                <c:pt idx="55">
                  <c:v>18.214495039034126</c:v>
                </c:pt>
                <c:pt idx="56">
                  <c:v>18.186242948193296</c:v>
                </c:pt>
                <c:pt idx="57">
                  <c:v>18.264161859788171</c:v>
                </c:pt>
                <c:pt idx="58">
                  <c:v>18.593058907607706</c:v>
                </c:pt>
                <c:pt idx="59">
                  <c:v>19.269211663459807</c:v>
                </c:pt>
                <c:pt idx="60">
                  <c:v>19.302569613619976</c:v>
                </c:pt>
              </c:numCache>
            </c:numRef>
          </c:val>
          <c:extLst>
            <c:ext xmlns:c16="http://schemas.microsoft.com/office/drawing/2014/chart" uri="{C3380CC4-5D6E-409C-BE32-E72D297353CC}">
              <c16:uniqueId val="{00000001-D50F-4B3E-93B9-26870E3F8339}"/>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'13_ábra_chart'!$G$8</c:f>
              <c:strCache>
                <c:ptCount val="1"/>
                <c:pt idx="0">
                  <c:v>Magyarország</c:v>
                </c:pt>
              </c:strCache>
            </c:strRef>
          </c:tx>
          <c:spPr>
            <a:ln w="28575" cap="rnd">
              <a:solidFill>
                <a:schemeClr val="accent3"/>
              </a:solidFill>
              <a:round/>
            </a:ln>
            <a:effectLst/>
          </c:spPr>
          <c:marker>
            <c:symbol val="none"/>
          </c:marke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'13_ábra_chart'!$G$9:$G$69</c:f>
              <c:numCache>
                <c:formatCode>0.0</c:formatCode>
                <c:ptCount val="61"/>
                <c:pt idx="0">
                  <c:v>29.728795778130941</c:v>
                </c:pt>
                <c:pt idx="1">
                  <c:v>32.366026315182765</c:v>
                </c:pt>
                <c:pt idx="2">
                  <c:v>30.85362433450015</c:v>
                </c:pt>
                <c:pt idx="3">
                  <c:v>31.357427987488879</c:v>
                </c:pt>
                <c:pt idx="4">
                  <c:v>29.035602042426618</c:v>
                </c:pt>
                <c:pt idx="5">
                  <c:v>29.765640865778977</c:v>
                </c:pt>
                <c:pt idx="6">
                  <c:v>30.955633908252171</c:v>
                </c:pt>
                <c:pt idx="7">
                  <c:v>29.897332311363012</c:v>
                </c:pt>
                <c:pt idx="8">
                  <c:v>26.858422027012402</c:v>
                </c:pt>
                <c:pt idx="9">
                  <c:v>26.085120445089821</c:v>
                </c:pt>
                <c:pt idx="10">
                  <c:v>25.193277091412615</c:v>
                </c:pt>
                <c:pt idx="11">
                  <c:v>24.960972390804496</c:v>
                </c:pt>
                <c:pt idx="12">
                  <c:v>25.173526662449579</c:v>
                </c:pt>
                <c:pt idx="13">
                  <c:v>23.8379516163365</c:v>
                </c:pt>
                <c:pt idx="14">
                  <c:v>23.446145755014772</c:v>
                </c:pt>
                <c:pt idx="15">
                  <c:v>22.497352669948683</c:v>
                </c:pt>
                <c:pt idx="16">
                  <c:v>22.127802532528161</c:v>
                </c:pt>
                <c:pt idx="17">
                  <c:v>21.536159475419936</c:v>
                </c:pt>
                <c:pt idx="18">
                  <c:v>21.049385900369259</c:v>
                </c:pt>
                <c:pt idx="19">
                  <c:v>20.484062744440052</c:v>
                </c:pt>
                <c:pt idx="20">
                  <c:v>18.637870036040436</c:v>
                </c:pt>
                <c:pt idx="21">
                  <c:v>18.123858162243</c:v>
                </c:pt>
                <c:pt idx="22">
                  <c:v>17.597416978574387</c:v>
                </c:pt>
                <c:pt idx="23">
                  <c:v>16.839363971297256</c:v>
                </c:pt>
                <c:pt idx="24">
                  <c:v>16.402020234102057</c:v>
                </c:pt>
                <c:pt idx="25">
                  <c:v>16.137256803294548</c:v>
                </c:pt>
                <c:pt idx="26">
                  <c:v>16.038707381557693</c:v>
                </c:pt>
                <c:pt idx="27">
                  <c:v>15.704696779268845</c:v>
                </c:pt>
                <c:pt idx="28">
                  <c:v>15.668634548809443</c:v>
                </c:pt>
                <c:pt idx="29">
                  <c:v>15.442623180472136</c:v>
                </c:pt>
                <c:pt idx="30">
                  <c:v>15.297545352753925</c:v>
                </c:pt>
                <c:pt idx="31">
                  <c:v>14.743832424629943</c:v>
                </c:pt>
                <c:pt idx="32">
                  <c:v>14.251151018249955</c:v>
                </c:pt>
                <c:pt idx="33">
                  <c:v>14.300350353895578</c:v>
                </c:pt>
                <c:pt idx="34">
                  <c:v>14.232000492687652</c:v>
                </c:pt>
                <c:pt idx="35">
                  <c:v>14.085727216439864</c:v>
                </c:pt>
                <c:pt idx="36">
                  <c:v>13.845656448740939</c:v>
                </c:pt>
                <c:pt idx="37">
                  <c:v>13.844366704503807</c:v>
                </c:pt>
                <c:pt idx="38">
                  <c:v>14.533206947668125</c:v>
                </c:pt>
                <c:pt idx="39">
                  <c:v>14.787359498896976</c:v>
                </c:pt>
                <c:pt idx="40">
                  <c:v>15.001256273522628</c:v>
                </c:pt>
                <c:pt idx="41">
                  <c:v>15.726459740025231</c:v>
                </c:pt>
                <c:pt idx="42">
                  <c:v>16.284219899690981</c:v>
                </c:pt>
                <c:pt idx="43">
                  <c:v>16.639766601693111</c:v>
                </c:pt>
                <c:pt idx="44">
                  <c:v>16.915703301888566</c:v>
                </c:pt>
                <c:pt idx="45">
                  <c:v>16.889758548565361</c:v>
                </c:pt>
                <c:pt idx="46">
                  <c:v>17.073846119767261</c:v>
                </c:pt>
                <c:pt idx="47">
                  <c:v>16.797430867438116</c:v>
                </c:pt>
                <c:pt idx="48">
                  <c:v>15.922916323262079</c:v>
                </c:pt>
                <c:pt idx="49">
                  <c:v>15.706989705730532</c:v>
                </c:pt>
                <c:pt idx="50">
                  <c:v>15.4718423100253</c:v>
                </c:pt>
                <c:pt idx="51">
                  <c:v>15.017737652207321</c:v>
                </c:pt>
                <c:pt idx="52">
                  <c:v>14.437208466092688</c:v>
                </c:pt>
                <c:pt idx="53">
                  <c:v>14.061526474167399</c:v>
                </c:pt>
                <c:pt idx="54">
                  <c:v>13.716181196997004</c:v>
                </c:pt>
                <c:pt idx="55">
                  <c:v>13.402875061995928</c:v>
                </c:pt>
                <c:pt idx="56">
                  <c:v>13.207275525125004</c:v>
                </c:pt>
                <c:pt idx="57">
                  <c:v>13.274314792382382</c:v>
                </c:pt>
                <c:pt idx="58">
                  <c:v>13.429718458966731</c:v>
                </c:pt>
                <c:pt idx="59">
                  <c:v>13.584481282802185</c:v>
                </c:pt>
                <c:pt idx="60">
                  <c:v>13.653885268540053</c:v>
                </c:pt>
              </c:numCache>
            </c:numRef>
          </c:val>
          <c:smooth val="0"/>
          <c:extLst>
            <c:ext xmlns:c16="http://schemas.microsoft.com/office/drawing/2014/chart" uri="{C3380CC4-5D6E-409C-BE32-E72D297353CC}">
              <c16:uniqueId val="{00000002-D50F-4B3E-93B9-26870E3F8339}"/>
            </c:ext>
          </c:extLst>
        </c:ser>
        <c:ser>
          <c:idx val="4"/>
          <c:order val="1"/>
          <c:tx>
            <c:strRef>
              <c:f>'13_ábra_chart'!$H$8</c:f>
              <c:strCache>
                <c:ptCount val="1"/>
                <c:pt idx="0">
                  <c:v>EU átlag</c:v>
                </c:pt>
              </c:strCache>
            </c:strRef>
          </c:tx>
          <c:spPr>
            <a:ln w="28575" cap="rnd">
              <a:solidFill>
                <a:schemeClr val="tx2"/>
              </a:solidFill>
              <a:round/>
            </a:ln>
            <a:effectLst/>
          </c:spPr>
          <c:marker>
            <c:symbol val="none"/>
          </c:marke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'13_ábra_chart'!$H$9:$H$69</c:f>
              <c:numCache>
                <c:formatCode>0.0</c:formatCode>
                <c:ptCount val="61"/>
                <c:pt idx="0">
                  <c:v>53.351543005790504</c:v>
                </c:pt>
                <c:pt idx="1">
                  <c:v>54.045283181167235</c:v>
                </c:pt>
                <c:pt idx="2">
                  <c:v>54.065611665958343</c:v>
                </c:pt>
                <c:pt idx="3">
                  <c:v>54.301824278949937</c:v>
                </c:pt>
                <c:pt idx="4">
                  <c:v>54.092487597146729</c:v>
                </c:pt>
                <c:pt idx="5">
                  <c:v>54.052376223808615</c:v>
                </c:pt>
                <c:pt idx="6">
                  <c:v>53.687872424742402</c:v>
                </c:pt>
                <c:pt idx="7">
                  <c:v>53.309067942071088</c:v>
                </c:pt>
                <c:pt idx="8">
                  <c:v>53.204355912774481</c:v>
                </c:pt>
                <c:pt idx="9">
                  <c:v>53.441277606980918</c:v>
                </c:pt>
                <c:pt idx="10">
                  <c:v>53.414614333874979</c:v>
                </c:pt>
                <c:pt idx="11">
                  <c:v>53.344321626363644</c:v>
                </c:pt>
                <c:pt idx="12">
                  <c:v>53.256460628040614</c:v>
                </c:pt>
                <c:pt idx="13">
                  <c:v>53.013725487947518</c:v>
                </c:pt>
                <c:pt idx="14">
                  <c:v>52.92330908720777</c:v>
                </c:pt>
                <c:pt idx="15">
                  <c:v>52.568480112538133</c:v>
                </c:pt>
                <c:pt idx="16">
                  <c:v>52.123207406713014</c:v>
                </c:pt>
                <c:pt idx="17">
                  <c:v>51.604357875723331</c:v>
                </c:pt>
                <c:pt idx="18">
                  <c:v>51.417793758546324</c:v>
                </c:pt>
                <c:pt idx="19">
                  <c:v>51.147424498734608</c:v>
                </c:pt>
                <c:pt idx="20">
                  <c:v>51.011540088151555</c:v>
                </c:pt>
                <c:pt idx="21">
                  <c:v>50.941343261168178</c:v>
                </c:pt>
                <c:pt idx="22">
                  <c:v>50.646352598437559</c:v>
                </c:pt>
                <c:pt idx="23">
                  <c:v>50.579578218182533</c:v>
                </c:pt>
                <c:pt idx="24">
                  <c:v>50.35649785920431</c:v>
                </c:pt>
                <c:pt idx="25">
                  <c:v>50.218711276525951</c:v>
                </c:pt>
                <c:pt idx="26">
                  <c:v>50.202234295899629</c:v>
                </c:pt>
                <c:pt idx="27">
                  <c:v>50.496823125069</c:v>
                </c:pt>
                <c:pt idx="28">
                  <c:v>50.443616190632767</c:v>
                </c:pt>
                <c:pt idx="29">
                  <c:v>50.338058694005461</c:v>
                </c:pt>
                <c:pt idx="30">
                  <c:v>50.108925793172375</c:v>
                </c:pt>
                <c:pt idx="31">
                  <c:v>49.824602936739041</c:v>
                </c:pt>
                <c:pt idx="32">
                  <c:v>49.381743272332841</c:v>
                </c:pt>
                <c:pt idx="33">
                  <c:v>49.264571430646114</c:v>
                </c:pt>
                <c:pt idx="34">
                  <c:v>49.3391822095424</c:v>
                </c:pt>
                <c:pt idx="35">
                  <c:v>49.338345984801322</c:v>
                </c:pt>
                <c:pt idx="36">
                  <c:v>49.127038607063525</c:v>
                </c:pt>
                <c:pt idx="37">
                  <c:v>49.152791368564607</c:v>
                </c:pt>
                <c:pt idx="38">
                  <c:v>49.069324849058255</c:v>
                </c:pt>
                <c:pt idx="39">
                  <c:v>49.207862807954633</c:v>
                </c:pt>
                <c:pt idx="40">
                  <c:v>49.061665112972868</c:v>
                </c:pt>
                <c:pt idx="41">
                  <c:v>50.779169754627098</c:v>
                </c:pt>
                <c:pt idx="42">
                  <c:v>51.868188447252919</c:v>
                </c:pt>
                <c:pt idx="43">
                  <c:v>52.91702021699237</c:v>
                </c:pt>
                <c:pt idx="44">
                  <c:v>53.075144298778199</c:v>
                </c:pt>
                <c:pt idx="45">
                  <c:v>52.169009367467481</c:v>
                </c:pt>
                <c:pt idx="46">
                  <c:v>51.432793957907585</c:v>
                </c:pt>
                <c:pt idx="47">
                  <c:v>50.757314759964977</c:v>
                </c:pt>
                <c:pt idx="48">
                  <c:v>50.097596824747356</c:v>
                </c:pt>
                <c:pt idx="49">
                  <c:v>49.468507732300274</c:v>
                </c:pt>
                <c:pt idx="50">
                  <c:v>48.736754416447539</c:v>
                </c:pt>
                <c:pt idx="51">
                  <c:v>47.896371170491534</c:v>
                </c:pt>
                <c:pt idx="52">
                  <c:v>46.91169586831225</c:v>
                </c:pt>
                <c:pt idx="53">
                  <c:v>45.995356759693308</c:v>
                </c:pt>
                <c:pt idx="54">
                  <c:v>45.304498975914086</c:v>
                </c:pt>
                <c:pt idx="55">
                  <c:v>44.942625402040562</c:v>
                </c:pt>
                <c:pt idx="56">
                  <c:v>44.187693009624127</c:v>
                </c:pt>
                <c:pt idx="57">
                  <c:v>43.925772842803696</c:v>
                </c:pt>
                <c:pt idx="58">
                  <c:v>43.628650568755859</c:v>
                </c:pt>
                <c:pt idx="59">
                  <c:v>43.286405200331806</c:v>
                </c:pt>
                <c:pt idx="60">
                  <c:v>43.162168518018454</c:v>
                </c:pt>
              </c:numCache>
            </c:numRef>
          </c:val>
          <c:smooth val="0"/>
          <c:extLst>
            <c:ext xmlns:c16="http://schemas.microsoft.com/office/drawing/2014/chart" uri="{C3380CC4-5D6E-409C-BE32-E72D297353CC}">
              <c16:uniqueId val="{00000003-D50F-4B3E-93B9-26870E3F8339}"/>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'13_ábra_chart'!$I$9:$I$69</c:f>
              <c:numCache>
                <c:formatCode>0.0</c:formatCode>
                <c:ptCount val="61"/>
                <c:pt idx="0">
                  <c:v>27.020656809026608</c:v>
                </c:pt>
                <c:pt idx="1">
                  <c:v>26.710905375353985</c:v>
                </c:pt>
                <c:pt idx="2">
                  <c:v>27.52665736726701</c:v>
                </c:pt>
                <c:pt idx="3">
                  <c:v>27.619099357527528</c:v>
                </c:pt>
                <c:pt idx="4">
                  <c:v>27.410745596501513</c:v>
                </c:pt>
                <c:pt idx="5">
                  <c:v>27.932323717284067</c:v>
                </c:pt>
                <c:pt idx="6">
                  <c:v>27.379655501798528</c:v>
                </c:pt>
                <c:pt idx="7">
                  <c:v>27.34241625235072</c:v>
                </c:pt>
                <c:pt idx="8">
                  <c:v>28.456986831103862</c:v>
                </c:pt>
                <c:pt idx="9">
                  <c:v>28.468301770832028</c:v>
                </c:pt>
                <c:pt idx="10">
                  <c:v>29.180166136688857</c:v>
                </c:pt>
                <c:pt idx="11">
                  <c:v>29.363310174385351</c:v>
                </c:pt>
                <c:pt idx="12">
                  <c:v>29.046419323627379</c:v>
                </c:pt>
                <c:pt idx="13">
                  <c:v>29.079484530987909</c:v>
                </c:pt>
                <c:pt idx="14">
                  <c:v>30.017969350465588</c:v>
                </c:pt>
                <c:pt idx="15">
                  <c:v>29.979982037484017</c:v>
                </c:pt>
                <c:pt idx="16">
                  <c:v>30.178669771477349</c:v>
                </c:pt>
                <c:pt idx="17">
                  <c:v>30.605261169000414</c:v>
                </c:pt>
                <c:pt idx="18">
                  <c:v>30.941448509235681</c:v>
                </c:pt>
                <c:pt idx="19">
                  <c:v>30.822957112561756</c:v>
                </c:pt>
                <c:pt idx="20">
                  <c:v>31.679445479003203</c:v>
                </c:pt>
                <c:pt idx="21">
                  <c:v>31.86029871711288</c:v>
                </c:pt>
                <c:pt idx="22">
                  <c:v>31.804424512464795</c:v>
                </c:pt>
                <c:pt idx="23">
                  <c:v>31.925872740536363</c:v>
                </c:pt>
                <c:pt idx="24">
                  <c:v>32.074567715777128</c:v>
                </c:pt>
                <c:pt idx="25">
                  <c:v>32.383642547362115</c:v>
                </c:pt>
                <c:pt idx="26">
                  <c:v>33.322348793914379</c:v>
                </c:pt>
                <c:pt idx="27">
                  <c:v>33.694011600955882</c:v>
                </c:pt>
                <c:pt idx="28">
                  <c:v>34.215567628894071</c:v>
                </c:pt>
                <c:pt idx="29">
                  <c:v>34.63541970398061</c:v>
                </c:pt>
                <c:pt idx="30">
                  <c:v>34.424833279650223</c:v>
                </c:pt>
                <c:pt idx="31">
                  <c:v>34.662315873660333</c:v>
                </c:pt>
                <c:pt idx="32">
                  <c:v>34.524036320566175</c:v>
                </c:pt>
                <c:pt idx="33">
                  <c:v>34.187094432385258</c:v>
                </c:pt>
                <c:pt idx="34">
                  <c:v>34.661419270427082</c:v>
                </c:pt>
                <c:pt idx="35">
                  <c:v>34.741362657192845</c:v>
                </c:pt>
                <c:pt idx="36">
                  <c:v>34.684466171675098</c:v>
                </c:pt>
                <c:pt idx="37">
                  <c:v>35.051699211524671</c:v>
                </c:pt>
                <c:pt idx="38">
                  <c:v>34.802751769748326</c:v>
                </c:pt>
                <c:pt idx="39">
                  <c:v>35.185228594345908</c:v>
                </c:pt>
                <c:pt idx="40">
                  <c:v>34.04183051194196</c:v>
                </c:pt>
                <c:pt idx="41">
                  <c:v>35.473982901550066</c:v>
                </c:pt>
                <c:pt idx="42">
                  <c:v>35.608713492849333</c:v>
                </c:pt>
                <c:pt idx="43">
                  <c:v>36.50598056554751</c:v>
                </c:pt>
                <c:pt idx="44">
                  <c:v>36.521703095721442</c:v>
                </c:pt>
                <c:pt idx="45">
                  <c:v>36.447948891070418</c:v>
                </c:pt>
                <c:pt idx="46">
                  <c:v>36.274625957307762</c:v>
                </c:pt>
                <c:pt idx="47">
                  <c:v>36.458863777678367</c:v>
                </c:pt>
                <c:pt idx="48">
                  <c:v>36.082025964988503</c:v>
                </c:pt>
                <c:pt idx="49">
                  <c:v>35.33195576408162</c:v>
                </c:pt>
                <c:pt idx="50">
                  <c:v>34.585264829361002</c:v>
                </c:pt>
                <c:pt idx="51">
                  <c:v>34.217292022401629</c:v>
                </c:pt>
                <c:pt idx="52">
                  <c:v>33.564579151134254</c:v>
                </c:pt>
                <c:pt idx="53">
                  <c:v>33.152985131597738</c:v>
                </c:pt>
                <c:pt idx="54">
                  <c:v>31.918865321237973</c:v>
                </c:pt>
                <c:pt idx="55">
                  <c:v>31.642196058925705</c:v>
                </c:pt>
                <c:pt idx="56">
                  <c:v>31.129263020763577</c:v>
                </c:pt>
                <c:pt idx="57">
                  <c:v>31.213483108953795</c:v>
                </c:pt>
                <c:pt idx="58">
                  <c:v>31.199285054892083</c:v>
                </c:pt>
                <c:pt idx="59">
                  <c:v>31.202035696078763</c:v>
                </c:pt>
                <c:pt idx="60">
                  <c:v>31.305485253620343</c:v>
                </c:pt>
              </c:numCache>
            </c:numRef>
          </c:val>
          <c:smooth val="0"/>
          <c:extLst>
            <c:ext xmlns:c16="http://schemas.microsoft.com/office/drawing/2014/chart" uri="{C3380CC4-5D6E-409C-BE32-E72D297353CC}">
              <c16:uniqueId val="{00000004-D50F-4B3E-93B9-26870E3F8339}"/>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midCat"/>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091916666666667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'13_ábra_chart'!$J$9:$J$69</c:f>
              <c:numCache>
                <c:formatCode>0.0</c:formatCode>
                <c:ptCount val="61"/>
                <c:pt idx="0">
                  <c:v>21.775397852234864</c:v>
                </c:pt>
                <c:pt idx="1">
                  <c:v>22.089857199470202</c:v>
                </c:pt>
                <c:pt idx="2">
                  <c:v>22.328237505763841</c:v>
                </c:pt>
                <c:pt idx="3">
                  <c:v>22.666558023944084</c:v>
                </c:pt>
                <c:pt idx="4">
                  <c:v>22.797869341877441</c:v>
                </c:pt>
                <c:pt idx="5">
                  <c:v>23.330059288172361</c:v>
                </c:pt>
                <c:pt idx="6">
                  <c:v>23.68250387706189</c:v>
                </c:pt>
                <c:pt idx="7">
                  <c:v>23.980343294313098</c:v>
                </c:pt>
                <c:pt idx="8">
                  <c:v>24.076749217232631</c:v>
                </c:pt>
                <c:pt idx="9">
                  <c:v>24.47051009163232</c:v>
                </c:pt>
                <c:pt idx="10">
                  <c:v>24.944323746347845</c:v>
                </c:pt>
                <c:pt idx="11">
                  <c:v>25.440912981145487</c:v>
                </c:pt>
                <c:pt idx="12">
                  <c:v>25.727898072638389</c:v>
                </c:pt>
                <c:pt idx="13">
                  <c:v>26.312455694428344</c:v>
                </c:pt>
                <c:pt idx="14">
                  <c:v>26.911183414450505</c:v>
                </c:pt>
                <c:pt idx="15">
                  <c:v>27.406813282554353</c:v>
                </c:pt>
                <c:pt idx="16">
                  <c:v>27.679684449839755</c:v>
                </c:pt>
                <c:pt idx="17">
                  <c:v>27.989407134325241</c:v>
                </c:pt>
                <c:pt idx="18">
                  <c:v>28.386243686653621</c:v>
                </c:pt>
                <c:pt idx="19">
                  <c:v>28.078814944920001</c:v>
                </c:pt>
                <c:pt idx="20">
                  <c:v>28.062564049787881</c:v>
                </c:pt>
                <c:pt idx="21">
                  <c:v>28.784176903757423</c:v>
                </c:pt>
                <c:pt idx="22">
                  <c:v>28.735752341481451</c:v>
                </c:pt>
                <c:pt idx="23">
                  <c:v>28.886344972629459</c:v>
                </c:pt>
                <c:pt idx="24">
                  <c:v>28.526018420161254</c:v>
                </c:pt>
                <c:pt idx="25">
                  <c:v>28.698646854903448</c:v>
                </c:pt>
                <c:pt idx="26">
                  <c:v>29.165282904822931</c:v>
                </c:pt>
                <c:pt idx="27">
                  <c:v>29.516569564360317</c:v>
                </c:pt>
                <c:pt idx="28">
                  <c:v>29.536663976212115</c:v>
                </c:pt>
                <c:pt idx="29">
                  <c:v>30.446666547991452</c:v>
                </c:pt>
                <c:pt idx="30">
                  <c:v>30.383032273287363</c:v>
                </c:pt>
                <c:pt idx="31">
                  <c:v>30.491538018681542</c:v>
                </c:pt>
                <c:pt idx="32">
                  <c:v>30.036672110298085</c:v>
                </c:pt>
                <c:pt idx="33">
                  <c:v>29.341158539222288</c:v>
                </c:pt>
                <c:pt idx="34">
                  <c:v>29.776361575037331</c:v>
                </c:pt>
                <c:pt idx="35">
                  <c:v>30.021167962447919</c:v>
                </c:pt>
                <c:pt idx="36">
                  <c:v>29.737559606258746</c:v>
                </c:pt>
                <c:pt idx="37">
                  <c:v>30.132080932578987</c:v>
                </c:pt>
                <c:pt idx="38">
                  <c:v>29.649756305809525</c:v>
                </c:pt>
                <c:pt idx="39">
                  <c:v>30.017733354828312</c:v>
                </c:pt>
                <c:pt idx="40">
                  <c:v>28.076866936449683</c:v>
                </c:pt>
                <c:pt idx="41">
                  <c:v>29.93275980704988</c:v>
                </c:pt>
                <c:pt idx="42">
                  <c:v>30.202041990221456</c:v>
                </c:pt>
                <c:pt idx="43">
                  <c:v>32.226129821482431</c:v>
                </c:pt>
                <c:pt idx="44">
                  <c:v>32.29242500431549</c:v>
                </c:pt>
                <c:pt idx="45">
                  <c:v>32.355781268701314</c:v>
                </c:pt>
                <c:pt idx="46">
                  <c:v>31.591201536785462</c:v>
                </c:pt>
                <c:pt idx="47">
                  <c:v>31.164237004691621</c:v>
                </c:pt>
                <c:pt idx="48">
                  <c:v>29.745514162271746</c:v>
                </c:pt>
                <c:pt idx="49">
                  <c:v>28.393386275219797</c:v>
                </c:pt>
                <c:pt idx="50">
                  <c:v>26.605174715635897</c:v>
                </c:pt>
                <c:pt idx="51">
                  <c:v>25.965596891846204</c:v>
                </c:pt>
                <c:pt idx="52">
                  <c:v>24.869530471055011</c:v>
                </c:pt>
                <c:pt idx="53">
                  <c:v>25.137718302679275</c:v>
                </c:pt>
                <c:pt idx="54">
                  <c:v>23.56053654912046</c:v>
                </c:pt>
                <c:pt idx="55">
                  <c:v>24.051733604341514</c:v>
                </c:pt>
                <c:pt idx="56">
                  <c:v>23.465407865225828</c:v>
                </c:pt>
                <c:pt idx="57">
                  <c:v>23.122980514838755</c:v>
                </c:pt>
                <c:pt idx="58">
                  <c:v>22.845086313362152</c:v>
                </c:pt>
                <c:pt idx="59">
                  <c:v>22.34420357537271</c:v>
                </c:pt>
                <c:pt idx="60">
                  <c:v>22.342059644083161</c:v>
                </c:pt>
              </c:numCache>
            </c:numRef>
          </c:val>
          <c:extLst>
            <c:ext xmlns:c16="http://schemas.microsoft.com/office/drawing/2014/chart" uri="{C3380CC4-5D6E-409C-BE32-E72D297353CC}">
              <c16:uniqueId val="{00000000-F0ED-461C-AD0E-3D92BA44A4B7}"/>
            </c:ext>
          </c:extLst>
        </c:ser>
        <c:ser>
          <c:idx val="8"/>
          <c:order val="4"/>
          <c:tx>
            <c:strRef>
              <c:f>'13_ábra_chart'!$K$7</c:f>
              <c:strCache>
                <c:ptCount val="1"/>
                <c:pt idx="0">
                  <c:v>V3 range</c:v>
                </c:pt>
              </c:strCache>
            </c:strRef>
          </c:tx>
          <c:spPr>
            <a:solidFill>
              <a:schemeClr val="accent1">
                <a:lumMod val="20000"/>
                <a:lumOff val="80000"/>
              </a:schemeClr>
            </a:solidFill>
            <a:ln>
              <a:noFill/>
            </a:ln>
            <a:effectLst/>
          </c:spP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'13_ábra_chart'!$K$9:$K$69</c:f>
              <c:numCache>
                <c:formatCode>0.0</c:formatCode>
                <c:ptCount val="61"/>
                <c:pt idx="0">
                  <c:v>11.754444604217024</c:v>
                </c:pt>
                <c:pt idx="1">
                  <c:v>10.418534508426056</c:v>
                </c:pt>
                <c:pt idx="2">
                  <c:v>11.000503602017584</c:v>
                </c:pt>
                <c:pt idx="3">
                  <c:v>11.060058716625669</c:v>
                </c:pt>
                <c:pt idx="4">
                  <c:v>9.9837438894348232</c:v>
                </c:pt>
                <c:pt idx="5">
                  <c:v>10.276101099374184</c:v>
                </c:pt>
                <c:pt idx="6">
                  <c:v>8.1372081933483997</c:v>
                </c:pt>
                <c:pt idx="7">
                  <c:v>8.0167928800175439</c:v>
                </c:pt>
                <c:pt idx="8">
                  <c:v>9.8750376903875505</c:v>
                </c:pt>
                <c:pt idx="9">
                  <c:v>9.6088434390796493</c:v>
                </c:pt>
                <c:pt idx="10">
                  <c:v>9.8202757795762743</c:v>
                </c:pt>
                <c:pt idx="11">
                  <c:v>8.9568043339896946</c:v>
                </c:pt>
                <c:pt idx="12">
                  <c:v>7.9048307406204756</c:v>
                </c:pt>
                <c:pt idx="13">
                  <c:v>6.5878970322648769</c:v>
                </c:pt>
                <c:pt idx="14">
                  <c:v>7.4867625316344331</c:v>
                </c:pt>
                <c:pt idx="15">
                  <c:v>7.6152568446276092</c:v>
                </c:pt>
                <c:pt idx="16">
                  <c:v>7.2545486381612818</c:v>
                </c:pt>
                <c:pt idx="17">
                  <c:v>7.1880137674373614</c:v>
                </c:pt>
                <c:pt idx="18">
                  <c:v>6.710958638916324</c:v>
                </c:pt>
                <c:pt idx="19">
                  <c:v>6.2232868174924256</c:v>
                </c:pt>
                <c:pt idx="20">
                  <c:v>8.4589181779125937</c:v>
                </c:pt>
                <c:pt idx="21">
                  <c:v>6.9994022203425992</c:v>
                </c:pt>
                <c:pt idx="22">
                  <c:v>6.2977776105621572</c:v>
                </c:pt>
                <c:pt idx="23">
                  <c:v>5.7901681856765705</c:v>
                </c:pt>
                <c:pt idx="24">
                  <c:v>6.4406340929061052</c:v>
                </c:pt>
                <c:pt idx="25">
                  <c:v>5.9932842754725293</c:v>
                </c:pt>
                <c:pt idx="26">
                  <c:v>6.691247964245548</c:v>
                </c:pt>
                <c:pt idx="27">
                  <c:v>6.4554819856564123</c:v>
                </c:pt>
                <c:pt idx="28">
                  <c:v>7.1507348480189528</c:v>
                </c:pt>
                <c:pt idx="29">
                  <c:v>7.0660029823912929</c:v>
                </c:pt>
                <c:pt idx="30">
                  <c:v>7.7364829097476218</c:v>
                </c:pt>
                <c:pt idx="31">
                  <c:v>8.1346925546208446</c:v>
                </c:pt>
                <c:pt idx="32">
                  <c:v>9.2775083095436273</c:v>
                </c:pt>
                <c:pt idx="33">
                  <c:v>10.528724947562178</c:v>
                </c:pt>
                <c:pt idx="34">
                  <c:v>10.422634011699738</c:v>
                </c:pt>
                <c:pt idx="35">
                  <c:v>10.453643144392338</c:v>
                </c:pt>
                <c:pt idx="36">
                  <c:v>10.775892471328991</c:v>
                </c:pt>
                <c:pt idx="37">
                  <c:v>10.737780795102026</c:v>
                </c:pt>
                <c:pt idx="38">
                  <c:v>11.693551051868724</c:v>
                </c:pt>
                <c:pt idx="39">
                  <c:v>11.717946314840031</c:v>
                </c:pt>
                <c:pt idx="40">
                  <c:v>14.065108918054122</c:v>
                </c:pt>
                <c:pt idx="41">
                  <c:v>13.458420579146935</c:v>
                </c:pt>
                <c:pt idx="42">
                  <c:v>13.697522370941048</c:v>
                </c:pt>
                <c:pt idx="43">
                  <c:v>12.183091927766142</c:v>
                </c:pt>
                <c:pt idx="44">
                  <c:v>12.225721892134885</c:v>
                </c:pt>
                <c:pt idx="45">
                  <c:v>11.715577673431888</c:v>
                </c:pt>
                <c:pt idx="46">
                  <c:v>12.818692004492391</c:v>
                </c:pt>
                <c:pt idx="47">
                  <c:v>13.540398860848164</c:v>
                </c:pt>
                <c:pt idx="48">
                  <c:v>15.436470036491386</c:v>
                </c:pt>
                <c:pt idx="49">
                  <c:v>17.348453608128025</c:v>
                </c:pt>
                <c:pt idx="50">
                  <c:v>19.225719406224776</c:v>
                </c:pt>
                <c:pt idx="51">
                  <c:v>19.704244193368758</c:v>
                </c:pt>
                <c:pt idx="52">
                  <c:v>19.978926712572562</c:v>
                </c:pt>
                <c:pt idx="53">
                  <c:v>18.917691031457252</c:v>
                </c:pt>
                <c:pt idx="54">
                  <c:v>19.467673558744554</c:v>
                </c:pt>
                <c:pt idx="55">
                  <c:v>18.214495039034126</c:v>
                </c:pt>
                <c:pt idx="56">
                  <c:v>18.186242948193296</c:v>
                </c:pt>
                <c:pt idx="57">
                  <c:v>18.264161859788171</c:v>
                </c:pt>
                <c:pt idx="58">
                  <c:v>18.593058907607706</c:v>
                </c:pt>
                <c:pt idx="59">
                  <c:v>19.269211663459807</c:v>
                </c:pt>
                <c:pt idx="60">
                  <c:v>19.302569613619976</c:v>
                </c:pt>
              </c:numCache>
            </c:numRef>
          </c:val>
          <c:extLst>
            <c:ext xmlns:c16="http://schemas.microsoft.com/office/drawing/2014/chart" uri="{C3380CC4-5D6E-409C-BE32-E72D297353CC}">
              <c16:uniqueId val="{00000001-F0ED-461C-AD0E-3D92BA44A4B7}"/>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'13_ábra_chart'!$G$7</c:f>
              <c:strCache>
                <c:ptCount val="1"/>
                <c:pt idx="0">
                  <c:v>Hungary</c:v>
                </c:pt>
              </c:strCache>
            </c:strRef>
          </c:tx>
          <c:spPr>
            <a:ln w="28575" cap="rnd">
              <a:solidFill>
                <a:schemeClr val="accent3"/>
              </a:solidFill>
              <a:round/>
            </a:ln>
            <a:effectLst/>
          </c:spPr>
          <c:marker>
            <c:symbol val="none"/>
          </c:marke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'13_ábra_chart'!$G$9:$G$69</c:f>
              <c:numCache>
                <c:formatCode>0.0</c:formatCode>
                <c:ptCount val="61"/>
                <c:pt idx="0">
                  <c:v>29.728795778130941</c:v>
                </c:pt>
                <c:pt idx="1">
                  <c:v>32.366026315182765</c:v>
                </c:pt>
                <c:pt idx="2">
                  <c:v>30.85362433450015</c:v>
                </c:pt>
                <c:pt idx="3">
                  <c:v>31.357427987488879</c:v>
                </c:pt>
                <c:pt idx="4">
                  <c:v>29.035602042426618</c:v>
                </c:pt>
                <c:pt idx="5">
                  <c:v>29.765640865778977</c:v>
                </c:pt>
                <c:pt idx="6">
                  <c:v>30.955633908252171</c:v>
                </c:pt>
                <c:pt idx="7">
                  <c:v>29.897332311363012</c:v>
                </c:pt>
                <c:pt idx="8">
                  <c:v>26.858422027012402</c:v>
                </c:pt>
                <c:pt idx="9">
                  <c:v>26.085120445089821</c:v>
                </c:pt>
                <c:pt idx="10">
                  <c:v>25.193277091412615</c:v>
                </c:pt>
                <c:pt idx="11">
                  <c:v>24.960972390804496</c:v>
                </c:pt>
                <c:pt idx="12">
                  <c:v>25.173526662449579</c:v>
                </c:pt>
                <c:pt idx="13">
                  <c:v>23.8379516163365</c:v>
                </c:pt>
                <c:pt idx="14">
                  <c:v>23.446145755014772</c:v>
                </c:pt>
                <c:pt idx="15">
                  <c:v>22.497352669948683</c:v>
                </c:pt>
                <c:pt idx="16">
                  <c:v>22.127802532528161</c:v>
                </c:pt>
                <c:pt idx="17">
                  <c:v>21.536159475419936</c:v>
                </c:pt>
                <c:pt idx="18">
                  <c:v>21.049385900369259</c:v>
                </c:pt>
                <c:pt idx="19">
                  <c:v>20.484062744440052</c:v>
                </c:pt>
                <c:pt idx="20">
                  <c:v>18.637870036040436</c:v>
                </c:pt>
                <c:pt idx="21">
                  <c:v>18.123858162243</c:v>
                </c:pt>
                <c:pt idx="22">
                  <c:v>17.597416978574387</c:v>
                </c:pt>
                <c:pt idx="23">
                  <c:v>16.839363971297256</c:v>
                </c:pt>
                <c:pt idx="24">
                  <c:v>16.402020234102057</c:v>
                </c:pt>
                <c:pt idx="25">
                  <c:v>16.137256803294548</c:v>
                </c:pt>
                <c:pt idx="26">
                  <c:v>16.038707381557693</c:v>
                </c:pt>
                <c:pt idx="27">
                  <c:v>15.704696779268845</c:v>
                </c:pt>
                <c:pt idx="28">
                  <c:v>15.668634548809443</c:v>
                </c:pt>
                <c:pt idx="29">
                  <c:v>15.442623180472136</c:v>
                </c:pt>
                <c:pt idx="30">
                  <c:v>15.297545352753925</c:v>
                </c:pt>
                <c:pt idx="31">
                  <c:v>14.743832424629943</c:v>
                </c:pt>
                <c:pt idx="32">
                  <c:v>14.251151018249955</c:v>
                </c:pt>
                <c:pt idx="33">
                  <c:v>14.300350353895578</c:v>
                </c:pt>
                <c:pt idx="34">
                  <c:v>14.232000492687652</c:v>
                </c:pt>
                <c:pt idx="35">
                  <c:v>14.085727216439864</c:v>
                </c:pt>
                <c:pt idx="36">
                  <c:v>13.845656448740939</c:v>
                </c:pt>
                <c:pt idx="37">
                  <c:v>13.844366704503807</c:v>
                </c:pt>
                <c:pt idx="38">
                  <c:v>14.533206947668125</c:v>
                </c:pt>
                <c:pt idx="39">
                  <c:v>14.787359498896976</c:v>
                </c:pt>
                <c:pt idx="40">
                  <c:v>15.001256273522628</c:v>
                </c:pt>
                <c:pt idx="41">
                  <c:v>15.726459740025231</c:v>
                </c:pt>
                <c:pt idx="42">
                  <c:v>16.284219899690981</c:v>
                </c:pt>
                <c:pt idx="43">
                  <c:v>16.639766601693111</c:v>
                </c:pt>
                <c:pt idx="44">
                  <c:v>16.915703301888566</c:v>
                </c:pt>
                <c:pt idx="45">
                  <c:v>16.889758548565361</c:v>
                </c:pt>
                <c:pt idx="46">
                  <c:v>17.073846119767261</c:v>
                </c:pt>
                <c:pt idx="47">
                  <c:v>16.797430867438116</c:v>
                </c:pt>
                <c:pt idx="48">
                  <c:v>15.922916323262079</c:v>
                </c:pt>
                <c:pt idx="49">
                  <c:v>15.706989705730532</c:v>
                </c:pt>
                <c:pt idx="50">
                  <c:v>15.4718423100253</c:v>
                </c:pt>
                <c:pt idx="51">
                  <c:v>15.017737652207321</c:v>
                </c:pt>
                <c:pt idx="52">
                  <c:v>14.437208466092688</c:v>
                </c:pt>
                <c:pt idx="53">
                  <c:v>14.061526474167399</c:v>
                </c:pt>
                <c:pt idx="54">
                  <c:v>13.716181196997004</c:v>
                </c:pt>
                <c:pt idx="55">
                  <c:v>13.402875061995928</c:v>
                </c:pt>
                <c:pt idx="56">
                  <c:v>13.207275525125004</c:v>
                </c:pt>
                <c:pt idx="57">
                  <c:v>13.274314792382382</c:v>
                </c:pt>
                <c:pt idx="58">
                  <c:v>13.429718458966731</c:v>
                </c:pt>
                <c:pt idx="59">
                  <c:v>13.584481282802185</c:v>
                </c:pt>
                <c:pt idx="60">
                  <c:v>13.653885268540053</c:v>
                </c:pt>
              </c:numCache>
            </c:numRef>
          </c:val>
          <c:smooth val="0"/>
          <c:extLst>
            <c:ext xmlns:c16="http://schemas.microsoft.com/office/drawing/2014/chart" uri="{C3380CC4-5D6E-409C-BE32-E72D297353CC}">
              <c16:uniqueId val="{00000002-F0ED-461C-AD0E-3D92BA44A4B7}"/>
            </c:ext>
          </c:extLst>
        </c:ser>
        <c:ser>
          <c:idx val="4"/>
          <c:order val="1"/>
          <c:tx>
            <c:strRef>
              <c:f>'13_ábra_chart'!$H$7</c:f>
              <c:strCache>
                <c:ptCount val="1"/>
                <c:pt idx="0">
                  <c:v>EU average</c:v>
                </c:pt>
              </c:strCache>
            </c:strRef>
          </c:tx>
          <c:spPr>
            <a:ln w="28575" cap="rnd">
              <a:solidFill>
                <a:schemeClr val="tx2"/>
              </a:solidFill>
              <a:round/>
            </a:ln>
            <a:effectLst/>
          </c:spPr>
          <c:marker>
            <c:symbol val="none"/>
          </c:marke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'13_ábra_chart'!$H$9:$H$69</c:f>
              <c:numCache>
                <c:formatCode>0.0</c:formatCode>
                <c:ptCount val="61"/>
                <c:pt idx="0">
                  <c:v>53.351543005790504</c:v>
                </c:pt>
                <c:pt idx="1">
                  <c:v>54.045283181167235</c:v>
                </c:pt>
                <c:pt idx="2">
                  <c:v>54.065611665958343</c:v>
                </c:pt>
                <c:pt idx="3">
                  <c:v>54.301824278949937</c:v>
                </c:pt>
                <c:pt idx="4">
                  <c:v>54.092487597146729</c:v>
                </c:pt>
                <c:pt idx="5">
                  <c:v>54.052376223808615</c:v>
                </c:pt>
                <c:pt idx="6">
                  <c:v>53.687872424742402</c:v>
                </c:pt>
                <c:pt idx="7">
                  <c:v>53.309067942071088</c:v>
                </c:pt>
                <c:pt idx="8">
                  <c:v>53.204355912774481</c:v>
                </c:pt>
                <c:pt idx="9">
                  <c:v>53.441277606980918</c:v>
                </c:pt>
                <c:pt idx="10">
                  <c:v>53.414614333874979</c:v>
                </c:pt>
                <c:pt idx="11">
                  <c:v>53.344321626363644</c:v>
                </c:pt>
                <c:pt idx="12">
                  <c:v>53.256460628040614</c:v>
                </c:pt>
                <c:pt idx="13">
                  <c:v>53.013725487947518</c:v>
                </c:pt>
                <c:pt idx="14">
                  <c:v>52.92330908720777</c:v>
                </c:pt>
                <c:pt idx="15">
                  <c:v>52.568480112538133</c:v>
                </c:pt>
                <c:pt idx="16">
                  <c:v>52.123207406713014</c:v>
                </c:pt>
                <c:pt idx="17">
                  <c:v>51.604357875723331</c:v>
                </c:pt>
                <c:pt idx="18">
                  <c:v>51.417793758546324</c:v>
                </c:pt>
                <c:pt idx="19">
                  <c:v>51.147424498734608</c:v>
                </c:pt>
                <c:pt idx="20">
                  <c:v>51.011540088151555</c:v>
                </c:pt>
                <c:pt idx="21">
                  <c:v>50.941343261168178</c:v>
                </c:pt>
                <c:pt idx="22">
                  <c:v>50.646352598437559</c:v>
                </c:pt>
                <c:pt idx="23">
                  <c:v>50.579578218182533</c:v>
                </c:pt>
                <c:pt idx="24">
                  <c:v>50.35649785920431</c:v>
                </c:pt>
                <c:pt idx="25">
                  <c:v>50.218711276525951</c:v>
                </c:pt>
                <c:pt idx="26">
                  <c:v>50.202234295899629</c:v>
                </c:pt>
                <c:pt idx="27">
                  <c:v>50.496823125069</c:v>
                </c:pt>
                <c:pt idx="28">
                  <c:v>50.443616190632767</c:v>
                </c:pt>
                <c:pt idx="29">
                  <c:v>50.338058694005461</c:v>
                </c:pt>
                <c:pt idx="30">
                  <c:v>50.108925793172375</c:v>
                </c:pt>
                <c:pt idx="31">
                  <c:v>49.824602936739041</c:v>
                </c:pt>
                <c:pt idx="32">
                  <c:v>49.381743272332841</c:v>
                </c:pt>
                <c:pt idx="33">
                  <c:v>49.264571430646114</c:v>
                </c:pt>
                <c:pt idx="34">
                  <c:v>49.3391822095424</c:v>
                </c:pt>
                <c:pt idx="35">
                  <c:v>49.338345984801322</c:v>
                </c:pt>
                <c:pt idx="36">
                  <c:v>49.127038607063525</c:v>
                </c:pt>
                <c:pt idx="37">
                  <c:v>49.152791368564607</c:v>
                </c:pt>
                <c:pt idx="38">
                  <c:v>49.069324849058255</c:v>
                </c:pt>
                <c:pt idx="39">
                  <c:v>49.207862807954633</c:v>
                </c:pt>
                <c:pt idx="40">
                  <c:v>49.061665112972868</c:v>
                </c:pt>
                <c:pt idx="41">
                  <c:v>50.779169754627098</c:v>
                </c:pt>
                <c:pt idx="42">
                  <c:v>51.868188447252919</c:v>
                </c:pt>
                <c:pt idx="43">
                  <c:v>52.91702021699237</c:v>
                </c:pt>
                <c:pt idx="44">
                  <c:v>53.075144298778199</c:v>
                </c:pt>
                <c:pt idx="45">
                  <c:v>52.169009367467481</c:v>
                </c:pt>
                <c:pt idx="46">
                  <c:v>51.432793957907585</c:v>
                </c:pt>
                <c:pt idx="47">
                  <c:v>50.757314759964977</c:v>
                </c:pt>
                <c:pt idx="48">
                  <c:v>50.097596824747356</c:v>
                </c:pt>
                <c:pt idx="49">
                  <c:v>49.468507732300274</c:v>
                </c:pt>
                <c:pt idx="50">
                  <c:v>48.736754416447539</c:v>
                </c:pt>
                <c:pt idx="51">
                  <c:v>47.896371170491534</c:v>
                </c:pt>
                <c:pt idx="52">
                  <c:v>46.91169586831225</c:v>
                </c:pt>
                <c:pt idx="53">
                  <c:v>45.995356759693308</c:v>
                </c:pt>
                <c:pt idx="54">
                  <c:v>45.304498975914086</c:v>
                </c:pt>
                <c:pt idx="55">
                  <c:v>44.942625402040562</c:v>
                </c:pt>
                <c:pt idx="56">
                  <c:v>44.187693009624127</c:v>
                </c:pt>
                <c:pt idx="57">
                  <c:v>43.925772842803696</c:v>
                </c:pt>
                <c:pt idx="58">
                  <c:v>43.628650568755859</c:v>
                </c:pt>
                <c:pt idx="59">
                  <c:v>43.286405200331806</c:v>
                </c:pt>
                <c:pt idx="60">
                  <c:v>43.162168518018454</c:v>
                </c:pt>
              </c:numCache>
            </c:numRef>
          </c:val>
          <c:smooth val="0"/>
          <c:extLst>
            <c:ext xmlns:c16="http://schemas.microsoft.com/office/drawing/2014/chart" uri="{C3380CC4-5D6E-409C-BE32-E72D297353CC}">
              <c16:uniqueId val="{00000003-F0ED-461C-AD0E-3D92BA44A4B7}"/>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'13_ábra_chart'!$F$9:$F$69</c:f>
              <c:numCache>
                <c:formatCode>0</c:formatCode>
                <c:ptCount val="61"/>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numCache>
            </c:numRef>
          </c:cat>
          <c:val>
            <c:numRef>
              <c:f>'13_ábra_chart'!$I$9:$I$69</c:f>
              <c:numCache>
                <c:formatCode>0.0</c:formatCode>
                <c:ptCount val="61"/>
                <c:pt idx="0">
                  <c:v>27.020656809026608</c:v>
                </c:pt>
                <c:pt idx="1">
                  <c:v>26.710905375353985</c:v>
                </c:pt>
                <c:pt idx="2">
                  <c:v>27.52665736726701</c:v>
                </c:pt>
                <c:pt idx="3">
                  <c:v>27.619099357527528</c:v>
                </c:pt>
                <c:pt idx="4">
                  <c:v>27.410745596501513</c:v>
                </c:pt>
                <c:pt idx="5">
                  <c:v>27.932323717284067</c:v>
                </c:pt>
                <c:pt idx="6">
                  <c:v>27.379655501798528</c:v>
                </c:pt>
                <c:pt idx="7">
                  <c:v>27.34241625235072</c:v>
                </c:pt>
                <c:pt idx="8">
                  <c:v>28.456986831103862</c:v>
                </c:pt>
                <c:pt idx="9">
                  <c:v>28.468301770832028</c:v>
                </c:pt>
                <c:pt idx="10">
                  <c:v>29.180166136688857</c:v>
                </c:pt>
                <c:pt idx="11">
                  <c:v>29.363310174385351</c:v>
                </c:pt>
                <c:pt idx="12">
                  <c:v>29.046419323627379</c:v>
                </c:pt>
                <c:pt idx="13">
                  <c:v>29.079484530987909</c:v>
                </c:pt>
                <c:pt idx="14">
                  <c:v>30.017969350465588</c:v>
                </c:pt>
                <c:pt idx="15">
                  <c:v>29.979982037484017</c:v>
                </c:pt>
                <c:pt idx="16">
                  <c:v>30.178669771477349</c:v>
                </c:pt>
                <c:pt idx="17">
                  <c:v>30.605261169000414</c:v>
                </c:pt>
                <c:pt idx="18">
                  <c:v>30.941448509235681</c:v>
                </c:pt>
                <c:pt idx="19">
                  <c:v>30.822957112561756</c:v>
                </c:pt>
                <c:pt idx="20">
                  <c:v>31.679445479003203</c:v>
                </c:pt>
                <c:pt idx="21">
                  <c:v>31.86029871711288</c:v>
                </c:pt>
                <c:pt idx="22">
                  <c:v>31.804424512464795</c:v>
                </c:pt>
                <c:pt idx="23">
                  <c:v>31.925872740536363</c:v>
                </c:pt>
                <c:pt idx="24">
                  <c:v>32.074567715777128</c:v>
                </c:pt>
                <c:pt idx="25">
                  <c:v>32.383642547362115</c:v>
                </c:pt>
                <c:pt idx="26">
                  <c:v>33.322348793914379</c:v>
                </c:pt>
                <c:pt idx="27">
                  <c:v>33.694011600955882</c:v>
                </c:pt>
                <c:pt idx="28">
                  <c:v>34.215567628894071</c:v>
                </c:pt>
                <c:pt idx="29">
                  <c:v>34.63541970398061</c:v>
                </c:pt>
                <c:pt idx="30">
                  <c:v>34.424833279650223</c:v>
                </c:pt>
                <c:pt idx="31">
                  <c:v>34.662315873660333</c:v>
                </c:pt>
                <c:pt idx="32">
                  <c:v>34.524036320566175</c:v>
                </c:pt>
                <c:pt idx="33">
                  <c:v>34.187094432385258</c:v>
                </c:pt>
                <c:pt idx="34">
                  <c:v>34.661419270427082</c:v>
                </c:pt>
                <c:pt idx="35">
                  <c:v>34.741362657192845</c:v>
                </c:pt>
                <c:pt idx="36">
                  <c:v>34.684466171675098</c:v>
                </c:pt>
                <c:pt idx="37">
                  <c:v>35.051699211524671</c:v>
                </c:pt>
                <c:pt idx="38">
                  <c:v>34.802751769748326</c:v>
                </c:pt>
                <c:pt idx="39">
                  <c:v>35.185228594345908</c:v>
                </c:pt>
                <c:pt idx="40">
                  <c:v>34.04183051194196</c:v>
                </c:pt>
                <c:pt idx="41">
                  <c:v>35.473982901550066</c:v>
                </c:pt>
                <c:pt idx="42">
                  <c:v>35.608713492849333</c:v>
                </c:pt>
                <c:pt idx="43">
                  <c:v>36.50598056554751</c:v>
                </c:pt>
                <c:pt idx="44">
                  <c:v>36.521703095721442</c:v>
                </c:pt>
                <c:pt idx="45">
                  <c:v>36.447948891070418</c:v>
                </c:pt>
                <c:pt idx="46">
                  <c:v>36.274625957307762</c:v>
                </c:pt>
                <c:pt idx="47">
                  <c:v>36.458863777678367</c:v>
                </c:pt>
                <c:pt idx="48">
                  <c:v>36.082025964988503</c:v>
                </c:pt>
                <c:pt idx="49">
                  <c:v>35.33195576408162</c:v>
                </c:pt>
                <c:pt idx="50">
                  <c:v>34.585264829361002</c:v>
                </c:pt>
                <c:pt idx="51">
                  <c:v>34.217292022401629</c:v>
                </c:pt>
                <c:pt idx="52">
                  <c:v>33.564579151134254</c:v>
                </c:pt>
                <c:pt idx="53">
                  <c:v>33.152985131597738</c:v>
                </c:pt>
                <c:pt idx="54">
                  <c:v>31.918865321237973</c:v>
                </c:pt>
                <c:pt idx="55">
                  <c:v>31.642196058925705</c:v>
                </c:pt>
                <c:pt idx="56">
                  <c:v>31.129263020763577</c:v>
                </c:pt>
                <c:pt idx="57">
                  <c:v>31.213483108953795</c:v>
                </c:pt>
                <c:pt idx="58">
                  <c:v>31.199285054892083</c:v>
                </c:pt>
                <c:pt idx="59">
                  <c:v>31.202035696078763</c:v>
                </c:pt>
                <c:pt idx="60">
                  <c:v>31.305485253620343</c:v>
                </c:pt>
              </c:numCache>
            </c:numRef>
          </c:val>
          <c:smooth val="0"/>
          <c:extLst>
            <c:ext xmlns:c16="http://schemas.microsoft.com/office/drawing/2014/chart" uri="{C3380CC4-5D6E-409C-BE32-E72D297353CC}">
              <c16:uniqueId val="{00000004-F0ED-461C-AD0E-3D92BA44A4B7}"/>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midCat"/>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5.9155277777777786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55340981481481488"/>
        </c:manualLayout>
      </c:layout>
      <c:barChart>
        <c:barDir val="col"/>
        <c:grouping val="stacked"/>
        <c:varyColors val="0"/>
        <c:ser>
          <c:idx val="0"/>
          <c:order val="0"/>
          <c:tx>
            <c:strRef>
              <c:f>'14_ábra_chart'!$F$12</c:f>
              <c:strCache>
                <c:ptCount val="1"/>
                <c:pt idx="0">
                  <c:v>Lakáscélú</c:v>
                </c:pt>
              </c:strCache>
            </c:strRef>
          </c:tx>
          <c:spPr>
            <a:solidFill>
              <a:schemeClr val="tx2">
                <a:lumMod val="90000"/>
                <a:lumOff val="10000"/>
              </a:schemeClr>
            </a:solidFill>
            <a:ln>
              <a:solidFill>
                <a:sysClr val="windowText" lastClr="000000"/>
              </a:solidFill>
            </a:ln>
            <a:effectLst/>
          </c:spPr>
          <c:invertIfNegative val="0"/>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'14_ábra_chart'!$F$13:$F$50</c:f>
              <c:numCache>
                <c:formatCode>0.0</c:formatCode>
                <c:ptCount val="38"/>
                <c:pt idx="0">
                  <c:v>84.133492235810991</c:v>
                </c:pt>
                <c:pt idx="1">
                  <c:v>132.13762030110047</c:v>
                </c:pt>
                <c:pt idx="2">
                  <c:v>132.72418926264709</c:v>
                </c:pt>
                <c:pt idx="3">
                  <c:v>117.56121815302322</c:v>
                </c:pt>
                <c:pt idx="4">
                  <c:v>124.35745027410667</c:v>
                </c:pt>
                <c:pt idx="5">
                  <c:v>167.26942834350757</c:v>
                </c:pt>
                <c:pt idx="6">
                  <c:v>178.67608235618309</c:v>
                </c:pt>
                <c:pt idx="7">
                  <c:v>177.07076023433524</c:v>
                </c:pt>
                <c:pt idx="8">
                  <c:v>171.02359227653324</c:v>
                </c:pt>
                <c:pt idx="9">
                  <c:v>231.15963330922625</c:v>
                </c:pt>
                <c:pt idx="10">
                  <c:v>242.08228222570233</c:v>
                </c:pt>
                <c:pt idx="11">
                  <c:v>205.99856523876088</c:v>
                </c:pt>
                <c:pt idx="12">
                  <c:v>202.05293398982303</c:v>
                </c:pt>
                <c:pt idx="13">
                  <c:v>251.69715287111376</c:v>
                </c:pt>
                <c:pt idx="14">
                  <c:v>221.07377063294371</c:v>
                </c:pt>
                <c:pt idx="15">
                  <c:v>232.3064205384826</c:v>
                </c:pt>
                <c:pt idx="16">
                  <c:v>239.27085353414623</c:v>
                </c:pt>
                <c:pt idx="17">
                  <c:v>201.44624663391915</c:v>
                </c:pt>
                <c:pt idx="18">
                  <c:v>240.59276655623398</c:v>
                </c:pt>
                <c:pt idx="19">
                  <c:v>236.10009171456841</c:v>
                </c:pt>
                <c:pt idx="20">
                  <c:v>231.91791275126116</c:v>
                </c:pt>
                <c:pt idx="21">
                  <c:v>364.10155446140197</c:v>
                </c:pt>
                <c:pt idx="22">
                  <c:v>378.65954136771688</c:v>
                </c:pt>
                <c:pt idx="23">
                  <c:v>324.77275424425102</c:v>
                </c:pt>
                <c:pt idx="24">
                  <c:v>345.05977807901945</c:v>
                </c:pt>
                <c:pt idx="25">
                  <c:v>420.94312483870817</c:v>
                </c:pt>
                <c:pt idx="26">
                  <c:v>266.93798925023657</c:v>
                </c:pt>
                <c:pt idx="27">
                  <c:v>149.42020852482165</c:v>
                </c:pt>
                <c:pt idx="28">
                  <c:v>114.04939453448424</c:v>
                </c:pt>
                <c:pt idx="29">
                  <c:v>139.809046501392</c:v>
                </c:pt>
                <c:pt idx="30">
                  <c:v>155.48065344854695</c:v>
                </c:pt>
                <c:pt idx="31">
                  <c:v>181.52419626260235</c:v>
                </c:pt>
                <c:pt idx="32">
                  <c:v>264.77811700559687</c:v>
                </c:pt>
                <c:pt idx="33">
                  <c:v>377.76998699422586</c:v>
                </c:pt>
                <c:pt idx="34">
                  <c:v>359.85545328341323</c:v>
                </c:pt>
                <c:pt idx="35">
                  <c:v>347.53492331541929</c:v>
                </c:pt>
                <c:pt idx="36">
                  <c:v>382.20332817171675</c:v>
                </c:pt>
                <c:pt idx="37">
                  <c:v>425.93024304077335</c:v>
                </c:pt>
              </c:numCache>
            </c:numRef>
          </c:val>
          <c:extLst>
            <c:ext xmlns:c16="http://schemas.microsoft.com/office/drawing/2014/chart" uri="{C3380CC4-5D6E-409C-BE32-E72D297353CC}">
              <c16:uniqueId val="{00000000-F4AC-452A-8CD5-A4A187DDF249}"/>
            </c:ext>
          </c:extLst>
        </c:ser>
        <c:ser>
          <c:idx val="1"/>
          <c:order val="1"/>
          <c:tx>
            <c:strRef>
              <c:f>'14_ábra_chart'!$G$12</c:f>
              <c:strCache>
                <c:ptCount val="1"/>
                <c:pt idx="0">
                  <c:v>Szabadfelhasználású jelzálog</c:v>
                </c:pt>
              </c:strCache>
            </c:strRef>
          </c:tx>
          <c:spPr>
            <a:solidFill>
              <a:schemeClr val="accent1">
                <a:lumMod val="60000"/>
                <a:lumOff val="40000"/>
              </a:schemeClr>
            </a:solidFill>
            <a:ln>
              <a:solidFill>
                <a:sysClr val="windowText" lastClr="000000"/>
              </a:solidFill>
            </a:ln>
            <a:effectLst/>
          </c:spPr>
          <c:invertIfNegative val="0"/>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'14_ábra_chart'!$G$13:$G$50</c:f>
              <c:numCache>
                <c:formatCode>0.0</c:formatCode>
                <c:ptCount val="38"/>
                <c:pt idx="0">
                  <c:v>9.9290550416335464</c:v>
                </c:pt>
                <c:pt idx="1">
                  <c:v>15.197187061901786</c:v>
                </c:pt>
                <c:pt idx="2">
                  <c:v>12.76959804398939</c:v>
                </c:pt>
                <c:pt idx="3">
                  <c:v>11.540479023533408</c:v>
                </c:pt>
                <c:pt idx="4">
                  <c:v>11.845150022869348</c:v>
                </c:pt>
                <c:pt idx="5">
                  <c:v>14.826221026569328</c:v>
                </c:pt>
                <c:pt idx="6">
                  <c:v>15.452455059721729</c:v>
                </c:pt>
                <c:pt idx="7">
                  <c:v>14.880220032029797</c:v>
                </c:pt>
                <c:pt idx="8">
                  <c:v>13.243655022612415</c:v>
                </c:pt>
                <c:pt idx="9">
                  <c:v>19.342272044236324</c:v>
                </c:pt>
                <c:pt idx="10">
                  <c:v>18.345391029453367</c:v>
                </c:pt>
                <c:pt idx="11">
                  <c:v>14.967705013874365</c:v>
                </c:pt>
                <c:pt idx="12">
                  <c:v>14.968297034836723</c:v>
                </c:pt>
                <c:pt idx="13">
                  <c:v>19.375182020603006</c:v>
                </c:pt>
                <c:pt idx="14">
                  <c:v>17.53189100213649</c:v>
                </c:pt>
                <c:pt idx="15">
                  <c:v>20.382001996262261</c:v>
                </c:pt>
                <c:pt idx="16">
                  <c:v>20.395932009021635</c:v>
                </c:pt>
                <c:pt idx="17">
                  <c:v>17.650223029777408</c:v>
                </c:pt>
                <c:pt idx="18">
                  <c:v>17.010878013215915</c:v>
                </c:pt>
                <c:pt idx="19">
                  <c:v>18.539434999183868</c:v>
                </c:pt>
                <c:pt idx="20">
                  <c:v>15.682670001056977</c:v>
                </c:pt>
                <c:pt idx="21">
                  <c:v>25.898701010562945</c:v>
                </c:pt>
                <c:pt idx="22">
                  <c:v>30.342406079464126</c:v>
                </c:pt>
                <c:pt idx="23">
                  <c:v>27.109234977455344</c:v>
                </c:pt>
                <c:pt idx="24">
                  <c:v>19.174994947621599</c:v>
                </c:pt>
                <c:pt idx="25">
                  <c:v>21.284273018594831</c:v>
                </c:pt>
                <c:pt idx="26">
                  <c:v>17.861768965783995</c:v>
                </c:pt>
                <c:pt idx="27">
                  <c:v>18.561384994187392</c:v>
                </c:pt>
                <c:pt idx="28">
                  <c:v>18.21280200741603</c:v>
                </c:pt>
                <c:pt idx="29">
                  <c:v>39.04605804849416</c:v>
                </c:pt>
                <c:pt idx="30">
                  <c:v>20.611293022986501</c:v>
                </c:pt>
                <c:pt idx="31">
                  <c:v>16.109933020779863</c:v>
                </c:pt>
                <c:pt idx="32">
                  <c:v>16.812464995658956</c:v>
                </c:pt>
                <c:pt idx="33">
                  <c:v>24.44174696871778</c:v>
                </c:pt>
                <c:pt idx="34">
                  <c:v>26.086461959872395</c:v>
                </c:pt>
                <c:pt idx="35">
                  <c:v>21.920640964992344</c:v>
                </c:pt>
                <c:pt idx="36">
                  <c:v>19.639306999510154</c:v>
                </c:pt>
                <c:pt idx="37">
                  <c:v>27.650817942689173</c:v>
                </c:pt>
              </c:numCache>
            </c:numRef>
          </c:val>
          <c:extLst>
            <c:ext xmlns:c16="http://schemas.microsoft.com/office/drawing/2014/chart" uri="{C3380CC4-5D6E-409C-BE32-E72D297353CC}">
              <c16:uniqueId val="{00000001-F4AC-452A-8CD5-A4A187DDF249}"/>
            </c:ext>
          </c:extLst>
        </c:ser>
        <c:ser>
          <c:idx val="2"/>
          <c:order val="2"/>
          <c:tx>
            <c:strRef>
              <c:f>'14_ábra_chart'!$H$12</c:f>
              <c:strCache>
                <c:ptCount val="1"/>
                <c:pt idx="0">
                  <c:v>Személyi</c:v>
                </c:pt>
              </c:strCache>
            </c:strRef>
          </c:tx>
          <c:spPr>
            <a:solidFill>
              <a:srgbClr val="FFA7A7"/>
            </a:solidFill>
            <a:ln>
              <a:solidFill>
                <a:sysClr val="windowText" lastClr="000000"/>
              </a:solidFill>
            </a:ln>
            <a:effectLst/>
          </c:spPr>
          <c:invertIfNegative val="0"/>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'14_ábra_chart'!$H$13:$H$50</c:f>
              <c:numCache>
                <c:formatCode>0.0</c:formatCode>
                <c:ptCount val="38"/>
                <c:pt idx="0">
                  <c:v>42.306066368504162</c:v>
                </c:pt>
                <c:pt idx="1">
                  <c:v>52.878166520440573</c:v>
                </c:pt>
                <c:pt idx="2">
                  <c:v>61.663701612920704</c:v>
                </c:pt>
                <c:pt idx="3">
                  <c:v>53.167941499003064</c:v>
                </c:pt>
                <c:pt idx="4">
                  <c:v>58.689761493522383</c:v>
                </c:pt>
                <c:pt idx="5">
                  <c:v>82.751272760051506</c:v>
                </c:pt>
                <c:pt idx="6">
                  <c:v>86.945788822373288</c:v>
                </c:pt>
                <c:pt idx="7">
                  <c:v>77.20103969120828</c:v>
                </c:pt>
                <c:pt idx="8">
                  <c:v>92.341250802373906</c:v>
                </c:pt>
                <c:pt idx="9">
                  <c:v>122.71259402971555</c:v>
                </c:pt>
                <c:pt idx="10">
                  <c:v>128.25317404489397</c:v>
                </c:pt>
                <c:pt idx="11">
                  <c:v>107.71905182833507</c:v>
                </c:pt>
                <c:pt idx="12">
                  <c:v>126.53079599770717</c:v>
                </c:pt>
                <c:pt idx="13">
                  <c:v>150.26593524382042</c:v>
                </c:pt>
                <c:pt idx="14">
                  <c:v>151.50129721288249</c:v>
                </c:pt>
                <c:pt idx="15">
                  <c:v>125.88675500735553</c:v>
                </c:pt>
                <c:pt idx="16">
                  <c:v>126.46227897809513</c:v>
                </c:pt>
                <c:pt idx="17">
                  <c:v>56.55243942780362</c:v>
                </c:pt>
                <c:pt idx="18">
                  <c:v>82.794639656902291</c:v>
                </c:pt>
                <c:pt idx="19">
                  <c:v>71.598226715192141</c:v>
                </c:pt>
                <c:pt idx="20">
                  <c:v>91.348459904954893</c:v>
                </c:pt>
                <c:pt idx="21">
                  <c:v>127.38106526387128</c:v>
                </c:pt>
                <c:pt idx="22">
                  <c:v>136.40253131273857</c:v>
                </c:pt>
                <c:pt idx="23">
                  <c:v>111.94442300414448</c:v>
                </c:pt>
                <c:pt idx="24">
                  <c:v>118.40578699184698</c:v>
                </c:pt>
                <c:pt idx="25">
                  <c:v>150.41264927299198</c:v>
                </c:pt>
                <c:pt idx="26">
                  <c:v>130.61327019547025</c:v>
                </c:pt>
                <c:pt idx="27">
                  <c:v>91.931685942414333</c:v>
                </c:pt>
                <c:pt idx="28">
                  <c:v>109.45037613946624</c:v>
                </c:pt>
                <c:pt idx="29">
                  <c:v>135.28895349614322</c:v>
                </c:pt>
                <c:pt idx="30">
                  <c:v>146.71621259664971</c:v>
                </c:pt>
                <c:pt idx="31">
                  <c:v>131.41087938991404</c:v>
                </c:pt>
                <c:pt idx="32">
                  <c:v>161.74406824334437</c:v>
                </c:pt>
                <c:pt idx="33">
                  <c:v>207.99179517668381</c:v>
                </c:pt>
                <c:pt idx="34">
                  <c:v>225.50762742605002</c:v>
                </c:pt>
                <c:pt idx="35">
                  <c:v>212.91870419749466</c:v>
                </c:pt>
                <c:pt idx="36">
                  <c:v>240.50843725330924</c:v>
                </c:pt>
                <c:pt idx="37">
                  <c:v>278.58729555309367</c:v>
                </c:pt>
              </c:numCache>
            </c:numRef>
          </c:val>
          <c:extLst>
            <c:ext xmlns:c16="http://schemas.microsoft.com/office/drawing/2014/chart" uri="{C3380CC4-5D6E-409C-BE32-E72D297353CC}">
              <c16:uniqueId val="{00000002-F4AC-452A-8CD5-A4A187DDF249}"/>
            </c:ext>
          </c:extLst>
        </c:ser>
        <c:ser>
          <c:idx val="8"/>
          <c:order val="3"/>
          <c:tx>
            <c:strRef>
              <c:f>'14_ábra_chart'!$K$12</c:f>
              <c:strCache>
                <c:ptCount val="1"/>
                <c:pt idx="0">
                  <c:v>Egyéb fogyasztási</c:v>
                </c:pt>
              </c:strCache>
            </c:strRef>
          </c:tx>
          <c:spPr>
            <a:solidFill>
              <a:schemeClr val="accent5">
                <a:lumMod val="40000"/>
                <a:lumOff val="60000"/>
              </a:schemeClr>
            </a:solidFill>
            <a:ln>
              <a:solidFill>
                <a:sysClr val="windowText" lastClr="000000"/>
              </a:solidFill>
            </a:ln>
            <a:effectLst/>
          </c:spPr>
          <c:invertIfNegative val="0"/>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'14_ábra_chart'!$K$13:$K$50</c:f>
              <c:numCache>
                <c:formatCode>0.0</c:formatCode>
                <c:ptCount val="38"/>
                <c:pt idx="0">
                  <c:v>14.518526072284203</c:v>
                </c:pt>
                <c:pt idx="1">
                  <c:v>15.693086035937768</c:v>
                </c:pt>
                <c:pt idx="2">
                  <c:v>19.619035088846431</c:v>
                </c:pt>
                <c:pt idx="3">
                  <c:v>28.73287400711888</c:v>
                </c:pt>
                <c:pt idx="4">
                  <c:v>16.463076036692655</c:v>
                </c:pt>
                <c:pt idx="5">
                  <c:v>48.617758641463297</c:v>
                </c:pt>
                <c:pt idx="6">
                  <c:v>27.474674075730036</c:v>
                </c:pt>
                <c:pt idx="7">
                  <c:v>25.367133096496332</c:v>
                </c:pt>
                <c:pt idx="8">
                  <c:v>26.398074097811332</c:v>
                </c:pt>
                <c:pt idx="9">
                  <c:v>35.913044061415349</c:v>
                </c:pt>
                <c:pt idx="10">
                  <c:v>32.165858124615625</c:v>
                </c:pt>
                <c:pt idx="11">
                  <c:v>36.324287997435931</c:v>
                </c:pt>
                <c:pt idx="12">
                  <c:v>35.557667129346555</c:v>
                </c:pt>
                <c:pt idx="13">
                  <c:v>49.707118064545284</c:v>
                </c:pt>
                <c:pt idx="14">
                  <c:v>129.74146043860947</c:v>
                </c:pt>
                <c:pt idx="15">
                  <c:v>46.486003067887395</c:v>
                </c:pt>
                <c:pt idx="16">
                  <c:v>39.404644053315678</c:v>
                </c:pt>
                <c:pt idx="17">
                  <c:v>25.107635096223021</c:v>
                </c:pt>
                <c:pt idx="18">
                  <c:v>28.133072128089225</c:v>
                </c:pt>
                <c:pt idx="19">
                  <c:v>30.537168086020415</c:v>
                </c:pt>
                <c:pt idx="20">
                  <c:v>29.10797713042848</c:v>
                </c:pt>
                <c:pt idx="21">
                  <c:v>33.479558033600824</c:v>
                </c:pt>
                <c:pt idx="22">
                  <c:v>28.824640075367824</c:v>
                </c:pt>
                <c:pt idx="23">
                  <c:v>33.118933110648413</c:v>
                </c:pt>
                <c:pt idx="24">
                  <c:v>25.597954102078802</c:v>
                </c:pt>
                <c:pt idx="25">
                  <c:v>22.095420048276651</c:v>
                </c:pt>
                <c:pt idx="26">
                  <c:v>21.497566061162502</c:v>
                </c:pt>
                <c:pt idx="27">
                  <c:v>24.294072049479837</c:v>
                </c:pt>
                <c:pt idx="28">
                  <c:v>25.648043064071317</c:v>
                </c:pt>
                <c:pt idx="29">
                  <c:v>24.469432029096424</c:v>
                </c:pt>
                <c:pt idx="30">
                  <c:v>26.43166907892828</c:v>
                </c:pt>
                <c:pt idx="31">
                  <c:v>27.216073068809237</c:v>
                </c:pt>
                <c:pt idx="32">
                  <c:v>30.959648072082018</c:v>
                </c:pt>
                <c:pt idx="33">
                  <c:v>32.873813040309869</c:v>
                </c:pt>
                <c:pt idx="34">
                  <c:v>29.491898059477535</c:v>
                </c:pt>
                <c:pt idx="35">
                  <c:v>34.162594068857288</c:v>
                </c:pt>
                <c:pt idx="36">
                  <c:v>29.694370055511172</c:v>
                </c:pt>
                <c:pt idx="37">
                  <c:v>31.157458074903843</c:v>
                </c:pt>
              </c:numCache>
            </c:numRef>
          </c:val>
          <c:extLst>
            <c:ext xmlns:c16="http://schemas.microsoft.com/office/drawing/2014/chart" uri="{C3380CC4-5D6E-409C-BE32-E72D297353CC}">
              <c16:uniqueId val="{00000003-F4AC-452A-8CD5-A4A187DDF249}"/>
            </c:ext>
          </c:extLst>
        </c:ser>
        <c:ser>
          <c:idx val="3"/>
          <c:order val="4"/>
          <c:tx>
            <c:strRef>
              <c:f>'14_ábra_chart'!$L$12</c:f>
              <c:strCache>
                <c:ptCount val="1"/>
                <c:pt idx="0">
                  <c:v>Egyéb</c:v>
                </c:pt>
              </c:strCache>
            </c:strRef>
          </c:tx>
          <c:spPr>
            <a:solidFill>
              <a:schemeClr val="bg2">
                <a:lumMod val="75000"/>
              </a:schemeClr>
            </a:solidFill>
            <a:ln>
              <a:solidFill>
                <a:sysClr val="windowText" lastClr="000000"/>
              </a:solidFill>
            </a:ln>
            <a:effectLst/>
          </c:spPr>
          <c:invertIfNegative val="0"/>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'14_ábra_chart'!$L$13:$L$50</c:f>
              <c:numCache>
                <c:formatCode>0.0</c:formatCode>
                <c:ptCount val="38"/>
                <c:pt idx="0">
                  <c:v>22.241458998030026</c:v>
                </c:pt>
                <c:pt idx="1">
                  <c:v>42.069866060265781</c:v>
                </c:pt>
                <c:pt idx="2">
                  <c:v>78.786463101460299</c:v>
                </c:pt>
                <c:pt idx="3">
                  <c:v>108.72920011357166</c:v>
                </c:pt>
                <c:pt idx="4">
                  <c:v>54.466860984273239</c:v>
                </c:pt>
                <c:pt idx="5">
                  <c:v>52.768532189890607</c:v>
                </c:pt>
                <c:pt idx="6">
                  <c:v>43.817082170681374</c:v>
                </c:pt>
                <c:pt idx="7">
                  <c:v>28.635627096202597</c:v>
                </c:pt>
                <c:pt idx="8">
                  <c:v>21.592456021969724</c:v>
                </c:pt>
                <c:pt idx="9">
                  <c:v>33.3440909658799</c:v>
                </c:pt>
                <c:pt idx="10">
                  <c:v>37.041219044780632</c:v>
                </c:pt>
                <c:pt idx="11">
                  <c:v>34.497656017128861</c:v>
                </c:pt>
                <c:pt idx="12">
                  <c:v>35.334854090627232</c:v>
                </c:pt>
                <c:pt idx="13">
                  <c:v>40.07056408972187</c:v>
                </c:pt>
                <c:pt idx="14">
                  <c:v>37.534666118732048</c:v>
                </c:pt>
                <c:pt idx="15">
                  <c:v>29.424534010574916</c:v>
                </c:pt>
                <c:pt idx="16">
                  <c:v>27.455423073704765</c:v>
                </c:pt>
                <c:pt idx="17">
                  <c:v>30.797227056750216</c:v>
                </c:pt>
                <c:pt idx="18">
                  <c:v>33.460659089887372</c:v>
                </c:pt>
                <c:pt idx="19">
                  <c:v>37.256885074038223</c:v>
                </c:pt>
                <c:pt idx="20">
                  <c:v>33.318483069558397</c:v>
                </c:pt>
                <c:pt idx="21">
                  <c:v>31.739151041784453</c:v>
                </c:pt>
                <c:pt idx="22">
                  <c:v>30.779591062570262</c:v>
                </c:pt>
                <c:pt idx="23">
                  <c:v>49.456884008688576</c:v>
                </c:pt>
                <c:pt idx="24">
                  <c:v>21.127360083737585</c:v>
                </c:pt>
                <c:pt idx="25">
                  <c:v>45.679894010390854</c:v>
                </c:pt>
                <c:pt idx="26">
                  <c:v>18.775292030913988</c:v>
                </c:pt>
                <c:pt idx="27">
                  <c:v>25.247142115142196</c:v>
                </c:pt>
                <c:pt idx="28">
                  <c:v>17.252006034880196</c:v>
                </c:pt>
                <c:pt idx="29">
                  <c:v>18.270094019710086</c:v>
                </c:pt>
                <c:pt idx="30">
                  <c:v>18.60410899494309</c:v>
                </c:pt>
                <c:pt idx="31">
                  <c:v>24.913788071949966</c:v>
                </c:pt>
                <c:pt idx="32">
                  <c:v>18.328439030796289</c:v>
                </c:pt>
                <c:pt idx="33">
                  <c:v>23.55105305579491</c:v>
                </c:pt>
                <c:pt idx="34">
                  <c:v>48.158814026290202</c:v>
                </c:pt>
                <c:pt idx="35">
                  <c:v>27.96166310897388</c:v>
                </c:pt>
                <c:pt idx="36">
                  <c:v>11.2972959842009</c:v>
                </c:pt>
                <c:pt idx="37">
                  <c:v>19.552412932898733</c:v>
                </c:pt>
              </c:numCache>
            </c:numRef>
          </c:val>
          <c:extLst>
            <c:ext xmlns:c16="http://schemas.microsoft.com/office/drawing/2014/chart" uri="{C3380CC4-5D6E-409C-BE32-E72D297353CC}">
              <c16:uniqueId val="{00000004-F4AC-452A-8CD5-A4A187DDF249}"/>
            </c:ext>
          </c:extLst>
        </c:ser>
        <c:ser>
          <c:idx val="7"/>
          <c:order val="5"/>
          <c:tx>
            <c:strRef>
              <c:f>'14_ábra_chart'!$I$12</c:f>
              <c:strCache>
                <c:ptCount val="1"/>
                <c:pt idx="0">
                  <c:v>Babaváró</c:v>
                </c:pt>
              </c:strCache>
            </c:strRef>
          </c:tx>
          <c:spPr>
            <a:solidFill>
              <a:schemeClr val="accent6">
                <a:lumMod val="60000"/>
                <a:lumOff val="40000"/>
              </a:schemeClr>
            </a:solidFill>
            <a:ln>
              <a:solidFill>
                <a:sysClr val="windowText" lastClr="000000"/>
              </a:solidFill>
            </a:ln>
            <a:effectLst/>
          </c:spPr>
          <c:invertIfNegative val="0"/>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'14_ábra_chart'!$I$13:$I$50</c:f>
              <c:numCache>
                <c:formatCode>0.0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279.01207748509478</c:v>
                </c:pt>
                <c:pt idx="15">
                  <c:v>192.57811318349559</c:v>
                </c:pt>
                <c:pt idx="16">
                  <c:v>172.5169585243566</c:v>
                </c:pt>
                <c:pt idx="17">
                  <c:v>142.8876251000911</c:v>
                </c:pt>
                <c:pt idx="18">
                  <c:v>155.47320181119721</c:v>
                </c:pt>
                <c:pt idx="19">
                  <c:v>147.49863892409485</c:v>
                </c:pt>
                <c:pt idx="20">
                  <c:v>136.54600314591517</c:v>
                </c:pt>
                <c:pt idx="21">
                  <c:v>151.19280184363015</c:v>
                </c:pt>
                <c:pt idx="22">
                  <c:v>139.42113707284443</c:v>
                </c:pt>
                <c:pt idx="23">
                  <c:v>123.23053238901775</c:v>
                </c:pt>
                <c:pt idx="24">
                  <c:v>104.22727077477612</c:v>
                </c:pt>
                <c:pt idx="25">
                  <c:v>120.13817544432823</c:v>
                </c:pt>
                <c:pt idx="26">
                  <c:v>101.13344483671244</c:v>
                </c:pt>
                <c:pt idx="27">
                  <c:v>131.6679061880568</c:v>
                </c:pt>
                <c:pt idx="28">
                  <c:v>37.41179620148614</c:v>
                </c:pt>
                <c:pt idx="29">
                  <c:v>57.858070755843073</c:v>
                </c:pt>
                <c:pt idx="30">
                  <c:v>72.666986423311755</c:v>
                </c:pt>
                <c:pt idx="31">
                  <c:v>102.4759267680347</c:v>
                </c:pt>
                <c:pt idx="32">
                  <c:v>59.754748643375933</c:v>
                </c:pt>
                <c:pt idx="33">
                  <c:v>62.887208666652441</c:v>
                </c:pt>
                <c:pt idx="34">
                  <c:v>62.186584666604176</c:v>
                </c:pt>
                <c:pt idx="35">
                  <c:v>74.300091604702175</c:v>
                </c:pt>
                <c:pt idx="36">
                  <c:v>51.257717726984993</c:v>
                </c:pt>
                <c:pt idx="37">
                  <c:v>55.055005703819916</c:v>
                </c:pt>
              </c:numCache>
            </c:numRef>
          </c:val>
          <c:extLst>
            <c:ext xmlns:c16="http://schemas.microsoft.com/office/drawing/2014/chart" uri="{C3380CC4-5D6E-409C-BE32-E72D297353CC}">
              <c16:uniqueId val="{00000005-F4AC-452A-8CD5-A4A187DDF249}"/>
            </c:ext>
          </c:extLst>
        </c:ser>
        <c:ser>
          <c:idx val="6"/>
          <c:order val="8"/>
          <c:tx>
            <c:strRef>
              <c:f>'14_ábra_chart'!$J$12</c:f>
              <c:strCache>
                <c:ptCount val="1"/>
                <c:pt idx="0">
                  <c:v>Munkáshitel</c:v>
                </c:pt>
              </c:strCache>
            </c:strRef>
          </c:tx>
          <c:spPr>
            <a:solidFill>
              <a:schemeClr val="accent4"/>
            </a:solidFill>
            <a:ln>
              <a:solidFill>
                <a:sysClr val="windowText" lastClr="000000"/>
              </a:solidFill>
            </a:ln>
            <a:effectLst/>
          </c:spPr>
          <c:invertIfNegative val="0"/>
          <c:dPt>
            <c:idx val="36"/>
            <c:invertIfNegative val="0"/>
            <c:bubble3D val="0"/>
            <c:spPr>
              <a:solidFill>
                <a:schemeClr val="accent4"/>
              </a:solidFill>
              <a:ln>
                <a:solidFill>
                  <a:sysClr val="windowText" lastClr="000000"/>
                </a:solidFill>
              </a:ln>
              <a:effectLst/>
            </c:spPr>
            <c:extLst>
              <c:ext xmlns:c16="http://schemas.microsoft.com/office/drawing/2014/chart" uri="{C3380CC4-5D6E-409C-BE32-E72D297353CC}">
                <c16:uniqueId val="{00000001-EACE-4C6B-9745-D09817000E43}"/>
              </c:ext>
            </c:extLst>
          </c:dPt>
          <c:val>
            <c:numRef>
              <c:f>'14_ábra_chart'!$J$13:$J$50</c:f>
              <c:numCache>
                <c:formatCode>0.0</c:formatCode>
                <c:ptCount val="38"/>
                <c:pt idx="36">
                  <c:v>59.174797580111772</c:v>
                </c:pt>
                <c:pt idx="37">
                  <c:v>47.586997101607267</c:v>
                </c:pt>
              </c:numCache>
            </c:numRef>
          </c:val>
          <c:extLst>
            <c:ext xmlns:c16="http://schemas.microsoft.com/office/drawing/2014/chart" uri="{C3380CC4-5D6E-409C-BE32-E72D297353CC}">
              <c16:uniqueId val="{00000000-EACE-4C6B-9745-D09817000E43}"/>
            </c:ext>
          </c:extLst>
        </c:ser>
        <c:dLbls>
          <c:showLegendKey val="0"/>
          <c:showVal val="0"/>
          <c:showCatName val="0"/>
          <c:showSerName val="0"/>
          <c:showPercent val="0"/>
          <c:showBubbleSize val="0"/>
        </c:dLbls>
        <c:gapWidth val="50"/>
        <c:overlap val="100"/>
        <c:axId val="1072838752"/>
        <c:axId val="1072844984"/>
      </c:barChart>
      <c:lineChart>
        <c:grouping val="standard"/>
        <c:varyColors val="0"/>
        <c:ser>
          <c:idx val="5"/>
          <c:order val="7"/>
          <c:tx>
            <c:strRef>
              <c:f>'14_ábra_chart'!$M$12</c:f>
              <c:strCache>
                <c:ptCount val="1"/>
                <c:pt idx="0">
                  <c:v>4 negyedéves átlag</c:v>
                </c:pt>
              </c:strCache>
            </c:strRef>
          </c:tx>
          <c:spPr>
            <a:ln w="38100" cap="rnd">
              <a:solidFill>
                <a:schemeClr val="tx2">
                  <a:lumMod val="50000"/>
                  <a:lumOff val="50000"/>
                </a:schemeClr>
              </a:solidFill>
              <a:round/>
            </a:ln>
            <a:effectLst/>
          </c:spPr>
          <c:marker>
            <c:symbol val="none"/>
          </c:marker>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'14_ábra_chart'!$M$13:$M$50</c:f>
              <c:numCache>
                <c:formatCode>0.0</c:formatCode>
                <c:ptCount val="38"/>
                <c:pt idx="3">
                  <c:v>264.09980615050586</c:v>
                </c:pt>
                <c:pt idx="4">
                  <c:v>287.27323117430626</c:v>
                </c:pt>
                <c:pt idx="5">
                  <c:v>314.33755291976524</c:v>
                </c:pt>
                <c:pt idx="6">
                  <c:v>326.03832676347156</c:v>
                </c:pt>
                <c:pt idx="7">
                  <c:v>326.89409360197709</c:v>
                </c:pt>
                <c:pt idx="8">
                  <c:v>341.5882759544362</c:v>
                </c:pt>
                <c:pt idx="9">
                  <c:v>360.64788131668388</c:v>
                </c:pt>
                <c:pt idx="10">
                  <c:v>387.02834181287301</c:v>
                </c:pt>
                <c:pt idx="11">
                  <c:v>406.11646329918881</c:v>
                </c:pt>
                <c:pt idx="12">
                  <c:v>428.57784330444883</c:v>
                </c:pt>
                <c:pt idx="13">
                  <c:v>445.73892277428149</c:v>
                </c:pt>
                <c:pt idx="14">
                  <c:v>540.36573237951984</c:v>
                </c:pt>
                <c:pt idx="15">
                  <c:v>602.2548728066505</c:v>
                </c:pt>
                <c:pt idx="16">
                  <c:v>655.02025828922547</c:v>
                </c:pt>
                <c:pt idx="17">
                  <c:v>645.85161930291554</c:v>
                </c:pt>
                <c:pt idx="18">
                  <c:v>576.11913289419726</c:v>
                </c:pt>
                <c:pt idx="19">
                  <c:v>549.73578732145711</c:v>
                </c:pt>
                <c:pt idx="20">
                  <c:v>527.83964127909076</c:v>
                </c:pt>
                <c:pt idx="21">
                  <c:v>592.67750010666259</c:v>
                </c:pt>
                <c:pt idx="22">
                  <c:v>639.41865753545676</c:v>
                </c:pt>
                <c:pt idx="23">
                  <c:v>671.44423659073357</c:v>
                </c:pt>
                <c:pt idx="24">
                  <c:v>695.36214633471002</c:v>
                </c:pt>
                <c:pt idx="25">
                  <c:v>707.05232257931971</c:v>
                </c:pt>
                <c:pt idx="26">
                  <c:v>660.1496936717142</c:v>
                </c:pt>
                <c:pt idx="27">
                  <c:v>603.0221031916883</c:v>
                </c:pt>
                <c:pt idx="28">
                  <c:v>525.12992144236921</c:v>
                </c:pt>
                <c:pt idx="29">
                  <c:v>433.6769509967163</c:v>
                </c:pt>
                <c:pt idx="30">
                  <c:v>404.59984905298791</c:v>
                </c:pt>
                <c:pt idx="31">
                  <c:v>415.23194824498489</c:v>
                </c:pt>
                <c:pt idx="32">
                  <c:v>472.82021524724746</c:v>
                </c:pt>
                <c:pt idx="33">
                  <c:v>551.51370251017386</c:v>
                </c:pt>
                <c:pt idx="34">
                  <c:v>629.20768147425918</c:v>
                </c:pt>
                <c:pt idx="35">
                  <c:v>687.99463664384655</c:v>
                </c:pt>
                <c:pt idx="36">
                  <c:v>748.34407858896918</c:v>
                </c:pt>
                <c:pt idx="37">
                  <c:v>787.3452352008195</c:v>
                </c:pt>
              </c:numCache>
            </c:numRef>
          </c:val>
          <c:smooth val="0"/>
          <c:extLst>
            <c:ext xmlns:c16="http://schemas.microsoft.com/office/drawing/2014/chart" uri="{C3380CC4-5D6E-409C-BE32-E72D297353CC}">
              <c16:uniqueId val="{00000007-F4AC-452A-8CD5-A4A187DDF249}"/>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'14_ábra_chart'!$N$12</c:f>
              <c:strCache>
                <c:ptCount val="1"/>
                <c:pt idx="0">
                  <c:v>Támogatott hitelek aránya (j.s.)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'14_ábra_chart'!$E$13:$E$50</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'14_ábra_chart'!$N$13:$N$50</c:f>
              <c:numCache>
                <c:formatCode>0.0</c:formatCode>
                <c:ptCount val="38"/>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21.586344786489445</c:v>
                </c:pt>
                <c:pt idx="36">
                  <c:v>16.119891779406618</c:v>
                </c:pt>
                <c:pt idx="37">
                  <c:v>16.012831430866783</c:v>
                </c:pt>
              </c:numCache>
            </c:numRef>
          </c:val>
          <c:smooth val="0"/>
          <c:extLst>
            <c:ext xmlns:c16="http://schemas.microsoft.com/office/drawing/2014/chart" uri="{C3380CC4-5D6E-409C-BE32-E72D297353CC}">
              <c16:uniqueId val="{00000006-F4AC-452A-8CD5-A4A187DDF249}"/>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Mrd Ft</a:t>
                </a:r>
              </a:p>
            </c:rich>
          </c:tx>
          <c:layout>
            <c:manualLayout>
              <c:xMode val="edge"/>
              <c:yMode val="edge"/>
              <c:x val="7.6119558484797262E-2"/>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a:t>
                </a:r>
              </a:p>
            </c:rich>
          </c:tx>
          <c:layout>
            <c:manualLayout>
              <c:xMode val="edge"/>
              <c:yMode val="edge"/>
              <c:x val="0.8980426076026039"/>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6.3651250000000006E-2"/>
          <c:y val="0.77105074074074076"/>
          <c:w val="0.87182138888888894"/>
          <c:h val="0.21718999999999999"/>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56752092592592607"/>
        </c:manualLayout>
      </c:layout>
      <c:barChart>
        <c:barDir val="col"/>
        <c:grouping val="stacked"/>
        <c:varyColors val="0"/>
        <c:ser>
          <c:idx val="0"/>
          <c:order val="0"/>
          <c:tx>
            <c:strRef>
              <c:f>'14_ábra_chart'!$F$11</c:f>
              <c:strCache>
                <c:ptCount val="1"/>
                <c:pt idx="0">
                  <c:v>Housing loans</c:v>
                </c:pt>
              </c:strCache>
            </c:strRef>
          </c:tx>
          <c:spPr>
            <a:solidFill>
              <a:schemeClr val="tx2">
                <a:lumMod val="90000"/>
                <a:lumOff val="10000"/>
              </a:schemeClr>
            </a:solidFill>
            <a:ln>
              <a:solidFill>
                <a:sysClr val="windowText" lastClr="000000"/>
              </a:solidFill>
            </a:ln>
            <a:effectLst/>
          </c:spPr>
          <c:invertIfNegative val="0"/>
          <c:cat>
            <c:strRef>
              <c:f>'14_ábra_chart'!$D$13:$D$50</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'14_ábra_chart'!$F$13:$F$50</c:f>
              <c:numCache>
                <c:formatCode>0.0</c:formatCode>
                <c:ptCount val="38"/>
                <c:pt idx="0">
                  <c:v>84.133492235810991</c:v>
                </c:pt>
                <c:pt idx="1">
                  <c:v>132.13762030110047</c:v>
                </c:pt>
                <c:pt idx="2">
                  <c:v>132.72418926264709</c:v>
                </c:pt>
                <c:pt idx="3">
                  <c:v>117.56121815302322</c:v>
                </c:pt>
                <c:pt idx="4">
                  <c:v>124.35745027410667</c:v>
                </c:pt>
                <c:pt idx="5">
                  <c:v>167.26942834350757</c:v>
                </c:pt>
                <c:pt idx="6">
                  <c:v>178.67608235618309</c:v>
                </c:pt>
                <c:pt idx="7">
                  <c:v>177.07076023433524</c:v>
                </c:pt>
                <c:pt idx="8">
                  <c:v>171.02359227653324</c:v>
                </c:pt>
                <c:pt idx="9">
                  <c:v>231.15963330922625</c:v>
                </c:pt>
                <c:pt idx="10">
                  <c:v>242.08228222570233</c:v>
                </c:pt>
                <c:pt idx="11">
                  <c:v>205.99856523876088</c:v>
                </c:pt>
                <c:pt idx="12">
                  <c:v>202.05293398982303</c:v>
                </c:pt>
                <c:pt idx="13">
                  <c:v>251.69715287111376</c:v>
                </c:pt>
                <c:pt idx="14">
                  <c:v>221.07377063294371</c:v>
                </c:pt>
                <c:pt idx="15">
                  <c:v>232.3064205384826</c:v>
                </c:pt>
                <c:pt idx="16">
                  <c:v>239.27085353414623</c:v>
                </c:pt>
                <c:pt idx="17">
                  <c:v>201.44624663391915</c:v>
                </c:pt>
                <c:pt idx="18">
                  <c:v>240.59276655623398</c:v>
                </c:pt>
                <c:pt idx="19">
                  <c:v>236.10009171456841</c:v>
                </c:pt>
                <c:pt idx="20">
                  <c:v>231.91791275126116</c:v>
                </c:pt>
                <c:pt idx="21">
                  <c:v>364.10155446140197</c:v>
                </c:pt>
                <c:pt idx="22">
                  <c:v>378.65954136771688</c:v>
                </c:pt>
                <c:pt idx="23">
                  <c:v>324.77275424425102</c:v>
                </c:pt>
                <c:pt idx="24">
                  <c:v>345.05977807901945</c:v>
                </c:pt>
                <c:pt idx="25">
                  <c:v>420.94312483870817</c:v>
                </c:pt>
                <c:pt idx="26">
                  <c:v>266.93798925023657</c:v>
                </c:pt>
                <c:pt idx="27">
                  <c:v>149.42020852482165</c:v>
                </c:pt>
                <c:pt idx="28">
                  <c:v>114.04939453448424</c:v>
                </c:pt>
                <c:pt idx="29">
                  <c:v>139.809046501392</c:v>
                </c:pt>
                <c:pt idx="30">
                  <c:v>155.48065344854695</c:v>
                </c:pt>
                <c:pt idx="31">
                  <c:v>181.52419626260235</c:v>
                </c:pt>
                <c:pt idx="32">
                  <c:v>264.77811700559687</c:v>
                </c:pt>
                <c:pt idx="33">
                  <c:v>377.76998699422586</c:v>
                </c:pt>
                <c:pt idx="34">
                  <c:v>359.85545328341323</c:v>
                </c:pt>
                <c:pt idx="35">
                  <c:v>347.53492331541929</c:v>
                </c:pt>
                <c:pt idx="36">
                  <c:v>382.20332817171675</c:v>
                </c:pt>
                <c:pt idx="37">
                  <c:v>425.93024304077335</c:v>
                </c:pt>
              </c:numCache>
            </c:numRef>
          </c:val>
          <c:extLst>
            <c:ext xmlns:c16="http://schemas.microsoft.com/office/drawing/2014/chart" uri="{C3380CC4-5D6E-409C-BE32-E72D297353CC}">
              <c16:uniqueId val="{00000000-2F74-421E-AE89-B0A4A0711883}"/>
            </c:ext>
          </c:extLst>
        </c:ser>
        <c:ser>
          <c:idx val="1"/>
          <c:order val="1"/>
          <c:tx>
            <c:strRef>
              <c:f>'14_ábra_chart'!$G$11</c:f>
              <c:strCache>
                <c:ptCount val="1"/>
                <c:pt idx="0">
                  <c:v>Home equity loans</c:v>
                </c:pt>
              </c:strCache>
            </c:strRef>
          </c:tx>
          <c:spPr>
            <a:solidFill>
              <a:schemeClr val="accent1">
                <a:lumMod val="60000"/>
                <a:lumOff val="40000"/>
              </a:schemeClr>
            </a:solidFill>
            <a:ln>
              <a:solidFill>
                <a:sysClr val="windowText" lastClr="000000"/>
              </a:solidFill>
            </a:ln>
            <a:effectLst/>
          </c:spPr>
          <c:invertIfNegative val="0"/>
          <c:cat>
            <c:strRef>
              <c:f>'14_ábra_chart'!$D$13:$D$50</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'14_ábra_chart'!$G$13:$G$50</c:f>
              <c:numCache>
                <c:formatCode>0.0</c:formatCode>
                <c:ptCount val="38"/>
                <c:pt idx="0">
                  <c:v>9.9290550416335464</c:v>
                </c:pt>
                <c:pt idx="1">
                  <c:v>15.197187061901786</c:v>
                </c:pt>
                <c:pt idx="2">
                  <c:v>12.76959804398939</c:v>
                </c:pt>
                <c:pt idx="3">
                  <c:v>11.540479023533408</c:v>
                </c:pt>
                <c:pt idx="4">
                  <c:v>11.845150022869348</c:v>
                </c:pt>
                <c:pt idx="5">
                  <c:v>14.826221026569328</c:v>
                </c:pt>
                <c:pt idx="6">
                  <c:v>15.452455059721729</c:v>
                </c:pt>
                <c:pt idx="7">
                  <c:v>14.880220032029797</c:v>
                </c:pt>
                <c:pt idx="8">
                  <c:v>13.243655022612415</c:v>
                </c:pt>
                <c:pt idx="9">
                  <c:v>19.342272044236324</c:v>
                </c:pt>
                <c:pt idx="10">
                  <c:v>18.345391029453367</c:v>
                </c:pt>
                <c:pt idx="11">
                  <c:v>14.967705013874365</c:v>
                </c:pt>
                <c:pt idx="12">
                  <c:v>14.968297034836723</c:v>
                </c:pt>
                <c:pt idx="13">
                  <c:v>19.375182020603006</c:v>
                </c:pt>
                <c:pt idx="14">
                  <c:v>17.53189100213649</c:v>
                </c:pt>
                <c:pt idx="15">
                  <c:v>20.382001996262261</c:v>
                </c:pt>
                <c:pt idx="16">
                  <c:v>20.395932009021635</c:v>
                </c:pt>
                <c:pt idx="17">
                  <c:v>17.650223029777408</c:v>
                </c:pt>
                <c:pt idx="18">
                  <c:v>17.010878013215915</c:v>
                </c:pt>
                <c:pt idx="19">
                  <c:v>18.539434999183868</c:v>
                </c:pt>
                <c:pt idx="20">
                  <c:v>15.682670001056977</c:v>
                </c:pt>
                <c:pt idx="21">
                  <c:v>25.898701010562945</c:v>
                </c:pt>
                <c:pt idx="22">
                  <c:v>30.342406079464126</c:v>
                </c:pt>
                <c:pt idx="23">
                  <c:v>27.109234977455344</c:v>
                </c:pt>
                <c:pt idx="24">
                  <c:v>19.174994947621599</c:v>
                </c:pt>
                <c:pt idx="25">
                  <c:v>21.284273018594831</c:v>
                </c:pt>
                <c:pt idx="26">
                  <c:v>17.861768965783995</c:v>
                </c:pt>
                <c:pt idx="27">
                  <c:v>18.561384994187392</c:v>
                </c:pt>
                <c:pt idx="28">
                  <c:v>18.21280200741603</c:v>
                </c:pt>
                <c:pt idx="29">
                  <c:v>39.04605804849416</c:v>
                </c:pt>
                <c:pt idx="30">
                  <c:v>20.611293022986501</c:v>
                </c:pt>
                <c:pt idx="31">
                  <c:v>16.109933020779863</c:v>
                </c:pt>
                <c:pt idx="32">
                  <c:v>16.812464995658956</c:v>
                </c:pt>
                <c:pt idx="33">
                  <c:v>24.44174696871778</c:v>
                </c:pt>
                <c:pt idx="34">
                  <c:v>26.086461959872395</c:v>
                </c:pt>
                <c:pt idx="35">
                  <c:v>21.920640964992344</c:v>
                </c:pt>
                <c:pt idx="36">
                  <c:v>19.639306999510154</c:v>
                </c:pt>
                <c:pt idx="37">
                  <c:v>27.650817942689173</c:v>
                </c:pt>
              </c:numCache>
            </c:numRef>
          </c:val>
          <c:extLst>
            <c:ext xmlns:c16="http://schemas.microsoft.com/office/drawing/2014/chart" uri="{C3380CC4-5D6E-409C-BE32-E72D297353CC}">
              <c16:uniqueId val="{00000001-2F74-421E-AE89-B0A4A0711883}"/>
            </c:ext>
          </c:extLst>
        </c:ser>
        <c:ser>
          <c:idx val="2"/>
          <c:order val="2"/>
          <c:tx>
            <c:strRef>
              <c:f>'14_ábra_chart'!$H$11</c:f>
              <c:strCache>
                <c:ptCount val="1"/>
                <c:pt idx="0">
                  <c:v>Personal loans</c:v>
                </c:pt>
              </c:strCache>
            </c:strRef>
          </c:tx>
          <c:spPr>
            <a:solidFill>
              <a:srgbClr val="FFA7A7"/>
            </a:solidFill>
            <a:ln>
              <a:solidFill>
                <a:sysClr val="windowText" lastClr="000000"/>
              </a:solidFill>
            </a:ln>
            <a:effectLst/>
          </c:spPr>
          <c:invertIfNegative val="0"/>
          <c:cat>
            <c:strRef>
              <c:f>'14_ábra_chart'!$D$13:$D$50</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'14_ábra_chart'!$H$13:$H$50</c:f>
              <c:numCache>
                <c:formatCode>0.0</c:formatCode>
                <c:ptCount val="38"/>
                <c:pt idx="0">
                  <c:v>42.306066368504162</c:v>
                </c:pt>
                <c:pt idx="1">
                  <c:v>52.878166520440573</c:v>
                </c:pt>
                <c:pt idx="2">
                  <c:v>61.663701612920704</c:v>
                </c:pt>
                <c:pt idx="3">
                  <c:v>53.167941499003064</c:v>
                </c:pt>
                <c:pt idx="4">
                  <c:v>58.689761493522383</c:v>
                </c:pt>
                <c:pt idx="5">
                  <c:v>82.751272760051506</c:v>
                </c:pt>
                <c:pt idx="6">
                  <c:v>86.945788822373288</c:v>
                </c:pt>
                <c:pt idx="7">
                  <c:v>77.20103969120828</c:v>
                </c:pt>
                <c:pt idx="8">
                  <c:v>92.341250802373906</c:v>
                </c:pt>
                <c:pt idx="9">
                  <c:v>122.71259402971555</c:v>
                </c:pt>
                <c:pt idx="10">
                  <c:v>128.25317404489397</c:v>
                </c:pt>
                <c:pt idx="11">
                  <c:v>107.71905182833507</c:v>
                </c:pt>
                <c:pt idx="12">
                  <c:v>126.53079599770717</c:v>
                </c:pt>
                <c:pt idx="13">
                  <c:v>150.26593524382042</c:v>
                </c:pt>
                <c:pt idx="14">
                  <c:v>151.50129721288249</c:v>
                </c:pt>
                <c:pt idx="15">
                  <c:v>125.88675500735553</c:v>
                </c:pt>
                <c:pt idx="16">
                  <c:v>126.46227897809513</c:v>
                </c:pt>
                <c:pt idx="17">
                  <c:v>56.55243942780362</c:v>
                </c:pt>
                <c:pt idx="18">
                  <c:v>82.794639656902291</c:v>
                </c:pt>
                <c:pt idx="19">
                  <c:v>71.598226715192141</c:v>
                </c:pt>
                <c:pt idx="20">
                  <c:v>91.348459904954893</c:v>
                </c:pt>
                <c:pt idx="21">
                  <c:v>127.38106526387128</c:v>
                </c:pt>
                <c:pt idx="22">
                  <c:v>136.40253131273857</c:v>
                </c:pt>
                <c:pt idx="23">
                  <c:v>111.94442300414448</c:v>
                </c:pt>
                <c:pt idx="24">
                  <c:v>118.40578699184698</c:v>
                </c:pt>
                <c:pt idx="25">
                  <c:v>150.41264927299198</c:v>
                </c:pt>
                <c:pt idx="26">
                  <c:v>130.61327019547025</c:v>
                </c:pt>
                <c:pt idx="27">
                  <c:v>91.931685942414333</c:v>
                </c:pt>
                <c:pt idx="28">
                  <c:v>109.45037613946624</c:v>
                </c:pt>
                <c:pt idx="29">
                  <c:v>135.28895349614322</c:v>
                </c:pt>
                <c:pt idx="30">
                  <c:v>146.71621259664971</c:v>
                </c:pt>
                <c:pt idx="31">
                  <c:v>131.41087938991404</c:v>
                </c:pt>
                <c:pt idx="32">
                  <c:v>161.74406824334437</c:v>
                </c:pt>
                <c:pt idx="33">
                  <c:v>207.99179517668381</c:v>
                </c:pt>
                <c:pt idx="34">
                  <c:v>225.50762742605002</c:v>
                </c:pt>
                <c:pt idx="35">
                  <c:v>212.91870419749466</c:v>
                </c:pt>
                <c:pt idx="36">
                  <c:v>240.50843725330924</c:v>
                </c:pt>
                <c:pt idx="37">
                  <c:v>278.58729555309367</c:v>
                </c:pt>
              </c:numCache>
            </c:numRef>
          </c:val>
          <c:extLst>
            <c:ext xmlns:c16="http://schemas.microsoft.com/office/drawing/2014/chart" uri="{C3380CC4-5D6E-409C-BE32-E72D297353CC}">
              <c16:uniqueId val="{00000002-2F74-421E-AE89-B0A4A0711883}"/>
            </c:ext>
          </c:extLst>
        </c:ser>
        <c:ser>
          <c:idx val="8"/>
          <c:order val="3"/>
          <c:tx>
            <c:strRef>
              <c:f>'14_ábra_chart'!$K$11</c:f>
              <c:strCache>
                <c:ptCount val="1"/>
                <c:pt idx="0">
                  <c:v>Other consumer loans</c:v>
                </c:pt>
              </c:strCache>
            </c:strRef>
          </c:tx>
          <c:spPr>
            <a:solidFill>
              <a:schemeClr val="accent5">
                <a:lumMod val="40000"/>
                <a:lumOff val="60000"/>
              </a:schemeClr>
            </a:solidFill>
            <a:ln>
              <a:solidFill>
                <a:sysClr val="windowText" lastClr="000000"/>
              </a:solidFill>
            </a:ln>
            <a:effectLst/>
          </c:spPr>
          <c:invertIfNegative val="0"/>
          <c:cat>
            <c:strRef>
              <c:f>'14_ábra_chart'!$D$13:$D$50</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'14_ábra_chart'!$K$13:$K$50</c:f>
              <c:numCache>
                <c:formatCode>0.0</c:formatCode>
                <c:ptCount val="38"/>
                <c:pt idx="0">
                  <c:v>14.518526072284203</c:v>
                </c:pt>
                <c:pt idx="1">
                  <c:v>15.693086035937768</c:v>
                </c:pt>
                <c:pt idx="2">
                  <c:v>19.619035088846431</c:v>
                </c:pt>
                <c:pt idx="3">
                  <c:v>28.73287400711888</c:v>
                </c:pt>
                <c:pt idx="4">
                  <c:v>16.463076036692655</c:v>
                </c:pt>
                <c:pt idx="5">
                  <c:v>48.617758641463297</c:v>
                </c:pt>
                <c:pt idx="6">
                  <c:v>27.474674075730036</c:v>
                </c:pt>
                <c:pt idx="7">
                  <c:v>25.367133096496332</c:v>
                </c:pt>
                <c:pt idx="8">
                  <c:v>26.398074097811332</c:v>
                </c:pt>
                <c:pt idx="9">
                  <c:v>35.913044061415349</c:v>
                </c:pt>
                <c:pt idx="10">
                  <c:v>32.165858124615625</c:v>
                </c:pt>
                <c:pt idx="11">
                  <c:v>36.324287997435931</c:v>
                </c:pt>
                <c:pt idx="12">
                  <c:v>35.557667129346555</c:v>
                </c:pt>
                <c:pt idx="13">
                  <c:v>49.707118064545284</c:v>
                </c:pt>
                <c:pt idx="14">
                  <c:v>129.74146043860947</c:v>
                </c:pt>
                <c:pt idx="15">
                  <c:v>46.486003067887395</c:v>
                </c:pt>
                <c:pt idx="16">
                  <c:v>39.404644053315678</c:v>
                </c:pt>
                <c:pt idx="17">
                  <c:v>25.107635096223021</c:v>
                </c:pt>
                <c:pt idx="18">
                  <c:v>28.133072128089225</c:v>
                </c:pt>
                <c:pt idx="19">
                  <c:v>30.537168086020415</c:v>
                </c:pt>
                <c:pt idx="20">
                  <c:v>29.10797713042848</c:v>
                </c:pt>
                <c:pt idx="21">
                  <c:v>33.479558033600824</c:v>
                </c:pt>
                <c:pt idx="22">
                  <c:v>28.824640075367824</c:v>
                </c:pt>
                <c:pt idx="23">
                  <c:v>33.118933110648413</c:v>
                </c:pt>
                <c:pt idx="24">
                  <c:v>25.597954102078802</c:v>
                </c:pt>
                <c:pt idx="25">
                  <c:v>22.095420048276651</c:v>
                </c:pt>
                <c:pt idx="26">
                  <c:v>21.497566061162502</c:v>
                </c:pt>
                <c:pt idx="27">
                  <c:v>24.294072049479837</c:v>
                </c:pt>
                <c:pt idx="28">
                  <c:v>25.648043064071317</c:v>
                </c:pt>
                <c:pt idx="29">
                  <c:v>24.469432029096424</c:v>
                </c:pt>
                <c:pt idx="30">
                  <c:v>26.43166907892828</c:v>
                </c:pt>
                <c:pt idx="31">
                  <c:v>27.216073068809237</c:v>
                </c:pt>
                <c:pt idx="32">
                  <c:v>30.959648072082018</c:v>
                </c:pt>
                <c:pt idx="33">
                  <c:v>32.873813040309869</c:v>
                </c:pt>
                <c:pt idx="34">
                  <c:v>29.491898059477535</c:v>
                </c:pt>
                <c:pt idx="35">
                  <c:v>34.162594068857288</c:v>
                </c:pt>
                <c:pt idx="36">
                  <c:v>29.694370055511172</c:v>
                </c:pt>
                <c:pt idx="37">
                  <c:v>31.157458074903843</c:v>
                </c:pt>
              </c:numCache>
            </c:numRef>
          </c:val>
          <c:extLst>
            <c:ext xmlns:c16="http://schemas.microsoft.com/office/drawing/2014/chart" uri="{C3380CC4-5D6E-409C-BE32-E72D297353CC}">
              <c16:uniqueId val="{00000003-2F74-421E-AE89-B0A4A0711883}"/>
            </c:ext>
          </c:extLst>
        </c:ser>
        <c:ser>
          <c:idx val="3"/>
          <c:order val="4"/>
          <c:tx>
            <c:strRef>
              <c:f>'14_ábra_chart'!$L$11</c:f>
              <c:strCache>
                <c:ptCount val="1"/>
                <c:pt idx="0">
                  <c:v>Other loans</c:v>
                </c:pt>
              </c:strCache>
            </c:strRef>
          </c:tx>
          <c:spPr>
            <a:solidFill>
              <a:schemeClr val="bg2">
                <a:lumMod val="75000"/>
              </a:schemeClr>
            </a:solidFill>
            <a:ln>
              <a:solidFill>
                <a:sysClr val="windowText" lastClr="000000"/>
              </a:solidFill>
            </a:ln>
            <a:effectLst/>
          </c:spPr>
          <c:invertIfNegative val="0"/>
          <c:cat>
            <c:strRef>
              <c:f>'14_ábra_chart'!$D$13:$D$50</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'14_ábra_chart'!$L$13:$L$50</c:f>
              <c:numCache>
                <c:formatCode>0.0</c:formatCode>
                <c:ptCount val="38"/>
                <c:pt idx="0">
                  <c:v>22.241458998030026</c:v>
                </c:pt>
                <c:pt idx="1">
                  <c:v>42.069866060265781</c:v>
                </c:pt>
                <c:pt idx="2">
                  <c:v>78.786463101460299</c:v>
                </c:pt>
                <c:pt idx="3">
                  <c:v>108.72920011357166</c:v>
                </c:pt>
                <c:pt idx="4">
                  <c:v>54.466860984273239</c:v>
                </c:pt>
                <c:pt idx="5">
                  <c:v>52.768532189890607</c:v>
                </c:pt>
                <c:pt idx="6">
                  <c:v>43.817082170681374</c:v>
                </c:pt>
                <c:pt idx="7">
                  <c:v>28.635627096202597</c:v>
                </c:pt>
                <c:pt idx="8">
                  <c:v>21.592456021969724</c:v>
                </c:pt>
                <c:pt idx="9">
                  <c:v>33.3440909658799</c:v>
                </c:pt>
                <c:pt idx="10">
                  <c:v>37.041219044780632</c:v>
                </c:pt>
                <c:pt idx="11">
                  <c:v>34.497656017128861</c:v>
                </c:pt>
                <c:pt idx="12">
                  <c:v>35.334854090627232</c:v>
                </c:pt>
                <c:pt idx="13">
                  <c:v>40.07056408972187</c:v>
                </c:pt>
                <c:pt idx="14">
                  <c:v>37.534666118732048</c:v>
                </c:pt>
                <c:pt idx="15">
                  <c:v>29.424534010574916</c:v>
                </c:pt>
                <c:pt idx="16">
                  <c:v>27.455423073704765</c:v>
                </c:pt>
                <c:pt idx="17">
                  <c:v>30.797227056750216</c:v>
                </c:pt>
                <c:pt idx="18">
                  <c:v>33.460659089887372</c:v>
                </c:pt>
                <c:pt idx="19">
                  <c:v>37.256885074038223</c:v>
                </c:pt>
                <c:pt idx="20">
                  <c:v>33.318483069558397</c:v>
                </c:pt>
                <c:pt idx="21">
                  <c:v>31.739151041784453</c:v>
                </c:pt>
                <c:pt idx="22">
                  <c:v>30.779591062570262</c:v>
                </c:pt>
                <c:pt idx="23">
                  <c:v>49.456884008688576</c:v>
                </c:pt>
                <c:pt idx="24">
                  <c:v>21.127360083737585</c:v>
                </c:pt>
                <c:pt idx="25">
                  <c:v>45.679894010390854</c:v>
                </c:pt>
                <c:pt idx="26">
                  <c:v>18.775292030913988</c:v>
                </c:pt>
                <c:pt idx="27">
                  <c:v>25.247142115142196</c:v>
                </c:pt>
                <c:pt idx="28">
                  <c:v>17.252006034880196</c:v>
                </c:pt>
                <c:pt idx="29">
                  <c:v>18.270094019710086</c:v>
                </c:pt>
                <c:pt idx="30">
                  <c:v>18.60410899494309</c:v>
                </c:pt>
                <c:pt idx="31">
                  <c:v>24.913788071949966</c:v>
                </c:pt>
                <c:pt idx="32">
                  <c:v>18.328439030796289</c:v>
                </c:pt>
                <c:pt idx="33">
                  <c:v>23.55105305579491</c:v>
                </c:pt>
                <c:pt idx="34">
                  <c:v>48.158814026290202</c:v>
                </c:pt>
                <c:pt idx="35">
                  <c:v>27.96166310897388</c:v>
                </c:pt>
                <c:pt idx="36">
                  <c:v>11.2972959842009</c:v>
                </c:pt>
                <c:pt idx="37">
                  <c:v>19.552412932898733</c:v>
                </c:pt>
              </c:numCache>
            </c:numRef>
          </c:val>
          <c:extLst>
            <c:ext xmlns:c16="http://schemas.microsoft.com/office/drawing/2014/chart" uri="{C3380CC4-5D6E-409C-BE32-E72D297353CC}">
              <c16:uniqueId val="{00000004-2F74-421E-AE89-B0A4A0711883}"/>
            </c:ext>
          </c:extLst>
        </c:ser>
        <c:ser>
          <c:idx val="7"/>
          <c:order val="5"/>
          <c:tx>
            <c:strRef>
              <c:f>'14_ábra_chart'!$I$11</c:f>
              <c:strCache>
                <c:ptCount val="1"/>
                <c:pt idx="0">
                  <c:v>Prenatal baby support </c:v>
                </c:pt>
              </c:strCache>
            </c:strRef>
          </c:tx>
          <c:spPr>
            <a:solidFill>
              <a:schemeClr val="accent6">
                <a:lumMod val="60000"/>
                <a:lumOff val="40000"/>
              </a:schemeClr>
            </a:solidFill>
            <a:ln>
              <a:solidFill>
                <a:sysClr val="windowText" lastClr="000000"/>
              </a:solidFill>
            </a:ln>
            <a:effectLst/>
          </c:spPr>
          <c:invertIfNegative val="0"/>
          <c:cat>
            <c:strRef>
              <c:f>'14_ábra_chart'!$D$13:$D$50</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'14_ábra_chart'!$I$13:$I$50</c:f>
              <c:numCache>
                <c:formatCode>0.0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279.01207748509478</c:v>
                </c:pt>
                <c:pt idx="15">
                  <c:v>192.57811318349559</c:v>
                </c:pt>
                <c:pt idx="16">
                  <c:v>172.5169585243566</c:v>
                </c:pt>
                <c:pt idx="17">
                  <c:v>142.8876251000911</c:v>
                </c:pt>
                <c:pt idx="18">
                  <c:v>155.47320181119721</c:v>
                </c:pt>
                <c:pt idx="19">
                  <c:v>147.49863892409485</c:v>
                </c:pt>
                <c:pt idx="20">
                  <c:v>136.54600314591517</c:v>
                </c:pt>
                <c:pt idx="21">
                  <c:v>151.19280184363015</c:v>
                </c:pt>
                <c:pt idx="22">
                  <c:v>139.42113707284443</c:v>
                </c:pt>
                <c:pt idx="23">
                  <c:v>123.23053238901775</c:v>
                </c:pt>
                <c:pt idx="24">
                  <c:v>104.22727077477612</c:v>
                </c:pt>
                <c:pt idx="25">
                  <c:v>120.13817544432823</c:v>
                </c:pt>
                <c:pt idx="26">
                  <c:v>101.13344483671244</c:v>
                </c:pt>
                <c:pt idx="27">
                  <c:v>131.6679061880568</c:v>
                </c:pt>
                <c:pt idx="28">
                  <c:v>37.41179620148614</c:v>
                </c:pt>
                <c:pt idx="29">
                  <c:v>57.858070755843073</c:v>
                </c:pt>
                <c:pt idx="30">
                  <c:v>72.666986423311755</c:v>
                </c:pt>
                <c:pt idx="31">
                  <c:v>102.4759267680347</c:v>
                </c:pt>
                <c:pt idx="32">
                  <c:v>59.754748643375933</c:v>
                </c:pt>
                <c:pt idx="33">
                  <c:v>62.887208666652441</c:v>
                </c:pt>
                <c:pt idx="34">
                  <c:v>62.186584666604176</c:v>
                </c:pt>
                <c:pt idx="35">
                  <c:v>74.300091604702175</c:v>
                </c:pt>
                <c:pt idx="36">
                  <c:v>51.257717726984993</c:v>
                </c:pt>
                <c:pt idx="37">
                  <c:v>55.055005703819916</c:v>
                </c:pt>
              </c:numCache>
            </c:numRef>
          </c:val>
          <c:extLst>
            <c:ext xmlns:c16="http://schemas.microsoft.com/office/drawing/2014/chart" uri="{C3380CC4-5D6E-409C-BE32-E72D297353CC}">
              <c16:uniqueId val="{00000005-2F74-421E-AE89-B0A4A0711883}"/>
            </c:ext>
          </c:extLst>
        </c:ser>
        <c:ser>
          <c:idx val="6"/>
          <c:order val="8"/>
          <c:tx>
            <c:strRef>
              <c:f>'14_ábra_chart'!$J$11</c:f>
              <c:strCache>
                <c:ptCount val="1"/>
                <c:pt idx="0">
                  <c:v>Subsidised Loans for Workers</c:v>
                </c:pt>
              </c:strCache>
            </c:strRef>
          </c:tx>
          <c:spPr>
            <a:solidFill>
              <a:schemeClr val="accent4"/>
            </a:solidFill>
            <a:ln>
              <a:solidFill>
                <a:sysClr val="windowText" lastClr="000000"/>
              </a:solidFill>
            </a:ln>
            <a:effectLst/>
          </c:spPr>
          <c:invertIfNegative val="0"/>
          <c:dPt>
            <c:idx val="36"/>
            <c:invertIfNegative val="0"/>
            <c:bubble3D val="0"/>
            <c:spPr>
              <a:solidFill>
                <a:schemeClr val="accent4"/>
              </a:solidFill>
              <a:ln>
                <a:solidFill>
                  <a:sysClr val="windowText" lastClr="000000"/>
                </a:solidFill>
              </a:ln>
              <a:effectLst/>
            </c:spPr>
            <c:extLst>
              <c:ext xmlns:c16="http://schemas.microsoft.com/office/drawing/2014/chart" uri="{C3380CC4-5D6E-409C-BE32-E72D297353CC}">
                <c16:uniqueId val="{00000001-7A9C-4289-97BD-DD9D20433513}"/>
              </c:ext>
            </c:extLst>
          </c:dPt>
          <c:val>
            <c:numRef>
              <c:f>'14_ábra_chart'!$J$13:$J$50</c:f>
              <c:numCache>
                <c:formatCode>0.0</c:formatCode>
                <c:ptCount val="38"/>
                <c:pt idx="36">
                  <c:v>59.174797580111772</c:v>
                </c:pt>
                <c:pt idx="37">
                  <c:v>47.586997101607267</c:v>
                </c:pt>
              </c:numCache>
            </c:numRef>
          </c:val>
          <c:extLst>
            <c:ext xmlns:c16="http://schemas.microsoft.com/office/drawing/2014/chart" uri="{C3380CC4-5D6E-409C-BE32-E72D297353CC}">
              <c16:uniqueId val="{00000000-7A9C-4289-97BD-DD9D20433513}"/>
            </c:ext>
          </c:extLst>
        </c:ser>
        <c:dLbls>
          <c:showLegendKey val="0"/>
          <c:showVal val="0"/>
          <c:showCatName val="0"/>
          <c:showSerName val="0"/>
          <c:showPercent val="0"/>
          <c:showBubbleSize val="0"/>
        </c:dLbls>
        <c:gapWidth val="50"/>
        <c:overlap val="100"/>
        <c:axId val="1072838752"/>
        <c:axId val="1072844984"/>
      </c:barChart>
      <c:lineChart>
        <c:grouping val="standard"/>
        <c:varyColors val="0"/>
        <c:ser>
          <c:idx val="5"/>
          <c:order val="7"/>
          <c:tx>
            <c:strRef>
              <c:f>'14_ábra_chart'!$M$11</c:f>
              <c:strCache>
                <c:ptCount val="1"/>
                <c:pt idx="0">
                  <c:v>4-quarter average</c:v>
                </c:pt>
              </c:strCache>
            </c:strRef>
          </c:tx>
          <c:spPr>
            <a:ln w="38100" cap="rnd">
              <a:solidFill>
                <a:schemeClr val="tx2">
                  <a:lumMod val="50000"/>
                  <a:lumOff val="50000"/>
                </a:schemeClr>
              </a:solidFill>
              <a:round/>
            </a:ln>
            <a:effectLst/>
          </c:spPr>
          <c:marker>
            <c:symbol val="none"/>
          </c:marker>
          <c:cat>
            <c:strRef>
              <c:f>'14_ábra_chart'!$D$13:$D$49</c:f>
              <c:strCache>
                <c:ptCount val="3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strCache>
            </c:strRef>
          </c:cat>
          <c:val>
            <c:numRef>
              <c:f>'14_ábra_chart'!$M$13:$M$50</c:f>
              <c:numCache>
                <c:formatCode>0.0</c:formatCode>
                <c:ptCount val="38"/>
                <c:pt idx="3">
                  <c:v>264.09980615050586</c:v>
                </c:pt>
                <c:pt idx="4">
                  <c:v>287.27323117430626</c:v>
                </c:pt>
                <c:pt idx="5">
                  <c:v>314.33755291976524</c:v>
                </c:pt>
                <c:pt idx="6">
                  <c:v>326.03832676347156</c:v>
                </c:pt>
                <c:pt idx="7">
                  <c:v>326.89409360197709</c:v>
                </c:pt>
                <c:pt idx="8">
                  <c:v>341.5882759544362</c:v>
                </c:pt>
                <c:pt idx="9">
                  <c:v>360.64788131668388</c:v>
                </c:pt>
                <c:pt idx="10">
                  <c:v>387.02834181287301</c:v>
                </c:pt>
                <c:pt idx="11">
                  <c:v>406.11646329918881</c:v>
                </c:pt>
                <c:pt idx="12">
                  <c:v>428.57784330444883</c:v>
                </c:pt>
                <c:pt idx="13">
                  <c:v>445.73892277428149</c:v>
                </c:pt>
                <c:pt idx="14">
                  <c:v>540.36573237951984</c:v>
                </c:pt>
                <c:pt idx="15">
                  <c:v>602.2548728066505</c:v>
                </c:pt>
                <c:pt idx="16">
                  <c:v>655.02025828922547</c:v>
                </c:pt>
                <c:pt idx="17">
                  <c:v>645.85161930291554</c:v>
                </c:pt>
                <c:pt idx="18">
                  <c:v>576.11913289419726</c:v>
                </c:pt>
                <c:pt idx="19">
                  <c:v>549.73578732145711</c:v>
                </c:pt>
                <c:pt idx="20">
                  <c:v>527.83964127909076</c:v>
                </c:pt>
                <c:pt idx="21">
                  <c:v>592.67750010666259</c:v>
                </c:pt>
                <c:pt idx="22">
                  <c:v>639.41865753545676</c:v>
                </c:pt>
                <c:pt idx="23">
                  <c:v>671.44423659073357</c:v>
                </c:pt>
                <c:pt idx="24">
                  <c:v>695.36214633471002</c:v>
                </c:pt>
                <c:pt idx="25">
                  <c:v>707.05232257931971</c:v>
                </c:pt>
                <c:pt idx="26">
                  <c:v>660.1496936717142</c:v>
                </c:pt>
                <c:pt idx="27">
                  <c:v>603.0221031916883</c:v>
                </c:pt>
                <c:pt idx="28">
                  <c:v>525.12992144236921</c:v>
                </c:pt>
                <c:pt idx="29">
                  <c:v>433.6769509967163</c:v>
                </c:pt>
                <c:pt idx="30">
                  <c:v>404.59984905298791</c:v>
                </c:pt>
                <c:pt idx="31">
                  <c:v>415.23194824498489</c:v>
                </c:pt>
                <c:pt idx="32">
                  <c:v>472.82021524724746</c:v>
                </c:pt>
                <c:pt idx="33">
                  <c:v>551.51370251017386</c:v>
                </c:pt>
                <c:pt idx="34">
                  <c:v>629.20768147425918</c:v>
                </c:pt>
                <c:pt idx="35">
                  <c:v>687.99463664384655</c:v>
                </c:pt>
                <c:pt idx="36">
                  <c:v>748.34407858896918</c:v>
                </c:pt>
                <c:pt idx="37">
                  <c:v>787.3452352008195</c:v>
                </c:pt>
              </c:numCache>
            </c:numRef>
          </c:val>
          <c:smooth val="0"/>
          <c:extLst>
            <c:ext xmlns:c16="http://schemas.microsoft.com/office/drawing/2014/chart" uri="{C3380CC4-5D6E-409C-BE32-E72D297353CC}">
              <c16:uniqueId val="{00000006-2F74-421E-AE89-B0A4A0711883}"/>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'14_ábra_chart'!$N$11</c:f>
              <c:strCache>
                <c:ptCount val="1"/>
                <c:pt idx="0">
                  <c:v>Share of subsidised loans (RHS)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'14_ábra_chart'!$D$13:$D$50</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'14_ábra_chart'!$N$13:$N$50</c:f>
              <c:numCache>
                <c:formatCode>0.0</c:formatCode>
                <c:ptCount val="38"/>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23.236387045444904</c:v>
                </c:pt>
                <c:pt idx="33">
                  <c:v>22.788142669117633</c:v>
                </c:pt>
                <c:pt idx="34">
                  <c:v>20.341926243692416</c:v>
                </c:pt>
                <c:pt idx="35">
                  <c:v>21.586344786489445</c:v>
                </c:pt>
                <c:pt idx="36">
                  <c:v>16.119891779406618</c:v>
                </c:pt>
                <c:pt idx="37">
                  <c:v>16.012831430866783</c:v>
                </c:pt>
              </c:numCache>
            </c:numRef>
          </c:val>
          <c:smooth val="0"/>
          <c:extLst>
            <c:ext xmlns:c16="http://schemas.microsoft.com/office/drawing/2014/chart" uri="{C3380CC4-5D6E-409C-BE32-E72D297353CC}">
              <c16:uniqueId val="{00000007-2F74-421E-AE89-B0A4A0711883}"/>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HUF bn</a:t>
                </a:r>
              </a:p>
            </c:rich>
          </c:tx>
          <c:layout>
            <c:manualLayout>
              <c:xMode val="edge"/>
              <c:yMode val="edge"/>
              <c:x val="8.3175138888888875E-2"/>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per</a:t>
                </a:r>
                <a:r>
                  <a:rPr lang="hu-HU" sz="1600" baseline="0"/>
                  <a:t> cent</a:t>
                </a:r>
                <a:endParaRPr lang="hu-HU" sz="1600"/>
              </a:p>
            </c:rich>
          </c:tx>
          <c:layout>
            <c:manualLayout>
              <c:xMode val="edge"/>
              <c:yMode val="edge"/>
              <c:x val="0.82202361111111111"/>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5.8359583333333333E-2"/>
          <c:y val="0.79456925925925925"/>
          <c:w val="0.87875361111111117"/>
          <c:h val="0.20072703703703704"/>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'15_ábra_chart'!$E$10:$E$111</c:f>
              <c:strCache>
                <c:ptCount val="102"/>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pt idx="99">
                  <c:v>ápr</c:v>
                </c:pt>
                <c:pt idx="100">
                  <c:v>máj</c:v>
                </c:pt>
                <c:pt idx="101">
                  <c:v>jún</c:v>
                </c:pt>
              </c:strCache>
            </c:strRef>
          </c:cat>
          <c:val>
            <c:numRef>
              <c:f>'15_ábra_chart'!$F$10:$F$111</c:f>
              <c:numCache>
                <c:formatCode>0.00</c:formatCode>
                <c:ptCount val="102"/>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pt idx="96">
                  <c:v>99.389574757323317</c:v>
                </c:pt>
                <c:pt idx="97">
                  <c:v>93.800640830566408</c:v>
                </c:pt>
                <c:pt idx="98">
                  <c:v>105.00643583903729</c:v>
                </c:pt>
                <c:pt idx="99">
                  <c:v>101.13081476934894</c:v>
                </c:pt>
                <c:pt idx="100">
                  <c:v>114.33271970969508</c:v>
                </c:pt>
                <c:pt idx="101">
                  <c:v>109.89089283665817</c:v>
                </c:pt>
              </c:numCache>
            </c:numRef>
          </c:val>
          <c:extLst>
            <c:ext xmlns:c16="http://schemas.microsoft.com/office/drawing/2014/chart" uri="{C3380CC4-5D6E-409C-BE32-E72D297353CC}">
              <c16:uniqueId val="{00000000-1E18-400D-8C28-9171FA5657BC}"/>
            </c:ext>
          </c:extLst>
        </c:ser>
        <c:ser>
          <c:idx val="1"/>
          <c:order val="1"/>
          <c:tx>
            <c:strRef>
              <c:f>'15_ábra_chart'!$G$9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'15_ábra_chart'!$E$10:$E$111</c:f>
              <c:strCache>
                <c:ptCount val="102"/>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pt idx="99">
                  <c:v>ápr</c:v>
                </c:pt>
                <c:pt idx="100">
                  <c:v>máj</c:v>
                </c:pt>
                <c:pt idx="101">
                  <c:v>jún</c:v>
                </c:pt>
              </c:strCache>
            </c:strRef>
          </c:cat>
          <c:val>
            <c:numRef>
              <c:f>'15_ábra_chart'!$G$10:$G$111</c:f>
              <c:numCache>
                <c:formatCode>0.00</c:formatCode>
                <c:ptCount val="102"/>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pt idx="96">
                  <c:v>13.381832937709987</c:v>
                </c:pt>
                <c:pt idx="97">
                  <c:v>13.768434946192428</c:v>
                </c:pt>
                <c:pt idx="98">
                  <c:v>16.266650964622386</c:v>
                </c:pt>
                <c:pt idx="99">
                  <c:v>17.573322977870703</c:v>
                </c:pt>
                <c:pt idx="100">
                  <c:v>16.394084945437498</c:v>
                </c:pt>
                <c:pt idx="101">
                  <c:v>13.865988872130401</c:v>
                </c:pt>
              </c:numCache>
            </c:numRef>
          </c:val>
          <c:extLst>
            <c:ext xmlns:c16="http://schemas.microsoft.com/office/drawing/2014/chart" uri="{C3380CC4-5D6E-409C-BE32-E72D297353CC}">
              <c16:uniqueId val="{00000001-1E18-400D-8C28-9171FA5657BC}"/>
            </c:ext>
          </c:extLst>
        </c:ser>
        <c:ser>
          <c:idx val="2"/>
          <c:order val="2"/>
          <c:tx>
            <c:strRef>
              <c:f>'15_ábra_chart'!$H$9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'15_ábra_chart'!$E$10:$E$111</c:f>
              <c:strCache>
                <c:ptCount val="102"/>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pt idx="99">
                  <c:v>ápr</c:v>
                </c:pt>
                <c:pt idx="100">
                  <c:v>máj</c:v>
                </c:pt>
                <c:pt idx="101">
                  <c:v>jún</c:v>
                </c:pt>
              </c:strCache>
            </c:strRef>
          </c:cat>
          <c:val>
            <c:numRef>
              <c:f>'15_ábra_chart'!$H$10:$H$111</c:f>
              <c:numCache>
                <c:formatCode>0.00</c:formatCode>
                <c:ptCount val="102"/>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pt idx="96">
                  <c:v>6.2311309745418839</c:v>
                </c:pt>
                <c:pt idx="97">
                  <c:v>6.4775299703760538</c:v>
                </c:pt>
                <c:pt idx="98">
                  <c:v>8.3077249470807146</c:v>
                </c:pt>
                <c:pt idx="99">
                  <c:v>7.1885349779950047</c:v>
                </c:pt>
                <c:pt idx="100">
                  <c:v>8.2741179718868807</c:v>
                </c:pt>
                <c:pt idx="101">
                  <c:v>9.8376699645305052</c:v>
                </c:pt>
              </c:numCache>
            </c:numRef>
          </c:val>
          <c:extLst>
            <c:ext xmlns:c16="http://schemas.microsoft.com/office/drawing/2014/chart" uri="{C3380CC4-5D6E-409C-BE32-E72D297353CC}">
              <c16:uniqueId val="{00000002-1E18-400D-8C28-9171FA5657BC}"/>
            </c:ext>
          </c:extLst>
        </c:ser>
        <c:ser>
          <c:idx val="3"/>
          <c:order val="3"/>
          <c:tx>
            <c:strRef>
              <c:f>'15_ábra_chart'!$I$9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'15_ábra_chart'!$E$10:$E$111</c:f>
              <c:strCache>
                <c:ptCount val="102"/>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pt idx="99">
                  <c:v>ápr</c:v>
                </c:pt>
                <c:pt idx="100">
                  <c:v>máj</c:v>
                </c:pt>
                <c:pt idx="101">
                  <c:v>jún</c:v>
                </c:pt>
              </c:strCache>
            </c:strRef>
          </c:cat>
          <c:val>
            <c:numRef>
              <c:f>'15_ábra_chart'!$I$10:$I$111</c:f>
              <c:numCache>
                <c:formatCode>0.00</c:formatCode>
                <c:ptCount val="102"/>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pt idx="96">
                  <c:v>5.7896710016502766</c:v>
                </c:pt>
                <c:pt idx="97">
                  <c:v>5.9786620020931878</c:v>
                </c:pt>
                <c:pt idx="98">
                  <c:v>7.805039000522811</c:v>
                </c:pt>
                <c:pt idx="99">
                  <c:v>7.9655500080152706</c:v>
                </c:pt>
                <c:pt idx="100">
                  <c:v>9.5287569981010165</c:v>
                </c:pt>
                <c:pt idx="101">
                  <c:v>9.9477890091038716</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'15_ábra_chart'!$E$10:$E$111</c:f>
              <c:strCache>
                <c:ptCount val="102"/>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pt idx="90">
                  <c:v>júl</c:v>
                </c:pt>
                <c:pt idx="91">
                  <c:v>aug</c:v>
                </c:pt>
                <c:pt idx="92">
                  <c:v>szept</c:v>
                </c:pt>
                <c:pt idx="93">
                  <c:v>okt</c:v>
                </c:pt>
                <c:pt idx="94">
                  <c:v>nov</c:v>
                </c:pt>
                <c:pt idx="95">
                  <c:v>dec</c:v>
                </c:pt>
                <c:pt idx="96">
                  <c:v>2025. jan</c:v>
                </c:pt>
                <c:pt idx="97">
                  <c:v>feb</c:v>
                </c:pt>
                <c:pt idx="98">
                  <c:v>már</c:v>
                </c:pt>
                <c:pt idx="99">
                  <c:v>ápr</c:v>
                </c:pt>
                <c:pt idx="100">
                  <c:v>máj</c:v>
                </c:pt>
                <c:pt idx="101">
                  <c:v>jún</c:v>
                </c:pt>
              </c:strCache>
            </c:strRef>
          </c:cat>
          <c:val>
            <c:numRef>
              <c:f>'15_ábra_chart'!$J$10:$J$111</c:f>
              <c:numCache>
                <c:formatCode>0.00</c:formatCode>
                <c:ptCount val="102"/>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pt idx="96">
                  <c:v>21.172897549860465</c:v>
                </c:pt>
                <c:pt idx="97">
                  <c:v>19.779431609382534</c:v>
                </c:pt>
                <c:pt idx="98">
                  <c:v>19.314617593609519</c:v>
                </c:pt>
                <c:pt idx="99">
                  <c:v>19.799773330270888</c:v>
                </c:pt>
                <c:pt idx="100">
                  <c:v>20.658211050827997</c:v>
                </c:pt>
                <c:pt idx="101">
                  <c:v>20.589504499245518</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tickMark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3146410475038612"/>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'15_ábra_chart'!$D$10:$D$111</c:f>
              <c:strCache>
                <c:ptCount val="102"/>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pt idx="99">
                  <c:v>Apr</c:v>
                </c:pt>
                <c:pt idx="100">
                  <c:v>May</c:v>
                </c:pt>
                <c:pt idx="101">
                  <c:v>Jun</c:v>
                </c:pt>
              </c:strCache>
            </c:strRef>
          </c:cat>
          <c:val>
            <c:numRef>
              <c:f>'15_ábra_chart'!$F$10:$F$111</c:f>
              <c:numCache>
                <c:formatCode>0.00</c:formatCode>
                <c:ptCount val="102"/>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26.938656892363724</c:v>
                </c:pt>
                <c:pt idx="73">
                  <c:v>22.190627921721898</c:v>
                </c:pt>
                <c:pt idx="74">
                  <c:v>30.028173892387713</c:v>
                </c:pt>
                <c:pt idx="75">
                  <c:v>29.72348789802345</c:v>
                </c:pt>
                <c:pt idx="76">
                  <c:v>37.953126876585884</c:v>
                </c:pt>
                <c:pt idx="77">
                  <c:v>41.828828844649252</c:v>
                </c:pt>
                <c:pt idx="78">
                  <c:v>39.918974856085697</c:v>
                </c:pt>
                <c:pt idx="79">
                  <c:v>43.276710871985415</c:v>
                </c:pt>
                <c:pt idx="80">
                  <c:v>39.897132843063446</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pt idx="90">
                  <c:v>107.68528877047356</c:v>
                </c:pt>
                <c:pt idx="91">
                  <c:v>84.91762781678699</c:v>
                </c:pt>
                <c:pt idx="92">
                  <c:v>88.479635843890719</c:v>
                </c:pt>
                <c:pt idx="93">
                  <c:v>90.981146829406498</c:v>
                </c:pt>
                <c:pt idx="94">
                  <c:v>87.506458829622716</c:v>
                </c:pt>
                <c:pt idx="95">
                  <c:v>92.81255383574171</c:v>
                </c:pt>
                <c:pt idx="96">
                  <c:v>99.389574757323317</c:v>
                </c:pt>
                <c:pt idx="97">
                  <c:v>93.800640830566408</c:v>
                </c:pt>
                <c:pt idx="98">
                  <c:v>105.00643583903729</c:v>
                </c:pt>
                <c:pt idx="99">
                  <c:v>101.13081476934894</c:v>
                </c:pt>
                <c:pt idx="100">
                  <c:v>114.33271970969508</c:v>
                </c:pt>
                <c:pt idx="101">
                  <c:v>109.89089283665817</c:v>
                </c:pt>
              </c:numCache>
            </c:numRef>
          </c:val>
          <c:extLst>
            <c:ext xmlns:c16="http://schemas.microsoft.com/office/drawing/2014/chart" uri="{C3380CC4-5D6E-409C-BE32-E72D297353CC}">
              <c16:uniqueId val="{00000000-9879-42F2-BB45-E4FC92F0C9FF}"/>
            </c:ext>
          </c:extLst>
        </c:ser>
        <c:ser>
          <c:idx val="1"/>
          <c:order val="1"/>
          <c:tx>
            <c:strRef>
              <c:f>'15_ábra_chart'!$G$8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'15_ábra_chart'!$D$10:$D$111</c:f>
              <c:strCache>
                <c:ptCount val="102"/>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pt idx="99">
                  <c:v>Apr</c:v>
                </c:pt>
                <c:pt idx="100">
                  <c:v>May</c:v>
                </c:pt>
                <c:pt idx="101">
                  <c:v>Jun</c:v>
                </c:pt>
              </c:strCache>
            </c:strRef>
          </c:cat>
          <c:val>
            <c:numRef>
              <c:f>'15_ábra_chart'!$G$10:$G$111</c:f>
              <c:numCache>
                <c:formatCode>0.00</c:formatCode>
                <c:ptCount val="102"/>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pt idx="90">
                  <c:v>11.557843971415423</c:v>
                </c:pt>
                <c:pt idx="91">
                  <c:v>8.8746269991424924</c:v>
                </c:pt>
                <c:pt idx="92">
                  <c:v>9.3446309918363113</c:v>
                </c:pt>
                <c:pt idx="93">
                  <c:v>12.300918953376822</c:v>
                </c:pt>
                <c:pt idx="94">
                  <c:v>11.566189984441735</c:v>
                </c:pt>
                <c:pt idx="95">
                  <c:v>11.593565962510183</c:v>
                </c:pt>
                <c:pt idx="96">
                  <c:v>13.381832937709987</c:v>
                </c:pt>
                <c:pt idx="97">
                  <c:v>13.768434946192428</c:v>
                </c:pt>
                <c:pt idx="98">
                  <c:v>16.266650964622386</c:v>
                </c:pt>
                <c:pt idx="99">
                  <c:v>17.573322977870703</c:v>
                </c:pt>
                <c:pt idx="100">
                  <c:v>16.394084945437498</c:v>
                </c:pt>
                <c:pt idx="101">
                  <c:v>13.865988872130401</c:v>
                </c:pt>
              </c:numCache>
            </c:numRef>
          </c:val>
          <c:extLst>
            <c:ext xmlns:c16="http://schemas.microsoft.com/office/drawing/2014/chart" uri="{C3380CC4-5D6E-409C-BE32-E72D297353CC}">
              <c16:uniqueId val="{00000001-9879-42F2-BB45-E4FC92F0C9FF}"/>
            </c:ext>
          </c:extLst>
        </c:ser>
        <c:ser>
          <c:idx val="2"/>
          <c:order val="2"/>
          <c:tx>
            <c:strRef>
              <c:f>'15_ábra_chart'!$H$8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'15_ábra_chart'!$D$10:$D$111</c:f>
              <c:strCache>
                <c:ptCount val="102"/>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pt idx="99">
                  <c:v>Apr</c:v>
                </c:pt>
                <c:pt idx="100">
                  <c:v>May</c:v>
                </c:pt>
                <c:pt idx="101">
                  <c:v>Jun</c:v>
                </c:pt>
              </c:strCache>
            </c:strRef>
          </c:cat>
          <c:val>
            <c:numRef>
              <c:f>'15_ábra_chart'!$H$10:$H$111</c:f>
              <c:numCache>
                <c:formatCode>0.00</c:formatCode>
                <c:ptCount val="102"/>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pt idx="90">
                  <c:v>8.5773259476409294</c:v>
                </c:pt>
                <c:pt idx="91">
                  <c:v>7.2407399760559201</c:v>
                </c:pt>
                <c:pt idx="92">
                  <c:v>8.9176079805474728</c:v>
                </c:pt>
                <c:pt idx="93">
                  <c:v>7.4098159722052515</c:v>
                </c:pt>
                <c:pt idx="94">
                  <c:v>7.8087429709266871</c:v>
                </c:pt>
                <c:pt idx="95">
                  <c:v>5.9769299803301692</c:v>
                </c:pt>
                <c:pt idx="96">
                  <c:v>6.2311309745418839</c:v>
                </c:pt>
                <c:pt idx="97">
                  <c:v>6.4775299703760538</c:v>
                </c:pt>
                <c:pt idx="98">
                  <c:v>8.3077249470807146</c:v>
                </c:pt>
                <c:pt idx="99">
                  <c:v>7.1885349779950047</c:v>
                </c:pt>
                <c:pt idx="100">
                  <c:v>8.2741179718868807</c:v>
                </c:pt>
                <c:pt idx="101">
                  <c:v>9.8376699645305052</c:v>
                </c:pt>
              </c:numCache>
            </c:numRef>
          </c:val>
          <c:extLst>
            <c:ext xmlns:c16="http://schemas.microsoft.com/office/drawing/2014/chart" uri="{C3380CC4-5D6E-409C-BE32-E72D297353CC}">
              <c16:uniqueId val="{00000002-9879-42F2-BB45-E4FC92F0C9FF}"/>
            </c:ext>
          </c:extLst>
        </c:ser>
        <c:ser>
          <c:idx val="3"/>
          <c:order val="3"/>
          <c:tx>
            <c:strRef>
              <c:f>'15_ábra_chart'!$I$8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'15_ábra_chart'!$D$10:$D$111</c:f>
              <c:strCache>
                <c:ptCount val="102"/>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pt idx="99">
                  <c:v>Apr</c:v>
                </c:pt>
                <c:pt idx="100">
                  <c:v>May</c:v>
                </c:pt>
                <c:pt idx="101">
                  <c:v>Jun</c:v>
                </c:pt>
              </c:strCache>
            </c:strRef>
          </c:cat>
          <c:val>
            <c:numRef>
              <c:f>'15_ábra_chart'!$I$10:$I$111</c:f>
              <c:numCache>
                <c:formatCode>0.00</c:formatCode>
                <c:ptCount val="102"/>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pt idx="90">
                  <c:v>8.9569359824527055</c:v>
                </c:pt>
                <c:pt idx="91">
                  <c:v>8.1358600131061394</c:v>
                </c:pt>
                <c:pt idx="92">
                  <c:v>7.1673289900645614</c:v>
                </c:pt>
                <c:pt idx="93">
                  <c:v>7.3624279903015122</c:v>
                </c:pt>
                <c:pt idx="94">
                  <c:v>5.9763139961505658</c:v>
                </c:pt>
                <c:pt idx="95">
                  <c:v>6.2398580104054417</c:v>
                </c:pt>
                <c:pt idx="96">
                  <c:v>5.7896710016502766</c:v>
                </c:pt>
                <c:pt idx="97">
                  <c:v>5.9786620020931878</c:v>
                </c:pt>
                <c:pt idx="98">
                  <c:v>7.805039000522811</c:v>
                </c:pt>
                <c:pt idx="99">
                  <c:v>7.9655500080152706</c:v>
                </c:pt>
                <c:pt idx="100">
                  <c:v>9.5287569981010165</c:v>
                </c:pt>
                <c:pt idx="101">
                  <c:v>9.9477890091038716</c:v>
                </c:pt>
              </c:numCache>
            </c:numRef>
          </c:val>
          <c:extLst>
            <c:ext xmlns:c16="http://schemas.microsoft.com/office/drawing/2014/chart" uri="{C3380CC4-5D6E-409C-BE32-E72D297353CC}">
              <c16:uniqueId val="{00000003-9879-42F2-BB45-E4FC92F0C9FF}"/>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'15_ábra_chart'!$D$10:$D$111</c:f>
              <c:strCache>
                <c:ptCount val="102"/>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pt idx="90">
                  <c:v>Jul</c:v>
                </c:pt>
                <c:pt idx="91">
                  <c:v>Aug</c:v>
                </c:pt>
                <c:pt idx="92">
                  <c:v>Sept</c:v>
                </c:pt>
                <c:pt idx="93">
                  <c:v>Oct</c:v>
                </c:pt>
                <c:pt idx="94">
                  <c:v>Nov</c:v>
                </c:pt>
                <c:pt idx="95">
                  <c:v>Dec</c:v>
                </c:pt>
                <c:pt idx="96">
                  <c:v>Jan 2025</c:v>
                </c:pt>
                <c:pt idx="97">
                  <c:v>Feb</c:v>
                </c:pt>
                <c:pt idx="98">
                  <c:v>Mar</c:v>
                </c:pt>
                <c:pt idx="99">
                  <c:v>Apr</c:v>
                </c:pt>
                <c:pt idx="100">
                  <c:v>May</c:v>
                </c:pt>
                <c:pt idx="101">
                  <c:v>Jun</c:v>
                </c:pt>
              </c:strCache>
            </c:strRef>
          </c:cat>
          <c:val>
            <c:numRef>
              <c:f>'15_ábra_chart'!$J$10:$J$111</c:f>
              <c:numCache>
                <c:formatCode>0.00</c:formatCode>
                <c:ptCount val="102"/>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27.992959939858224</c:v>
                </c:pt>
                <c:pt idx="73">
                  <c:v>21.681396623537079</c:v>
                </c:pt>
                <c:pt idx="74">
                  <c:v>20.717205827744927</c:v>
                </c:pt>
                <c:pt idx="75">
                  <c:v>20.287776924100108</c:v>
                </c:pt>
                <c:pt idx="76">
                  <c:v>20.131875561664149</c:v>
                </c:pt>
                <c:pt idx="77">
                  <c:v>19.357918632780365</c:v>
                </c:pt>
                <c:pt idx="78">
                  <c:v>20.612590463922196</c:v>
                </c:pt>
                <c:pt idx="79">
                  <c:v>19.521284913938235</c:v>
                </c:pt>
                <c:pt idx="80">
                  <c:v>22.444365118840224</c:v>
                </c:pt>
                <c:pt idx="81">
                  <c:v>23.184180879411695</c:v>
                </c:pt>
                <c:pt idx="82">
                  <c:v>21.001611122447219</c:v>
                </c:pt>
                <c:pt idx="83">
                  <c:v>21.22523479945146</c:v>
                </c:pt>
                <c:pt idx="84">
                  <c:v>23.378144897707074</c:v>
                </c:pt>
                <c:pt idx="85">
                  <c:v>24.590065726394261</c:v>
                </c:pt>
                <c:pt idx="86">
                  <c:v>29.173467411043397</c:v>
                </c:pt>
                <c:pt idx="87">
                  <c:v>29.995194689635028</c:v>
                </c:pt>
                <c:pt idx="88">
                  <c:v>26.655910381313269</c:v>
                </c:pt>
                <c:pt idx="89">
                  <c:v>25.56636864663875</c:v>
                </c:pt>
                <c:pt idx="90">
                  <c:v>25.237838270861605</c:v>
                </c:pt>
                <c:pt idx="91">
                  <c:v>25.247954413328838</c:v>
                </c:pt>
                <c:pt idx="92">
                  <c:v>25.070028390789723</c:v>
                </c:pt>
                <c:pt idx="93">
                  <c:v>24.176641938768327</c:v>
                </c:pt>
                <c:pt idx="94">
                  <c:v>24.130809268412396</c:v>
                </c:pt>
                <c:pt idx="95">
                  <c:v>21.51139190928944</c:v>
                </c:pt>
                <c:pt idx="96">
                  <c:v>21.172897549860465</c:v>
                </c:pt>
                <c:pt idx="97">
                  <c:v>19.779431609382534</c:v>
                </c:pt>
                <c:pt idx="98">
                  <c:v>19.314617593609519</c:v>
                </c:pt>
                <c:pt idx="99">
                  <c:v>19.799773330270888</c:v>
                </c:pt>
                <c:pt idx="100">
                  <c:v>20.658211050827997</c:v>
                </c:pt>
                <c:pt idx="101">
                  <c:v>20.589504499245518</c:v>
                </c:pt>
              </c:numCache>
            </c:numRef>
          </c:val>
          <c:smooth val="0"/>
          <c:extLst>
            <c:ext xmlns:c16="http://schemas.microsoft.com/office/drawing/2014/chart" uri="{C3380CC4-5D6E-409C-BE32-E72D297353CC}">
              <c16:uniqueId val="{00000004-9879-42F2-BB45-E4FC92F0C9FF}"/>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tickMark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71525833858486"/>
              <c:y val="2.30280968166466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'16_ábra_chart'!$G$10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'16_ábra_chart'!$G$11:$G$112</c:f>
              <c:numCache>
                <c:formatCode>0.0</c:formatCode>
                <c:ptCount val="102"/>
                <c:pt idx="0">
                  <c:v>8.4024783093359208</c:v>
                </c:pt>
                <c:pt idx="1">
                  <c:v>8.5582264476233707</c:v>
                </c:pt>
                <c:pt idx="2">
                  <c:v>8.7816292940241567</c:v>
                </c:pt>
                <c:pt idx="3">
                  <c:v>8.8966662103833016</c:v>
                </c:pt>
                <c:pt idx="4">
                  <c:v>8.9577784935301672</c:v>
                </c:pt>
                <c:pt idx="5">
                  <c:v>9.3317264641858078</c:v>
                </c:pt>
                <c:pt idx="6">
                  <c:v>8.9882549183217062</c:v>
                </c:pt>
                <c:pt idx="7">
                  <c:v>9.5205229067470931</c:v>
                </c:pt>
                <c:pt idx="8">
                  <c:v>9.5635201972610187</c:v>
                </c:pt>
                <c:pt idx="9">
                  <c:v>9.9493446998050885</c:v>
                </c:pt>
                <c:pt idx="10">
                  <c:v>9.4469822734058972</c:v>
                </c:pt>
                <c:pt idx="11">
                  <c:v>9.5417745475591058</c:v>
                </c:pt>
                <c:pt idx="12">
                  <c:v>9.9649942964507972</c:v>
                </c:pt>
                <c:pt idx="13">
                  <c:v>10.218173387431275</c:v>
                </c:pt>
                <c:pt idx="14">
                  <c:v>10.446433577827174</c:v>
                </c:pt>
                <c:pt idx="15">
                  <c:v>10.25608425890867</c:v>
                </c:pt>
                <c:pt idx="16">
                  <c:v>10.096610141918307</c:v>
                </c:pt>
                <c:pt idx="17">
                  <c:v>10.966638062760424</c:v>
                </c:pt>
                <c:pt idx="18">
                  <c:v>10.808146947655686</c:v>
                </c:pt>
                <c:pt idx="19">
                  <c:v>11.145254892654329</c:v>
                </c:pt>
                <c:pt idx="20">
                  <c:v>11.379324856445717</c:v>
                </c:pt>
                <c:pt idx="21">
                  <c:v>11.213600103377287</c:v>
                </c:pt>
                <c:pt idx="22">
                  <c:v>10.850569383098133</c:v>
                </c:pt>
                <c:pt idx="23">
                  <c:v>11.886447771389042</c:v>
                </c:pt>
                <c:pt idx="24">
                  <c:v>11.838725732243576</c:v>
                </c:pt>
                <c:pt idx="25">
                  <c:v>11.829958190505089</c:v>
                </c:pt>
                <c:pt idx="26">
                  <c:v>11.974472307151041</c:v>
                </c:pt>
                <c:pt idx="27">
                  <c:v>12.622470341103879</c:v>
                </c:pt>
                <c:pt idx="28">
                  <c:v>11.640471004122412</c:v>
                </c:pt>
                <c:pt idx="29">
                  <c:v>12.609215166332671</c:v>
                </c:pt>
                <c:pt idx="30">
                  <c:v>13.227126415898397</c:v>
                </c:pt>
                <c:pt idx="31">
                  <c:v>12.847316161506274</c:v>
                </c:pt>
                <c:pt idx="32">
                  <c:v>12.8014128739561</c:v>
                </c:pt>
                <c:pt idx="33">
                  <c:v>13.760715266701803</c:v>
                </c:pt>
                <c:pt idx="34">
                  <c:v>12.599087940345244</c:v>
                </c:pt>
                <c:pt idx="35">
                  <c:v>13.343353986307292</c:v>
                </c:pt>
                <c:pt idx="36">
                  <c:v>12.680140096151636</c:v>
                </c:pt>
                <c:pt idx="37">
                  <c:v>12.723068000316582</c:v>
                </c:pt>
                <c:pt idx="38">
                  <c:v>13.858190170368696</c:v>
                </c:pt>
                <c:pt idx="39">
                  <c:v>14.006375048555705</c:v>
                </c:pt>
                <c:pt idx="40">
                  <c:v>14.417910511612003</c:v>
                </c:pt>
                <c:pt idx="41">
                  <c:v>14.131057913706172</c:v>
                </c:pt>
                <c:pt idx="42">
                  <c:v>14.384404657268158</c:v>
                </c:pt>
                <c:pt idx="43">
                  <c:v>14.537181207648313</c:v>
                </c:pt>
                <c:pt idx="44">
                  <c:v>15.977650942060642</c:v>
                </c:pt>
                <c:pt idx="45">
                  <c:v>14.567396633439607</c:v>
                </c:pt>
                <c:pt idx="46">
                  <c:v>16.17770483634623</c:v>
                </c:pt>
                <c:pt idx="47">
                  <c:v>16.210913433819265</c:v>
                </c:pt>
                <c:pt idx="48">
                  <c:v>15.817048665156344</c:v>
                </c:pt>
                <c:pt idx="49">
                  <c:v>15.616428280238784</c:v>
                </c:pt>
                <c:pt idx="50">
                  <c:v>16.019999030286559</c:v>
                </c:pt>
                <c:pt idx="51">
                  <c:v>16.118102939609052</c:v>
                </c:pt>
                <c:pt idx="52">
                  <c:v>15.916733850290136</c:v>
                </c:pt>
                <c:pt idx="53">
                  <c:v>16.301696384007776</c:v>
                </c:pt>
                <c:pt idx="54">
                  <c:v>16.187480078050818</c:v>
                </c:pt>
                <c:pt idx="55">
                  <c:v>16.749789854805393</c:v>
                </c:pt>
                <c:pt idx="56">
                  <c:v>16.601239291347984</c:v>
                </c:pt>
                <c:pt idx="57">
                  <c:v>16.580763083664095</c:v>
                </c:pt>
                <c:pt idx="58">
                  <c:v>17.738088197830979</c:v>
                </c:pt>
                <c:pt idx="59">
                  <c:v>17.978958522908329</c:v>
                </c:pt>
                <c:pt idx="60">
                  <c:v>19.228158934950006</c:v>
                </c:pt>
                <c:pt idx="61">
                  <c:v>19.445734273776377</c:v>
                </c:pt>
                <c:pt idx="62">
                  <c:v>21.791849876149904</c:v>
                </c:pt>
                <c:pt idx="63">
                  <c:v>22.949579779615586</c:v>
                </c:pt>
                <c:pt idx="64">
                  <c:v>22.874253498315397</c:v>
                </c:pt>
                <c:pt idx="65">
                  <c:v>22.039878905701627</c:v>
                </c:pt>
                <c:pt idx="66">
                  <c:v>19.378404517073399</c:v>
                </c:pt>
                <c:pt idx="67">
                  <c:v>18.888032607099209</c:v>
                </c:pt>
                <c:pt idx="68">
                  <c:v>19.123766434768037</c:v>
                </c:pt>
                <c:pt idx="69">
                  <c:v>16.214648639776176</c:v>
                </c:pt>
                <c:pt idx="70">
                  <c:v>15.250933625761402</c:v>
                </c:pt>
                <c:pt idx="71">
                  <c:v>14.514239523800669</c:v>
                </c:pt>
                <c:pt idx="72">
                  <c:v>14.41712872306138</c:v>
                </c:pt>
                <c:pt idx="73">
                  <c:v>13.82720868319406</c:v>
                </c:pt>
                <c:pt idx="74">
                  <c:v>14.693392825602006</c:v>
                </c:pt>
                <c:pt idx="75">
                  <c:v>13.434508693594728</c:v>
                </c:pt>
                <c:pt idx="76">
                  <c:v>15.685644766624517</c:v>
                </c:pt>
                <c:pt idx="77">
                  <c:v>14.985674982685479</c:v>
                </c:pt>
                <c:pt idx="78">
                  <c:v>14.640789802152566</c:v>
                </c:pt>
                <c:pt idx="79">
                  <c:v>16.645454636028294</c:v>
                </c:pt>
                <c:pt idx="80">
                  <c:v>15.630366601679404</c:v>
                </c:pt>
                <c:pt idx="81">
                  <c:v>15.683186558430734</c:v>
                </c:pt>
                <c:pt idx="82">
                  <c:v>17.221090945488175</c:v>
                </c:pt>
                <c:pt idx="83">
                  <c:v>17.394740850827759</c:v>
                </c:pt>
                <c:pt idx="84">
                  <c:v>17.557820212687918</c:v>
                </c:pt>
                <c:pt idx="85">
                  <c:v>19.828138390925517</c:v>
                </c:pt>
                <c:pt idx="86">
                  <c:v>22.256384054797302</c:v>
                </c:pt>
                <c:pt idx="87">
                  <c:v>23.98179252336644</c:v>
                </c:pt>
                <c:pt idx="88">
                  <c:v>27.318103660284329</c:v>
                </c:pt>
                <c:pt idx="89">
                  <c:v>24.413604360589972</c:v>
                </c:pt>
                <c:pt idx="90">
                  <c:v>26.598639258991216</c:v>
                </c:pt>
                <c:pt idx="91">
                  <c:v>28.522773407430819</c:v>
                </c:pt>
                <c:pt idx="92">
                  <c:v>28.445855097171002</c:v>
                </c:pt>
                <c:pt idx="93">
                  <c:v>26.780889844540859</c:v>
                </c:pt>
                <c:pt idx="94">
                  <c:v>28.408992603179502</c:v>
                </c:pt>
                <c:pt idx="95">
                  <c:v>28.203043246934755</c:v>
                </c:pt>
                <c:pt idx="96">
                  <c:v>27.938695031697822</c:v>
                </c:pt>
                <c:pt idx="97">
                  <c:v>27.887004017311959</c:v>
                </c:pt>
                <c:pt idx="98">
                  <c:v>28.085001041946398</c:v>
                </c:pt>
                <c:pt idx="99">
                  <c:v>28.042874242203521</c:v>
                </c:pt>
                <c:pt idx="100">
                  <c:v>28.717349147059814</c:v>
                </c:pt>
                <c:pt idx="101">
                  <c:v>30.467427810618133</c:v>
                </c:pt>
              </c:numCache>
            </c:numRef>
          </c:val>
          <c:smooth val="0"/>
          <c:extLst>
            <c:ext xmlns:c16="http://schemas.microsoft.com/office/drawing/2014/chart" uri="{C3380CC4-5D6E-409C-BE32-E72D297353CC}">
              <c16:uniqueId val="{00000000-65C0-4E3D-B7CE-8EDDD8443F19}"/>
            </c:ext>
          </c:extLst>
        </c:ser>
        <c:ser>
          <c:idx val="2"/>
          <c:order val="2"/>
          <c:tx>
            <c:strRef>
              <c:f>'16_ábra_chart'!$I$10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'16_ábra_chart'!$I$11:$I$112</c:f>
              <c:numCache>
                <c:formatCode>0.0</c:formatCode>
                <c:ptCount val="102"/>
                <c:pt idx="0">
                  <c:v>3.5443560386976132</c:v>
                </c:pt>
                <c:pt idx="1">
                  <c:v>3.6068249474264849</c:v>
                </c:pt>
                <c:pt idx="2">
                  <c:v>3.7224341845227986</c:v>
                </c:pt>
                <c:pt idx="3">
                  <c:v>3.4497930174514115</c:v>
                </c:pt>
                <c:pt idx="4">
                  <c:v>3.7309938859662792</c:v>
                </c:pt>
                <c:pt idx="5">
                  <c:v>3.676164118164293</c:v>
                </c:pt>
                <c:pt idx="6">
                  <c:v>3.6804308879779808</c:v>
                </c:pt>
                <c:pt idx="7">
                  <c:v>3.7070447697854121</c:v>
                </c:pt>
                <c:pt idx="8">
                  <c:v>3.4499148737133365</c:v>
                </c:pt>
                <c:pt idx="9">
                  <c:v>3.8743350603541371</c:v>
                </c:pt>
                <c:pt idx="10">
                  <c:v>3.9415280826320007</c:v>
                </c:pt>
                <c:pt idx="11">
                  <c:v>4.1921941088822603</c:v>
                </c:pt>
                <c:pt idx="12">
                  <c:v>3.9120853919025174</c:v>
                </c:pt>
                <c:pt idx="13">
                  <c:v>4.1953693008952841</c:v>
                </c:pt>
                <c:pt idx="14">
                  <c:v>3.9585146868242491</c:v>
                </c:pt>
                <c:pt idx="15">
                  <c:v>4.2167972425939402</c:v>
                </c:pt>
                <c:pt idx="16">
                  <c:v>3.938140933915788</c:v>
                </c:pt>
                <c:pt idx="17">
                  <c:v>3.9962058322645628</c:v>
                </c:pt>
                <c:pt idx="18">
                  <c:v>3.9306573610556583</c:v>
                </c:pt>
                <c:pt idx="19">
                  <c:v>3.9829671702646117</c:v>
                </c:pt>
                <c:pt idx="20">
                  <c:v>4.0537423750308363</c:v>
                </c:pt>
                <c:pt idx="21">
                  <c:v>4.4497777944574981</c:v>
                </c:pt>
                <c:pt idx="22">
                  <c:v>3.9628095752750458</c:v>
                </c:pt>
                <c:pt idx="23">
                  <c:v>4.0250069205690551</c:v>
                </c:pt>
                <c:pt idx="24">
                  <c:v>3.9160179884440538</c:v>
                </c:pt>
                <c:pt idx="25">
                  <c:v>4.3085457179963296</c:v>
                </c:pt>
                <c:pt idx="26">
                  <c:v>4.2106920298716073</c:v>
                </c:pt>
                <c:pt idx="27">
                  <c:v>4.4856225199299127</c:v>
                </c:pt>
                <c:pt idx="28">
                  <c:v>4.3321698007665876</c:v>
                </c:pt>
                <c:pt idx="29">
                  <c:v>4.5569041034923732</c:v>
                </c:pt>
                <c:pt idx="30">
                  <c:v>4.607812009171564</c:v>
                </c:pt>
                <c:pt idx="31">
                  <c:v>4.2691493854982125</c:v>
                </c:pt>
                <c:pt idx="32">
                  <c:v>4.1981242077386254</c:v>
                </c:pt>
                <c:pt idx="33">
                  <c:v>4.5660746318465426</c:v>
                </c:pt>
                <c:pt idx="34">
                  <c:v>4.961202553149028</c:v>
                </c:pt>
                <c:pt idx="35">
                  <c:v>5.1998115619393372</c:v>
                </c:pt>
                <c:pt idx="36">
                  <c:v>5.2230446342928003</c:v>
                </c:pt>
                <c:pt idx="37">
                  <c:v>5.8726531047103832</c:v>
                </c:pt>
                <c:pt idx="38">
                  <c:v>5.25192528773505</c:v>
                </c:pt>
                <c:pt idx="39">
                  <c:v>5.619629904815473</c:v>
                </c:pt>
                <c:pt idx="40">
                  <c:v>5.6153809934809846</c:v>
                </c:pt>
                <c:pt idx="41">
                  <c:v>5.7027092161112485</c:v>
                </c:pt>
                <c:pt idx="42">
                  <c:v>5.5620263799990024</c:v>
                </c:pt>
                <c:pt idx="43">
                  <c:v>5.9817858472962522</c:v>
                </c:pt>
                <c:pt idx="44">
                  <c:v>5.9056657849707452</c:v>
                </c:pt>
                <c:pt idx="45">
                  <c:v>6.3002156080232741</c:v>
                </c:pt>
                <c:pt idx="46">
                  <c:v>5.8516677486879285</c:v>
                </c:pt>
                <c:pt idx="47">
                  <c:v>6.4690974186423658</c:v>
                </c:pt>
                <c:pt idx="48">
                  <c:v>6.39996397714489</c:v>
                </c:pt>
                <c:pt idx="49">
                  <c:v>5.6675714413031644</c:v>
                </c:pt>
                <c:pt idx="50">
                  <c:v>5.4368488614361024</c:v>
                </c:pt>
                <c:pt idx="51">
                  <c:v>5.7504870362715508</c:v>
                </c:pt>
                <c:pt idx="52">
                  <c:v>5.5470242996054493</c:v>
                </c:pt>
                <c:pt idx="53">
                  <c:v>5.6916709298043733</c:v>
                </c:pt>
                <c:pt idx="54">
                  <c:v>5.7485778798888107</c:v>
                </c:pt>
                <c:pt idx="55">
                  <c:v>6.0402430813350714</c:v>
                </c:pt>
                <c:pt idx="56">
                  <c:v>6.3121481657433085</c:v>
                </c:pt>
                <c:pt idx="57">
                  <c:v>6.538137299370506</c:v>
                </c:pt>
                <c:pt idx="58">
                  <c:v>6.3108059875509586</c:v>
                </c:pt>
                <c:pt idx="59">
                  <c:v>6.1178335888208499</c:v>
                </c:pt>
                <c:pt idx="60">
                  <c:v>5.9816955497699089</c:v>
                </c:pt>
                <c:pt idx="61">
                  <c:v>6.2240311108621507</c:v>
                </c:pt>
                <c:pt idx="62">
                  <c:v>6.0889225817135877</c:v>
                </c:pt>
                <c:pt idx="63">
                  <c:v>6.8487034775842019</c:v>
                </c:pt>
                <c:pt idx="64">
                  <c:v>6.1969103554828511</c:v>
                </c:pt>
                <c:pt idx="65">
                  <c:v>6.152652326296205</c:v>
                </c:pt>
                <c:pt idx="66">
                  <c:v>5.3307014886101536</c:v>
                </c:pt>
                <c:pt idx="67">
                  <c:v>5.2209315608266387</c:v>
                </c:pt>
                <c:pt idx="68">
                  <c:v>5.2885669142721294</c:v>
                </c:pt>
                <c:pt idx="69">
                  <c:v>5.0537787492253097</c:v>
                </c:pt>
                <c:pt idx="70">
                  <c:v>4.589654911005681</c:v>
                </c:pt>
                <c:pt idx="71">
                  <c:v>4.3960628612355945</c:v>
                </c:pt>
                <c:pt idx="72">
                  <c:v>3.8849644129243779</c:v>
                </c:pt>
                <c:pt idx="73">
                  <c:v>3.4137319139702975</c:v>
                </c:pt>
                <c:pt idx="74">
                  <c:v>3.2537362783957917</c:v>
                </c:pt>
                <c:pt idx="75">
                  <c:v>3.7847394887084338</c:v>
                </c:pt>
                <c:pt idx="76">
                  <c:v>3.8232486769247322</c:v>
                </c:pt>
                <c:pt idx="77">
                  <c:v>4.1872105223758309</c:v>
                </c:pt>
                <c:pt idx="78">
                  <c:v>4.2418414424314959</c:v>
                </c:pt>
                <c:pt idx="79">
                  <c:v>4.1569368771098478</c:v>
                </c:pt>
                <c:pt idx="80">
                  <c:v>4.0326772512444533</c:v>
                </c:pt>
                <c:pt idx="81">
                  <c:v>4.6802813532393399</c:v>
                </c:pt>
                <c:pt idx="82">
                  <c:v>4.7193742145867246</c:v>
                </c:pt>
                <c:pt idx="83">
                  <c:v>5.2621284146830662</c:v>
                </c:pt>
                <c:pt idx="84">
                  <c:v>5.3632913165871736</c:v>
                </c:pt>
                <c:pt idx="85">
                  <c:v>5.8246588163242183</c:v>
                </c:pt>
                <c:pt idx="86">
                  <c:v>6.0667455379170665</c:v>
                </c:pt>
                <c:pt idx="87">
                  <c:v>7.7673978302260833</c:v>
                </c:pt>
                <c:pt idx="88">
                  <c:v>7.9084762822863865</c:v>
                </c:pt>
                <c:pt idx="89">
                  <c:v>8.0091402793208744</c:v>
                </c:pt>
                <c:pt idx="90">
                  <c:v>8.7045053279423765</c:v>
                </c:pt>
                <c:pt idx="91">
                  <c:v>8.9503410485216062</c:v>
                </c:pt>
                <c:pt idx="92">
                  <c:v>8.5021696204799078</c:v>
                </c:pt>
                <c:pt idx="93">
                  <c:v>8.9349854251231946</c:v>
                </c:pt>
                <c:pt idx="94">
                  <c:v>8.1199918425958764</c:v>
                </c:pt>
                <c:pt idx="95">
                  <c:v>8.8258246257502702</c:v>
                </c:pt>
                <c:pt idx="96">
                  <c:v>7.9637840462864879</c:v>
                </c:pt>
                <c:pt idx="97">
                  <c:v>7.9715493361242498</c:v>
                </c:pt>
                <c:pt idx="98">
                  <c:v>7.7507835159114302</c:v>
                </c:pt>
                <c:pt idx="99">
                  <c:v>7.2217135158796646</c:v>
                </c:pt>
                <c:pt idx="100">
                  <c:v>7.0064389691919242</c:v>
                </c:pt>
                <c:pt idx="101">
                  <c:v>7.7414700459952304</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'16_ábra_chart'!$H$11:$H$112</c:f>
              <c:numCache>
                <c:formatCode>0.0</c:formatCode>
                <c:ptCount val="102"/>
                <c:pt idx="0">
                  <c:v>6.5938316692447074</c:v>
                </c:pt>
                <c:pt idx="1">
                  <c:v>6.6659486843375531</c:v>
                </c:pt>
                <c:pt idx="2">
                  <c:v>6.8858740267553902</c:v>
                </c:pt>
                <c:pt idx="3">
                  <c:v>6.9614566964480016</c:v>
                </c:pt>
                <c:pt idx="4">
                  <c:v>7.2501848844185224</c:v>
                </c:pt>
                <c:pt idx="5">
                  <c:v>7.3265078537504715</c:v>
                </c:pt>
                <c:pt idx="6">
                  <c:v>7.2515693217311608</c:v>
                </c:pt>
                <c:pt idx="7">
                  <c:v>7.3167846089663326</c:v>
                </c:pt>
                <c:pt idx="8">
                  <c:v>7.4513039877142218</c:v>
                </c:pt>
                <c:pt idx="9">
                  <c:v>7.385800615885767</c:v>
                </c:pt>
                <c:pt idx="10">
                  <c:v>7.6273709934640781</c:v>
                </c:pt>
                <c:pt idx="11">
                  <c:v>8.0281178939506681</c:v>
                </c:pt>
                <c:pt idx="12">
                  <c:v>7.9784512620703385</c:v>
                </c:pt>
                <c:pt idx="13">
                  <c:v>8.0626452713404735</c:v>
                </c:pt>
                <c:pt idx="14">
                  <c:v>8.2819489763366825</c:v>
                </c:pt>
                <c:pt idx="15">
                  <c:v>8.6356793766602031</c:v>
                </c:pt>
                <c:pt idx="16">
                  <c:v>8.5112056341743276</c:v>
                </c:pt>
                <c:pt idx="17">
                  <c:v>8.5862903145356171</c:v>
                </c:pt>
                <c:pt idx="18">
                  <c:v>8.6971983447796699</c:v>
                </c:pt>
                <c:pt idx="19">
                  <c:v>8.494793577952251</c:v>
                </c:pt>
                <c:pt idx="20">
                  <c:v>8.5146127861543608</c:v>
                </c:pt>
                <c:pt idx="21">
                  <c:v>8.7552026668314564</c:v>
                </c:pt>
                <c:pt idx="22">
                  <c:v>8.6344033293376494</c:v>
                </c:pt>
                <c:pt idx="23">
                  <c:v>8.4622662404385576</c:v>
                </c:pt>
                <c:pt idx="24">
                  <c:v>8.9816276510254802</c:v>
                </c:pt>
                <c:pt idx="25">
                  <c:v>9.4531780628237065</c:v>
                </c:pt>
                <c:pt idx="26">
                  <c:v>9.4175068280761725</c:v>
                </c:pt>
                <c:pt idx="27">
                  <c:v>9.9635450549666906</c:v>
                </c:pt>
                <c:pt idx="28">
                  <c:v>9.6238881225194888</c:v>
                </c:pt>
                <c:pt idx="29">
                  <c:v>10.036150253281315</c:v>
                </c:pt>
                <c:pt idx="30">
                  <c:v>10.164339623851484</c:v>
                </c:pt>
                <c:pt idx="31">
                  <c:v>9.8043433568541118</c:v>
                </c:pt>
                <c:pt idx="32">
                  <c:v>9.8858080474136063</c:v>
                </c:pt>
                <c:pt idx="33">
                  <c:v>10.181571390948765</c:v>
                </c:pt>
                <c:pt idx="34">
                  <c:v>10.049496552413169</c:v>
                </c:pt>
                <c:pt idx="35">
                  <c:v>10.222851880392206</c:v>
                </c:pt>
                <c:pt idx="36">
                  <c:v>10.364761718182056</c:v>
                </c:pt>
                <c:pt idx="37">
                  <c:v>10.801942131149746</c:v>
                </c:pt>
                <c:pt idx="38">
                  <c:v>11.287524750428926</c:v>
                </c:pt>
                <c:pt idx="39">
                  <c:v>11.281734721895845</c:v>
                </c:pt>
                <c:pt idx="40">
                  <c:v>10.663797729789708</c:v>
                </c:pt>
                <c:pt idx="41">
                  <c:v>10.902735620473992</c:v>
                </c:pt>
                <c:pt idx="42">
                  <c:v>11.17515647356846</c:v>
                </c:pt>
                <c:pt idx="43">
                  <c:v>11.138623959135773</c:v>
                </c:pt>
                <c:pt idx="44">
                  <c:v>11.855783951224598</c:v>
                </c:pt>
                <c:pt idx="45">
                  <c:v>11.681649474010527</c:v>
                </c:pt>
                <c:pt idx="46">
                  <c:v>11.804439632593411</c:v>
                </c:pt>
                <c:pt idx="47">
                  <c:v>11.815631249774546</c:v>
                </c:pt>
                <c:pt idx="48">
                  <c:v>11.617888270276625</c:v>
                </c:pt>
                <c:pt idx="49">
                  <c:v>12.236518509770878</c:v>
                </c:pt>
                <c:pt idx="50">
                  <c:v>12.819343031401914</c:v>
                </c:pt>
                <c:pt idx="51">
                  <c:v>13.212864724942607</c:v>
                </c:pt>
                <c:pt idx="52">
                  <c:v>13.18797333859148</c:v>
                </c:pt>
                <c:pt idx="53">
                  <c:v>13.274426619485435</c:v>
                </c:pt>
                <c:pt idx="54">
                  <c:v>13.46628410977163</c:v>
                </c:pt>
                <c:pt idx="55">
                  <c:v>13.279623107421145</c:v>
                </c:pt>
                <c:pt idx="56">
                  <c:v>13.177293680922482</c:v>
                </c:pt>
                <c:pt idx="57">
                  <c:v>12.997104041679837</c:v>
                </c:pt>
                <c:pt idx="58">
                  <c:v>13.110887620163584</c:v>
                </c:pt>
                <c:pt idx="59">
                  <c:v>13.057909638253296</c:v>
                </c:pt>
                <c:pt idx="60">
                  <c:v>13.151045839575264</c:v>
                </c:pt>
                <c:pt idx="61">
                  <c:v>13.233946402875132</c:v>
                </c:pt>
                <c:pt idx="62">
                  <c:v>13.660684138177423</c:v>
                </c:pt>
                <c:pt idx="63">
                  <c:v>13.532361253214512</c:v>
                </c:pt>
                <c:pt idx="64">
                  <c:v>13.427994668398918</c:v>
                </c:pt>
                <c:pt idx="65">
                  <c:v>13.869109571505541</c:v>
                </c:pt>
                <c:pt idx="66">
                  <c:v>12.989836721780748</c:v>
                </c:pt>
                <c:pt idx="67">
                  <c:v>12.861264388803976</c:v>
                </c:pt>
                <c:pt idx="68">
                  <c:v>11.793385940695011</c:v>
                </c:pt>
                <c:pt idx="69">
                  <c:v>12.039329897603361</c:v>
                </c:pt>
                <c:pt idx="70">
                  <c:v>11.585734003780232</c:v>
                </c:pt>
                <c:pt idx="71">
                  <c:v>11.088989714430607</c:v>
                </c:pt>
                <c:pt idx="72">
                  <c:v>10.694186936230141</c:v>
                </c:pt>
                <c:pt idx="73">
                  <c:v>10.374300103656802</c:v>
                </c:pt>
                <c:pt idx="74">
                  <c:v>11.246507075800642</c:v>
                </c:pt>
                <c:pt idx="75">
                  <c:v>11.485118971415552</c:v>
                </c:pt>
                <c:pt idx="76">
                  <c:v>12.235050572722722</c:v>
                </c:pt>
                <c:pt idx="77">
                  <c:v>12.602840869132043</c:v>
                </c:pt>
                <c:pt idx="78">
                  <c:v>12.316869748869392</c:v>
                </c:pt>
                <c:pt idx="79">
                  <c:v>12.964862454159801</c:v>
                </c:pt>
                <c:pt idx="80">
                  <c:v>12.200958055982706</c:v>
                </c:pt>
                <c:pt idx="81">
                  <c:v>12.119996913483098</c:v>
                </c:pt>
                <c:pt idx="82">
                  <c:v>13.303436768917459</c:v>
                </c:pt>
                <c:pt idx="83">
                  <c:v>13.67043553141689</c:v>
                </c:pt>
                <c:pt idx="84">
                  <c:v>13.868075465266632</c:v>
                </c:pt>
                <c:pt idx="85">
                  <c:v>16.045119640057482</c:v>
                </c:pt>
                <c:pt idx="86">
                  <c:v>17.554306726108777</c:v>
                </c:pt>
                <c:pt idx="87">
                  <c:v>18.998575901649414</c:v>
                </c:pt>
                <c:pt idx="88">
                  <c:v>19.3907013822467</c:v>
                </c:pt>
                <c:pt idx="89">
                  <c:v>19.55013752512237</c:v>
                </c:pt>
                <c:pt idx="90">
                  <c:v>19.882808118625103</c:v>
                </c:pt>
                <c:pt idx="91">
                  <c:v>19.308237338969302</c:v>
                </c:pt>
                <c:pt idx="92">
                  <c:v>19.860748786507457</c:v>
                </c:pt>
                <c:pt idx="93">
                  <c:v>19.473704372732556</c:v>
                </c:pt>
                <c:pt idx="94">
                  <c:v>19.593922711514267</c:v>
                </c:pt>
                <c:pt idx="95">
                  <c:v>19.916857046296503</c:v>
                </c:pt>
                <c:pt idx="96">
                  <c:v>20.192924574832045</c:v>
                </c:pt>
                <c:pt idx="97">
                  <c:v>20.426968821987458</c:v>
                </c:pt>
                <c:pt idx="98">
                  <c:v>20.909286308052032</c:v>
                </c:pt>
                <c:pt idx="99">
                  <c:v>20.693843824298945</c:v>
                </c:pt>
                <c:pt idx="100">
                  <c:v>21.283082596741455</c:v>
                </c:pt>
                <c:pt idx="101">
                  <c:v>21.74335038319315</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0"/>
        <c:lblAlgn val="ctr"/>
        <c:lblOffset val="100"/>
        <c:tickLblSkip val="4"/>
        <c:tickMarkSkip val="12"/>
        <c:noMultiLvlLbl val="0"/>
      </c:catAx>
      <c:valAx>
        <c:axId val="992978696"/>
        <c:scaling>
          <c:orientation val="minMax"/>
          <c:max val="32"/>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4"/>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5690246822236104"/>
          <c:y val="0.90718087957706217"/>
          <c:w val="0.67039660489326514"/>
          <c:h val="7.866074393163992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'16_ábra_chart'!$K$10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'16_ábra_chart'!$K$11:$K$112</c:f>
              <c:numCache>
                <c:formatCode>0.0</c:formatCode>
                <c:ptCount val="102"/>
                <c:pt idx="0">
                  <c:v>17.578418731689453</c:v>
                </c:pt>
                <c:pt idx="1">
                  <c:v>17.928496042887371</c:v>
                </c:pt>
                <c:pt idx="2">
                  <c:v>17.692646026611328</c:v>
                </c:pt>
                <c:pt idx="3">
                  <c:v>18.52364222208659</c:v>
                </c:pt>
                <c:pt idx="4">
                  <c:v>18.426385243733723</c:v>
                </c:pt>
                <c:pt idx="5">
                  <c:v>18.403694152832031</c:v>
                </c:pt>
                <c:pt idx="6">
                  <c:v>18.399681091308594</c:v>
                </c:pt>
                <c:pt idx="7">
                  <c:v>18.589462280273438</c:v>
                </c:pt>
                <c:pt idx="8">
                  <c:v>19.081849416097004</c:v>
                </c:pt>
                <c:pt idx="9">
                  <c:v>18.439707438151043</c:v>
                </c:pt>
                <c:pt idx="10">
                  <c:v>18.471921284993488</c:v>
                </c:pt>
                <c:pt idx="11">
                  <c:v>18.725411732991535</c:v>
                </c:pt>
                <c:pt idx="12">
                  <c:v>18.530392964680988</c:v>
                </c:pt>
                <c:pt idx="13">
                  <c:v>18.747636159261067</c:v>
                </c:pt>
                <c:pt idx="14">
                  <c:v>19.086483001708984</c:v>
                </c:pt>
                <c:pt idx="15">
                  <c:v>19.17854944864909</c:v>
                </c:pt>
                <c:pt idx="16">
                  <c:v>18.959415435791016</c:v>
                </c:pt>
                <c:pt idx="17">
                  <c:v>19.195320129394531</c:v>
                </c:pt>
                <c:pt idx="18">
                  <c:v>19.370833079020183</c:v>
                </c:pt>
                <c:pt idx="19">
                  <c:v>19.070042928059895</c:v>
                </c:pt>
                <c:pt idx="20">
                  <c:v>19.084887186686199</c:v>
                </c:pt>
                <c:pt idx="21">
                  <c:v>19.603808085123699</c:v>
                </c:pt>
                <c:pt idx="22">
                  <c:v>19.313144683837891</c:v>
                </c:pt>
                <c:pt idx="23">
                  <c:v>18.961458841959637</c:v>
                </c:pt>
                <c:pt idx="24">
                  <c:v>19.349180857340496</c:v>
                </c:pt>
                <c:pt idx="25">
                  <c:v>19.261126200358074</c:v>
                </c:pt>
                <c:pt idx="26">
                  <c:v>19.407044728597004</c:v>
                </c:pt>
                <c:pt idx="27">
                  <c:v>19.700701395670574</c:v>
                </c:pt>
                <c:pt idx="28">
                  <c:v>19.264617919921875</c:v>
                </c:pt>
                <c:pt idx="29">
                  <c:v>19.545005798339844</c:v>
                </c:pt>
                <c:pt idx="30">
                  <c:v>19.639123280843098</c:v>
                </c:pt>
                <c:pt idx="31">
                  <c:v>19.838183085123699</c:v>
                </c:pt>
                <c:pt idx="32">
                  <c:v>19.330977121988933</c:v>
                </c:pt>
                <c:pt idx="33">
                  <c:v>20.475023905436199</c:v>
                </c:pt>
                <c:pt idx="34">
                  <c:v>19.630615234375</c:v>
                </c:pt>
                <c:pt idx="35">
                  <c:v>19.648099263509113</c:v>
                </c:pt>
                <c:pt idx="36">
                  <c:v>19.897668202718098</c:v>
                </c:pt>
                <c:pt idx="37">
                  <c:v>19.352914174397785</c:v>
                </c:pt>
                <c:pt idx="38">
                  <c:v>19.354223887125652</c:v>
                </c:pt>
                <c:pt idx="39">
                  <c:v>19.72019322713216</c:v>
                </c:pt>
                <c:pt idx="40">
                  <c:v>19.770840962727863</c:v>
                </c:pt>
                <c:pt idx="41">
                  <c:v>19.412110646565754</c:v>
                </c:pt>
                <c:pt idx="42">
                  <c:v>19.547823588053387</c:v>
                </c:pt>
                <c:pt idx="43">
                  <c:v>19.728314717610676</c:v>
                </c:pt>
                <c:pt idx="44">
                  <c:v>20.514495849609375</c:v>
                </c:pt>
                <c:pt idx="45">
                  <c:v>20.490123748779297</c:v>
                </c:pt>
                <c:pt idx="46">
                  <c:v>20.149742126464844</c:v>
                </c:pt>
                <c:pt idx="47">
                  <c:v>19.704591115315754</c:v>
                </c:pt>
                <c:pt idx="48">
                  <c:v>19.687281290690105</c:v>
                </c:pt>
                <c:pt idx="49">
                  <c:v>20.644533793131512</c:v>
                </c:pt>
                <c:pt idx="50">
                  <c:v>20.709362030029297</c:v>
                </c:pt>
                <c:pt idx="51">
                  <c:v>20.69091796875</c:v>
                </c:pt>
                <c:pt idx="52">
                  <c:v>20.528654734293621</c:v>
                </c:pt>
                <c:pt idx="53">
                  <c:v>20.325759887695313</c:v>
                </c:pt>
                <c:pt idx="54">
                  <c:v>20.325038909912109</c:v>
                </c:pt>
                <c:pt idx="55">
                  <c:v>20.539990743001301</c:v>
                </c:pt>
                <c:pt idx="56">
                  <c:v>20.556503295898438</c:v>
                </c:pt>
                <c:pt idx="57">
                  <c:v>20.285770416259766</c:v>
                </c:pt>
                <c:pt idx="58">
                  <c:v>20.99985631306966</c:v>
                </c:pt>
                <c:pt idx="59">
                  <c:v>21.815956115722656</c:v>
                </c:pt>
                <c:pt idx="60">
                  <c:v>21.883974711100262</c:v>
                </c:pt>
                <c:pt idx="61">
                  <c:v>21.540725708007813</c:v>
                </c:pt>
                <c:pt idx="62">
                  <c:v>22.454343159993488</c:v>
                </c:pt>
                <c:pt idx="63">
                  <c:v>22.442614237467449</c:v>
                </c:pt>
                <c:pt idx="64">
                  <c:v>22.522552490234375</c:v>
                </c:pt>
                <c:pt idx="65">
                  <c:v>22.193384806315105</c:v>
                </c:pt>
                <c:pt idx="66">
                  <c:v>21.690630594889324</c:v>
                </c:pt>
                <c:pt idx="67">
                  <c:v>21.85674540201823</c:v>
                </c:pt>
                <c:pt idx="68">
                  <c:v>21.567563374837238</c:v>
                </c:pt>
                <c:pt idx="69">
                  <c:v>21.257111867268879</c:v>
                </c:pt>
                <c:pt idx="70">
                  <c:v>21.564966837565105</c:v>
                </c:pt>
                <c:pt idx="71">
                  <c:v>20.085892995198567</c:v>
                </c:pt>
                <c:pt idx="72">
                  <c:v>21.132132212320965</c:v>
                </c:pt>
                <c:pt idx="73">
                  <c:v>20.451141357421875</c:v>
                </c:pt>
                <c:pt idx="74">
                  <c:v>21.261919657389324</c:v>
                </c:pt>
                <c:pt idx="75">
                  <c:v>20.462134043375652</c:v>
                </c:pt>
                <c:pt idx="76">
                  <c:v>20.336137135823567</c:v>
                </c:pt>
                <c:pt idx="77">
                  <c:v>20.608450571695965</c:v>
                </c:pt>
                <c:pt idx="78">
                  <c:v>20.357171376546223</c:v>
                </c:pt>
                <c:pt idx="79">
                  <c:v>20.754534403483074</c:v>
                </c:pt>
                <c:pt idx="80">
                  <c:v>20.597920735677082</c:v>
                </c:pt>
                <c:pt idx="81">
                  <c:v>21.040636698404949</c:v>
                </c:pt>
                <c:pt idx="82">
                  <c:v>21.343950907389324</c:v>
                </c:pt>
                <c:pt idx="83">
                  <c:v>20.983348846435547</c:v>
                </c:pt>
                <c:pt idx="84">
                  <c:v>21.55883280436198</c:v>
                </c:pt>
                <c:pt idx="85">
                  <c:v>21.847137451171875</c:v>
                </c:pt>
                <c:pt idx="86">
                  <c:v>21.458236694335938</c:v>
                </c:pt>
                <c:pt idx="87">
                  <c:v>21.095958709716797</c:v>
                </c:pt>
                <c:pt idx="88">
                  <c:v>21.343823750813801</c:v>
                </c:pt>
                <c:pt idx="89">
                  <c:v>21.899762471516926</c:v>
                </c:pt>
                <c:pt idx="90">
                  <c:v>22.158744812011719</c:v>
                </c:pt>
                <c:pt idx="91">
                  <c:v>22.548484802246094</c:v>
                </c:pt>
                <c:pt idx="92">
                  <c:v>21.91155497233073</c:v>
                </c:pt>
                <c:pt idx="93">
                  <c:v>21.113272349039715</c:v>
                </c:pt>
                <c:pt idx="94">
                  <c:v>21.875160217285156</c:v>
                </c:pt>
                <c:pt idx="95">
                  <c:v>21.600725809733074</c:v>
                </c:pt>
                <c:pt idx="96">
                  <c:v>21.849411010742188</c:v>
                </c:pt>
                <c:pt idx="97">
                  <c:v>21.47747294108073</c:v>
                </c:pt>
                <c:pt idx="98">
                  <c:v>21.948717753092449</c:v>
                </c:pt>
                <c:pt idx="99">
                  <c:v>21.171249389648438</c:v>
                </c:pt>
                <c:pt idx="100">
                  <c:v>22.123626708984375</c:v>
                </c:pt>
                <c:pt idx="101">
                  <c:v>21.421274820963543</c:v>
                </c:pt>
              </c:numCache>
            </c:numRef>
          </c:val>
          <c:smooth val="0"/>
          <c:extLst>
            <c:ext xmlns:c16="http://schemas.microsoft.com/office/drawing/2014/chart" uri="{C3380CC4-5D6E-409C-BE32-E72D297353CC}">
              <c16:uniqueId val="{00000000-4399-413D-9227-35FE68F66055}"/>
            </c:ext>
          </c:extLst>
        </c:ser>
        <c:ser>
          <c:idx val="2"/>
          <c:order val="2"/>
          <c:tx>
            <c:strRef>
              <c:f>'16_ábra_chart'!$M$10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'16_ábra_chart'!$M$11:$M$112</c:f>
              <c:numCache>
                <c:formatCode>0.0</c:formatCode>
                <c:ptCount val="102"/>
                <c:pt idx="0">
                  <c:v>9.3114178975423183</c:v>
                </c:pt>
                <c:pt idx="1">
                  <c:v>9.3734270731608067</c:v>
                </c:pt>
                <c:pt idx="2">
                  <c:v>9.8534030914306641</c:v>
                </c:pt>
                <c:pt idx="3">
                  <c:v>9.3096828460693359</c:v>
                </c:pt>
                <c:pt idx="4">
                  <c:v>9.8095232645670567</c:v>
                </c:pt>
                <c:pt idx="5">
                  <c:v>9.7257734934488926</c:v>
                </c:pt>
                <c:pt idx="6">
                  <c:v>9.8536402384440098</c:v>
                </c:pt>
                <c:pt idx="7">
                  <c:v>10.161941528320313</c:v>
                </c:pt>
                <c:pt idx="8">
                  <c:v>9.8136412302652989</c:v>
                </c:pt>
                <c:pt idx="9">
                  <c:v>9.9156818389892578</c:v>
                </c:pt>
                <c:pt idx="10">
                  <c:v>9.7796510060628261</c:v>
                </c:pt>
                <c:pt idx="11">
                  <c:v>10.373868942260742</c:v>
                </c:pt>
                <c:pt idx="12">
                  <c:v>9.9029204050699864</c:v>
                </c:pt>
                <c:pt idx="13">
                  <c:v>11.018009185791016</c:v>
                </c:pt>
                <c:pt idx="14">
                  <c:v>10.357053756713867</c:v>
                </c:pt>
                <c:pt idx="15">
                  <c:v>10.404982884724935</c:v>
                </c:pt>
                <c:pt idx="16">
                  <c:v>11.142242431640625</c:v>
                </c:pt>
                <c:pt idx="17">
                  <c:v>10.697069803873697</c:v>
                </c:pt>
                <c:pt idx="18">
                  <c:v>10.776149749755859</c:v>
                </c:pt>
                <c:pt idx="19">
                  <c:v>10.906211853027344</c:v>
                </c:pt>
                <c:pt idx="20">
                  <c:v>11.272598266601563</c:v>
                </c:pt>
                <c:pt idx="21">
                  <c:v>11.972286224365234</c:v>
                </c:pt>
                <c:pt idx="22">
                  <c:v>11.335090637207031</c:v>
                </c:pt>
                <c:pt idx="23">
                  <c:v>11.054594675699869</c:v>
                </c:pt>
                <c:pt idx="24">
                  <c:v>10.97918701171875</c:v>
                </c:pt>
                <c:pt idx="25">
                  <c:v>11.528956095377604</c:v>
                </c:pt>
                <c:pt idx="26">
                  <c:v>11.718845367431641</c:v>
                </c:pt>
                <c:pt idx="27">
                  <c:v>11.140416463216146</c:v>
                </c:pt>
                <c:pt idx="28">
                  <c:v>11.510440826416016</c:v>
                </c:pt>
                <c:pt idx="29">
                  <c:v>12.138861338297525</c:v>
                </c:pt>
                <c:pt idx="30">
                  <c:v>12.006470998128256</c:v>
                </c:pt>
                <c:pt idx="31">
                  <c:v>11.774875640869141</c:v>
                </c:pt>
                <c:pt idx="32">
                  <c:v>12.067948659261068</c:v>
                </c:pt>
                <c:pt idx="33">
                  <c:v>12.366172790527344</c:v>
                </c:pt>
                <c:pt idx="34">
                  <c:v>12.638449350992838</c:v>
                </c:pt>
                <c:pt idx="35">
                  <c:v>13.095284779866537</c:v>
                </c:pt>
                <c:pt idx="36">
                  <c:v>12.740268707275391</c:v>
                </c:pt>
                <c:pt idx="37">
                  <c:v>14.174687703450521</c:v>
                </c:pt>
                <c:pt idx="38">
                  <c:v>12.576820373535156</c:v>
                </c:pt>
                <c:pt idx="39">
                  <c:v>12.899725596110025</c:v>
                </c:pt>
                <c:pt idx="40">
                  <c:v>12.937948862711588</c:v>
                </c:pt>
                <c:pt idx="41">
                  <c:v>13.712839762369791</c:v>
                </c:pt>
                <c:pt idx="42">
                  <c:v>14.04137929280599</c:v>
                </c:pt>
                <c:pt idx="43">
                  <c:v>14.533468882242838</c:v>
                </c:pt>
                <c:pt idx="44">
                  <c:v>13.757578531901041</c:v>
                </c:pt>
                <c:pt idx="45">
                  <c:v>13.507807413736979</c:v>
                </c:pt>
                <c:pt idx="46">
                  <c:v>13.772235870361328</c:v>
                </c:pt>
                <c:pt idx="47">
                  <c:v>13.427330017089844</c:v>
                </c:pt>
                <c:pt idx="48">
                  <c:v>14.282423655192057</c:v>
                </c:pt>
                <c:pt idx="49">
                  <c:v>12.505505879720053</c:v>
                </c:pt>
                <c:pt idx="50">
                  <c:v>11.304636637369791</c:v>
                </c:pt>
                <c:pt idx="51">
                  <c:v>11.312737782796225</c:v>
                </c:pt>
                <c:pt idx="52">
                  <c:v>10.967053731282553</c:v>
                </c:pt>
                <c:pt idx="53">
                  <c:v>11.694768269856771</c:v>
                </c:pt>
                <c:pt idx="54">
                  <c:v>11.836822509765625</c:v>
                </c:pt>
                <c:pt idx="55">
                  <c:v>12.049226125081381</c:v>
                </c:pt>
                <c:pt idx="56">
                  <c:v>12.957815806070963</c:v>
                </c:pt>
                <c:pt idx="57">
                  <c:v>13.601943969726563</c:v>
                </c:pt>
                <c:pt idx="58">
                  <c:v>13.46142323811849</c:v>
                </c:pt>
                <c:pt idx="59">
                  <c:v>12.846162160237631</c:v>
                </c:pt>
                <c:pt idx="60">
                  <c:v>11.836171468098959</c:v>
                </c:pt>
                <c:pt idx="61">
                  <c:v>12.313926696777344</c:v>
                </c:pt>
                <c:pt idx="62">
                  <c:v>12.438402811686197</c:v>
                </c:pt>
                <c:pt idx="63">
                  <c:v>12.579053243001303</c:v>
                </c:pt>
                <c:pt idx="64">
                  <c:v>11.302003224690756</c:v>
                </c:pt>
                <c:pt idx="65">
                  <c:v>12.383604685465494</c:v>
                </c:pt>
                <c:pt idx="66">
                  <c:v>11.169106801350912</c:v>
                </c:pt>
                <c:pt idx="67">
                  <c:v>10.437161763509115</c:v>
                </c:pt>
                <c:pt idx="68">
                  <c:v>11.036478678385416</c:v>
                </c:pt>
                <c:pt idx="69">
                  <c:v>10.876988728841146</c:v>
                </c:pt>
                <c:pt idx="70">
                  <c:v>9.7760556538899746</c:v>
                </c:pt>
                <c:pt idx="71">
                  <c:v>10.319267272949219</c:v>
                </c:pt>
                <c:pt idx="72">
                  <c:v>11.027839660644531</c:v>
                </c:pt>
                <c:pt idx="73">
                  <c:v>11.344505310058594</c:v>
                </c:pt>
                <c:pt idx="74">
                  <c:v>9.7313626607259121</c:v>
                </c:pt>
                <c:pt idx="75">
                  <c:v>10.689688364664713</c:v>
                </c:pt>
                <c:pt idx="76">
                  <c:v>10.65635871887207</c:v>
                </c:pt>
                <c:pt idx="77">
                  <c:v>10.471427917480469</c:v>
                </c:pt>
                <c:pt idx="78">
                  <c:v>11.12140146891276</c:v>
                </c:pt>
                <c:pt idx="79">
                  <c:v>10.779609680175781</c:v>
                </c:pt>
                <c:pt idx="80">
                  <c:v>10.882820129394531</c:v>
                </c:pt>
                <c:pt idx="81">
                  <c:v>11.690912882486979</c:v>
                </c:pt>
                <c:pt idx="82">
                  <c:v>10.718715667724609</c:v>
                </c:pt>
                <c:pt idx="83">
                  <c:v>11.716056823730469</c:v>
                </c:pt>
                <c:pt idx="84">
                  <c:v>11.617094675699869</c:v>
                </c:pt>
                <c:pt idx="85">
                  <c:v>12.460770924886068</c:v>
                </c:pt>
                <c:pt idx="86">
                  <c:v>13.341163635253906</c:v>
                </c:pt>
                <c:pt idx="87">
                  <c:v>13.752039591471354</c:v>
                </c:pt>
                <c:pt idx="88">
                  <c:v>14.001890818277994</c:v>
                </c:pt>
                <c:pt idx="89">
                  <c:v>14.92108408610026</c:v>
                </c:pt>
                <c:pt idx="90">
                  <c:v>14.696687062581381</c:v>
                </c:pt>
                <c:pt idx="91">
                  <c:v>15.234812418619791</c:v>
                </c:pt>
                <c:pt idx="92">
                  <c:v>14.85788599650065</c:v>
                </c:pt>
                <c:pt idx="93">
                  <c:v>15.063200632731119</c:v>
                </c:pt>
                <c:pt idx="94">
                  <c:v>14.677702585856119</c:v>
                </c:pt>
                <c:pt idx="95">
                  <c:v>14.886466979980469</c:v>
                </c:pt>
                <c:pt idx="96">
                  <c:v>14.330643971761068</c:v>
                </c:pt>
                <c:pt idx="97">
                  <c:v>14.408840179443359</c:v>
                </c:pt>
                <c:pt idx="98">
                  <c:v>13.626744588216146</c:v>
                </c:pt>
                <c:pt idx="99">
                  <c:v>13.081064860026041</c:v>
                </c:pt>
                <c:pt idx="100">
                  <c:v>12.139483133951822</c:v>
                </c:pt>
                <c:pt idx="101">
                  <c:v>13.366119384765625</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'16_ábra_chart'!$L$11:$L$112</c:f>
              <c:numCache>
                <c:formatCode>0.0</c:formatCode>
                <c:ptCount val="102"/>
                <c:pt idx="0">
                  <c:v>15.238140106201172</c:v>
                </c:pt>
                <c:pt idx="1">
                  <c:v>15.423679351806641</c:v>
                </c:pt>
                <c:pt idx="2">
                  <c:v>16.094019571940105</c:v>
                </c:pt>
                <c:pt idx="3">
                  <c:v>16.089415232340496</c:v>
                </c:pt>
                <c:pt idx="4">
                  <c:v>16.589308420817058</c:v>
                </c:pt>
                <c:pt idx="5">
                  <c:v>16.573277791341145</c:v>
                </c:pt>
                <c:pt idx="6">
                  <c:v>16.47695032755534</c:v>
                </c:pt>
                <c:pt idx="7">
                  <c:v>16.72858174641927</c:v>
                </c:pt>
                <c:pt idx="8">
                  <c:v>16.725068410237629</c:v>
                </c:pt>
                <c:pt idx="9">
                  <c:v>16.642350514729817</c:v>
                </c:pt>
                <c:pt idx="10">
                  <c:v>16.77764892578125</c:v>
                </c:pt>
                <c:pt idx="11">
                  <c:v>17.158131917317707</c:v>
                </c:pt>
                <c:pt idx="12">
                  <c:v>16.717488606770832</c:v>
                </c:pt>
                <c:pt idx="13">
                  <c:v>16.723425547281902</c:v>
                </c:pt>
                <c:pt idx="14">
                  <c:v>16.958563486735027</c:v>
                </c:pt>
                <c:pt idx="15">
                  <c:v>17.34399922688802</c:v>
                </c:pt>
                <c:pt idx="16">
                  <c:v>17.107423146565754</c:v>
                </c:pt>
                <c:pt idx="17">
                  <c:v>17.200546264648438</c:v>
                </c:pt>
                <c:pt idx="18">
                  <c:v>17.26810582478841</c:v>
                </c:pt>
                <c:pt idx="19">
                  <c:v>17.135283152262371</c:v>
                </c:pt>
                <c:pt idx="20">
                  <c:v>16.888603210449219</c:v>
                </c:pt>
                <c:pt idx="21">
                  <c:v>17.03782018025716</c:v>
                </c:pt>
                <c:pt idx="22">
                  <c:v>16.872146606445313</c:v>
                </c:pt>
                <c:pt idx="23">
                  <c:v>16.458215077718098</c:v>
                </c:pt>
                <c:pt idx="24">
                  <c:v>16.569681803385418</c:v>
                </c:pt>
                <c:pt idx="25">
                  <c:v>16.92894999186198</c:v>
                </c:pt>
                <c:pt idx="26">
                  <c:v>17.001045227050781</c:v>
                </c:pt>
                <c:pt idx="27">
                  <c:v>17.231915791829426</c:v>
                </c:pt>
                <c:pt idx="28">
                  <c:v>17.269485473632813</c:v>
                </c:pt>
                <c:pt idx="29">
                  <c:v>17.246513366699219</c:v>
                </c:pt>
                <c:pt idx="30">
                  <c:v>17.420080820719402</c:v>
                </c:pt>
                <c:pt idx="31">
                  <c:v>17.568326314290363</c:v>
                </c:pt>
                <c:pt idx="32">
                  <c:v>18.072954813639324</c:v>
                </c:pt>
                <c:pt idx="33">
                  <c:v>18.211617787679035</c:v>
                </c:pt>
                <c:pt idx="34">
                  <c:v>18.236621856689453</c:v>
                </c:pt>
                <c:pt idx="35">
                  <c:v>18.280632019042969</c:v>
                </c:pt>
                <c:pt idx="36">
                  <c:v>18.211060841878254</c:v>
                </c:pt>
                <c:pt idx="37">
                  <c:v>18.272768656412762</c:v>
                </c:pt>
                <c:pt idx="38">
                  <c:v>18.423205057779949</c:v>
                </c:pt>
                <c:pt idx="39">
                  <c:v>18.791535695393879</c:v>
                </c:pt>
                <c:pt idx="40">
                  <c:v>18.428602854410808</c:v>
                </c:pt>
                <c:pt idx="41">
                  <c:v>18.568305969238281</c:v>
                </c:pt>
                <c:pt idx="42">
                  <c:v>18.363822937011719</c:v>
                </c:pt>
                <c:pt idx="43">
                  <c:v>18.350635528564453</c:v>
                </c:pt>
                <c:pt idx="44">
                  <c:v>18.71640904744466</c:v>
                </c:pt>
                <c:pt idx="45">
                  <c:v>18.502577463785808</c:v>
                </c:pt>
                <c:pt idx="46">
                  <c:v>18.648118336995442</c:v>
                </c:pt>
                <c:pt idx="47">
                  <c:v>18.604123433430988</c:v>
                </c:pt>
                <c:pt idx="48">
                  <c:v>18.380944569905598</c:v>
                </c:pt>
                <c:pt idx="49">
                  <c:v>19.058269500732422</c:v>
                </c:pt>
                <c:pt idx="50">
                  <c:v>19.043746948242188</c:v>
                </c:pt>
                <c:pt idx="51">
                  <c:v>18.902964274088543</c:v>
                </c:pt>
                <c:pt idx="52">
                  <c:v>19.073224385579426</c:v>
                </c:pt>
                <c:pt idx="53">
                  <c:v>19.059112548828125</c:v>
                </c:pt>
                <c:pt idx="54">
                  <c:v>18.973509470621746</c:v>
                </c:pt>
                <c:pt idx="55">
                  <c:v>19.008285522460938</c:v>
                </c:pt>
                <c:pt idx="56">
                  <c:v>18.955535888671875</c:v>
                </c:pt>
                <c:pt idx="57">
                  <c:v>19.181591033935547</c:v>
                </c:pt>
                <c:pt idx="58">
                  <c:v>19.199801127115887</c:v>
                </c:pt>
                <c:pt idx="59">
                  <c:v>19.324028015136719</c:v>
                </c:pt>
                <c:pt idx="60">
                  <c:v>19.1124267578125</c:v>
                </c:pt>
                <c:pt idx="61">
                  <c:v>18.925754547119141</c:v>
                </c:pt>
                <c:pt idx="62">
                  <c:v>18.951981862386067</c:v>
                </c:pt>
                <c:pt idx="63">
                  <c:v>18.71819559733073</c:v>
                </c:pt>
                <c:pt idx="64">
                  <c:v>18.847947438557942</c:v>
                </c:pt>
                <c:pt idx="65">
                  <c:v>19.271128336588543</c:v>
                </c:pt>
                <c:pt idx="66">
                  <c:v>19.01963170369466</c:v>
                </c:pt>
                <c:pt idx="67">
                  <c:v>19.238859812418621</c:v>
                </c:pt>
                <c:pt idx="68">
                  <c:v>19.255809783935547</c:v>
                </c:pt>
                <c:pt idx="69">
                  <c:v>19.461453755696613</c:v>
                </c:pt>
                <c:pt idx="70">
                  <c:v>19.238435109456379</c:v>
                </c:pt>
                <c:pt idx="71">
                  <c:v>19.061145782470703</c:v>
                </c:pt>
                <c:pt idx="72">
                  <c:v>19.078877766927082</c:v>
                </c:pt>
                <c:pt idx="73">
                  <c:v>18.498423258463543</c:v>
                </c:pt>
                <c:pt idx="74">
                  <c:v>18.720658620198567</c:v>
                </c:pt>
                <c:pt idx="75">
                  <c:v>19.090969085693359</c:v>
                </c:pt>
                <c:pt idx="76">
                  <c:v>19.177970886230469</c:v>
                </c:pt>
                <c:pt idx="77">
                  <c:v>19.318522135416668</c:v>
                </c:pt>
                <c:pt idx="78">
                  <c:v>19.194814046223957</c:v>
                </c:pt>
                <c:pt idx="79">
                  <c:v>19.166548411051433</c:v>
                </c:pt>
                <c:pt idx="80">
                  <c:v>19.192331949869793</c:v>
                </c:pt>
                <c:pt idx="81">
                  <c:v>19.111907958984375</c:v>
                </c:pt>
                <c:pt idx="82">
                  <c:v>19.636474609375</c:v>
                </c:pt>
                <c:pt idx="83">
                  <c:v>19.557384490966797</c:v>
                </c:pt>
                <c:pt idx="84">
                  <c:v>19.622933705647785</c:v>
                </c:pt>
                <c:pt idx="85">
                  <c:v>19.639603932698567</c:v>
                </c:pt>
                <c:pt idx="86">
                  <c:v>19.839134216308594</c:v>
                </c:pt>
                <c:pt idx="87">
                  <c:v>20.240267435709637</c:v>
                </c:pt>
                <c:pt idx="88">
                  <c:v>20.21897252400716</c:v>
                </c:pt>
                <c:pt idx="89">
                  <c:v>20.487124125162762</c:v>
                </c:pt>
                <c:pt idx="90">
                  <c:v>20.39172871907552</c:v>
                </c:pt>
                <c:pt idx="91">
                  <c:v>20.401231129964192</c:v>
                </c:pt>
                <c:pt idx="92">
                  <c:v>20.425059000651043</c:v>
                </c:pt>
                <c:pt idx="93">
                  <c:v>20.389862060546875</c:v>
                </c:pt>
                <c:pt idx="94">
                  <c:v>20.166536966959637</c:v>
                </c:pt>
                <c:pt idx="95">
                  <c:v>20.326657613118488</c:v>
                </c:pt>
                <c:pt idx="96">
                  <c:v>20.394092559814453</c:v>
                </c:pt>
                <c:pt idx="97">
                  <c:v>20.58919397989909</c:v>
                </c:pt>
                <c:pt idx="98">
                  <c:v>20.582168579101563</c:v>
                </c:pt>
                <c:pt idx="99">
                  <c:v>20.743993123372395</c:v>
                </c:pt>
                <c:pt idx="100">
                  <c:v>20.545600891113281</c:v>
                </c:pt>
                <c:pt idx="101">
                  <c:v>20.744675954182942</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5885092814391092"/>
              <c:y val="0.82480602547765014"/>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32"/>
          <c:min val="0"/>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4"/>
      </c:valAx>
      <c:valAx>
        <c:axId val="1168335592"/>
        <c:scaling>
          <c:orientation val="minMax"/>
          <c:max val="32"/>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4"/>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'16_ábra_chart'!$G$9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'16_ábra_chart'!$G$11:$G$112</c:f>
              <c:numCache>
                <c:formatCode>0.0</c:formatCode>
                <c:ptCount val="102"/>
                <c:pt idx="0">
                  <c:v>8.4024783093359208</c:v>
                </c:pt>
                <c:pt idx="1">
                  <c:v>8.5582264476233707</c:v>
                </c:pt>
                <c:pt idx="2">
                  <c:v>8.7816292940241567</c:v>
                </c:pt>
                <c:pt idx="3">
                  <c:v>8.8966662103833016</c:v>
                </c:pt>
                <c:pt idx="4">
                  <c:v>8.9577784935301672</c:v>
                </c:pt>
                <c:pt idx="5">
                  <c:v>9.3317264641858078</c:v>
                </c:pt>
                <c:pt idx="6">
                  <c:v>8.9882549183217062</c:v>
                </c:pt>
                <c:pt idx="7">
                  <c:v>9.5205229067470931</c:v>
                </c:pt>
                <c:pt idx="8">
                  <c:v>9.5635201972610187</c:v>
                </c:pt>
                <c:pt idx="9">
                  <c:v>9.9493446998050885</c:v>
                </c:pt>
                <c:pt idx="10">
                  <c:v>9.4469822734058972</c:v>
                </c:pt>
                <c:pt idx="11">
                  <c:v>9.5417745475591058</c:v>
                </c:pt>
                <c:pt idx="12">
                  <c:v>9.9649942964507972</c:v>
                </c:pt>
                <c:pt idx="13">
                  <c:v>10.218173387431275</c:v>
                </c:pt>
                <c:pt idx="14">
                  <c:v>10.446433577827174</c:v>
                </c:pt>
                <c:pt idx="15">
                  <c:v>10.25608425890867</c:v>
                </c:pt>
                <c:pt idx="16">
                  <c:v>10.096610141918307</c:v>
                </c:pt>
                <c:pt idx="17">
                  <c:v>10.966638062760424</c:v>
                </c:pt>
                <c:pt idx="18">
                  <c:v>10.808146947655686</c:v>
                </c:pt>
                <c:pt idx="19">
                  <c:v>11.145254892654329</c:v>
                </c:pt>
                <c:pt idx="20">
                  <c:v>11.379324856445717</c:v>
                </c:pt>
                <c:pt idx="21">
                  <c:v>11.213600103377287</c:v>
                </c:pt>
                <c:pt idx="22">
                  <c:v>10.850569383098133</c:v>
                </c:pt>
                <c:pt idx="23">
                  <c:v>11.886447771389042</c:v>
                </c:pt>
                <c:pt idx="24">
                  <c:v>11.838725732243576</c:v>
                </c:pt>
                <c:pt idx="25">
                  <c:v>11.829958190505089</c:v>
                </c:pt>
                <c:pt idx="26">
                  <c:v>11.974472307151041</c:v>
                </c:pt>
                <c:pt idx="27">
                  <c:v>12.622470341103879</c:v>
                </c:pt>
                <c:pt idx="28">
                  <c:v>11.640471004122412</c:v>
                </c:pt>
                <c:pt idx="29">
                  <c:v>12.609215166332671</c:v>
                </c:pt>
                <c:pt idx="30">
                  <c:v>13.227126415898397</c:v>
                </c:pt>
                <c:pt idx="31">
                  <c:v>12.847316161506274</c:v>
                </c:pt>
                <c:pt idx="32">
                  <c:v>12.8014128739561</c:v>
                </c:pt>
                <c:pt idx="33">
                  <c:v>13.760715266701803</c:v>
                </c:pt>
                <c:pt idx="34">
                  <c:v>12.599087940345244</c:v>
                </c:pt>
                <c:pt idx="35">
                  <c:v>13.343353986307292</c:v>
                </c:pt>
                <c:pt idx="36">
                  <c:v>12.680140096151636</c:v>
                </c:pt>
                <c:pt idx="37">
                  <c:v>12.723068000316582</c:v>
                </c:pt>
                <c:pt idx="38">
                  <c:v>13.858190170368696</c:v>
                </c:pt>
                <c:pt idx="39">
                  <c:v>14.006375048555705</c:v>
                </c:pt>
                <c:pt idx="40">
                  <c:v>14.417910511612003</c:v>
                </c:pt>
                <c:pt idx="41">
                  <c:v>14.131057913706172</c:v>
                </c:pt>
                <c:pt idx="42">
                  <c:v>14.384404657268158</c:v>
                </c:pt>
                <c:pt idx="43">
                  <c:v>14.537181207648313</c:v>
                </c:pt>
                <c:pt idx="44">
                  <c:v>15.977650942060642</c:v>
                </c:pt>
                <c:pt idx="45">
                  <c:v>14.567396633439607</c:v>
                </c:pt>
                <c:pt idx="46">
                  <c:v>16.17770483634623</c:v>
                </c:pt>
                <c:pt idx="47">
                  <c:v>16.210913433819265</c:v>
                </c:pt>
                <c:pt idx="48">
                  <c:v>15.817048665156344</c:v>
                </c:pt>
                <c:pt idx="49">
                  <c:v>15.616428280238784</c:v>
                </c:pt>
                <c:pt idx="50">
                  <c:v>16.019999030286559</c:v>
                </c:pt>
                <c:pt idx="51">
                  <c:v>16.118102939609052</c:v>
                </c:pt>
                <c:pt idx="52">
                  <c:v>15.916733850290136</c:v>
                </c:pt>
                <c:pt idx="53">
                  <c:v>16.301696384007776</c:v>
                </c:pt>
                <c:pt idx="54">
                  <c:v>16.187480078050818</c:v>
                </c:pt>
                <c:pt idx="55">
                  <c:v>16.749789854805393</c:v>
                </c:pt>
                <c:pt idx="56">
                  <c:v>16.601239291347984</c:v>
                </c:pt>
                <c:pt idx="57">
                  <c:v>16.580763083664095</c:v>
                </c:pt>
                <c:pt idx="58">
                  <c:v>17.738088197830979</c:v>
                </c:pt>
                <c:pt idx="59">
                  <c:v>17.978958522908329</c:v>
                </c:pt>
                <c:pt idx="60">
                  <c:v>19.228158934950006</c:v>
                </c:pt>
                <c:pt idx="61">
                  <c:v>19.445734273776377</c:v>
                </c:pt>
                <c:pt idx="62">
                  <c:v>21.791849876149904</c:v>
                </c:pt>
                <c:pt idx="63">
                  <c:v>22.949579779615586</c:v>
                </c:pt>
                <c:pt idx="64">
                  <c:v>22.874253498315397</c:v>
                </c:pt>
                <c:pt idx="65">
                  <c:v>22.039878905701627</c:v>
                </c:pt>
                <c:pt idx="66">
                  <c:v>19.378404517073399</c:v>
                </c:pt>
                <c:pt idx="67">
                  <c:v>18.888032607099209</c:v>
                </c:pt>
                <c:pt idx="68">
                  <c:v>19.123766434768037</c:v>
                </c:pt>
                <c:pt idx="69">
                  <c:v>16.214648639776176</c:v>
                </c:pt>
                <c:pt idx="70">
                  <c:v>15.250933625761402</c:v>
                </c:pt>
                <c:pt idx="71">
                  <c:v>14.514239523800669</c:v>
                </c:pt>
                <c:pt idx="72">
                  <c:v>14.41712872306138</c:v>
                </c:pt>
                <c:pt idx="73">
                  <c:v>13.82720868319406</c:v>
                </c:pt>
                <c:pt idx="74">
                  <c:v>14.693392825602006</c:v>
                </c:pt>
                <c:pt idx="75">
                  <c:v>13.434508693594728</c:v>
                </c:pt>
                <c:pt idx="76">
                  <c:v>15.685644766624517</c:v>
                </c:pt>
                <c:pt idx="77">
                  <c:v>14.985674982685479</c:v>
                </c:pt>
                <c:pt idx="78">
                  <c:v>14.640789802152566</c:v>
                </c:pt>
                <c:pt idx="79">
                  <c:v>16.645454636028294</c:v>
                </c:pt>
                <c:pt idx="80">
                  <c:v>15.630366601679404</c:v>
                </c:pt>
                <c:pt idx="81">
                  <c:v>15.683186558430734</c:v>
                </c:pt>
                <c:pt idx="82">
                  <c:v>17.221090945488175</c:v>
                </c:pt>
                <c:pt idx="83">
                  <c:v>17.394740850827759</c:v>
                </c:pt>
                <c:pt idx="84">
                  <c:v>17.557820212687918</c:v>
                </c:pt>
                <c:pt idx="85">
                  <c:v>19.828138390925517</c:v>
                </c:pt>
                <c:pt idx="86">
                  <c:v>22.256384054797302</c:v>
                </c:pt>
                <c:pt idx="87">
                  <c:v>23.98179252336644</c:v>
                </c:pt>
                <c:pt idx="88">
                  <c:v>27.318103660284329</c:v>
                </c:pt>
                <c:pt idx="89">
                  <c:v>24.413604360589972</c:v>
                </c:pt>
                <c:pt idx="90">
                  <c:v>26.598639258991216</c:v>
                </c:pt>
                <c:pt idx="91">
                  <c:v>28.522773407430819</c:v>
                </c:pt>
                <c:pt idx="92">
                  <c:v>28.445855097171002</c:v>
                </c:pt>
                <c:pt idx="93">
                  <c:v>26.780889844540859</c:v>
                </c:pt>
                <c:pt idx="94">
                  <c:v>28.408992603179502</c:v>
                </c:pt>
                <c:pt idx="95">
                  <c:v>28.203043246934755</c:v>
                </c:pt>
                <c:pt idx="96">
                  <c:v>27.938695031697822</c:v>
                </c:pt>
                <c:pt idx="97">
                  <c:v>27.887004017311959</c:v>
                </c:pt>
                <c:pt idx="98">
                  <c:v>28.085001041946398</c:v>
                </c:pt>
                <c:pt idx="99">
                  <c:v>28.042874242203521</c:v>
                </c:pt>
                <c:pt idx="100">
                  <c:v>28.717349147059814</c:v>
                </c:pt>
                <c:pt idx="101">
                  <c:v>30.467427810618133</c:v>
                </c:pt>
              </c:numCache>
            </c:numRef>
          </c:val>
          <c:smooth val="0"/>
          <c:extLst>
            <c:ext xmlns:c16="http://schemas.microsoft.com/office/drawing/2014/chart" uri="{C3380CC4-5D6E-409C-BE32-E72D297353CC}">
              <c16:uniqueId val="{00000000-1CB0-4C77-A258-647F3D41C410}"/>
            </c:ext>
          </c:extLst>
        </c:ser>
        <c:ser>
          <c:idx val="2"/>
          <c:order val="2"/>
          <c:tx>
            <c:strRef>
              <c:f>'16_ábra_chart'!$I$9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'16_ábra_chart'!$I$11:$I$112</c:f>
              <c:numCache>
                <c:formatCode>0.0</c:formatCode>
                <c:ptCount val="102"/>
                <c:pt idx="0">
                  <c:v>3.5443560386976132</c:v>
                </c:pt>
                <c:pt idx="1">
                  <c:v>3.6068249474264849</c:v>
                </c:pt>
                <c:pt idx="2">
                  <c:v>3.7224341845227986</c:v>
                </c:pt>
                <c:pt idx="3">
                  <c:v>3.4497930174514115</c:v>
                </c:pt>
                <c:pt idx="4">
                  <c:v>3.7309938859662792</c:v>
                </c:pt>
                <c:pt idx="5">
                  <c:v>3.676164118164293</c:v>
                </c:pt>
                <c:pt idx="6">
                  <c:v>3.6804308879779808</c:v>
                </c:pt>
                <c:pt idx="7">
                  <c:v>3.7070447697854121</c:v>
                </c:pt>
                <c:pt idx="8">
                  <c:v>3.4499148737133365</c:v>
                </c:pt>
                <c:pt idx="9">
                  <c:v>3.8743350603541371</c:v>
                </c:pt>
                <c:pt idx="10">
                  <c:v>3.9415280826320007</c:v>
                </c:pt>
                <c:pt idx="11">
                  <c:v>4.1921941088822603</c:v>
                </c:pt>
                <c:pt idx="12">
                  <c:v>3.9120853919025174</c:v>
                </c:pt>
                <c:pt idx="13">
                  <c:v>4.1953693008952841</c:v>
                </c:pt>
                <c:pt idx="14">
                  <c:v>3.9585146868242491</c:v>
                </c:pt>
                <c:pt idx="15">
                  <c:v>4.2167972425939402</c:v>
                </c:pt>
                <c:pt idx="16">
                  <c:v>3.938140933915788</c:v>
                </c:pt>
                <c:pt idx="17">
                  <c:v>3.9962058322645628</c:v>
                </c:pt>
                <c:pt idx="18">
                  <c:v>3.9306573610556583</c:v>
                </c:pt>
                <c:pt idx="19">
                  <c:v>3.9829671702646117</c:v>
                </c:pt>
                <c:pt idx="20">
                  <c:v>4.0537423750308363</c:v>
                </c:pt>
                <c:pt idx="21">
                  <c:v>4.4497777944574981</c:v>
                </c:pt>
                <c:pt idx="22">
                  <c:v>3.9628095752750458</c:v>
                </c:pt>
                <c:pt idx="23">
                  <c:v>4.0250069205690551</c:v>
                </c:pt>
                <c:pt idx="24">
                  <c:v>3.9160179884440538</c:v>
                </c:pt>
                <c:pt idx="25">
                  <c:v>4.3085457179963296</c:v>
                </c:pt>
                <c:pt idx="26">
                  <c:v>4.2106920298716073</c:v>
                </c:pt>
                <c:pt idx="27">
                  <c:v>4.4856225199299127</c:v>
                </c:pt>
                <c:pt idx="28">
                  <c:v>4.3321698007665876</c:v>
                </c:pt>
                <c:pt idx="29">
                  <c:v>4.5569041034923732</c:v>
                </c:pt>
                <c:pt idx="30">
                  <c:v>4.607812009171564</c:v>
                </c:pt>
                <c:pt idx="31">
                  <c:v>4.2691493854982125</c:v>
                </c:pt>
                <c:pt idx="32">
                  <c:v>4.1981242077386254</c:v>
                </c:pt>
                <c:pt idx="33">
                  <c:v>4.5660746318465426</c:v>
                </c:pt>
                <c:pt idx="34">
                  <c:v>4.961202553149028</c:v>
                </c:pt>
                <c:pt idx="35">
                  <c:v>5.1998115619393372</c:v>
                </c:pt>
                <c:pt idx="36">
                  <c:v>5.2230446342928003</c:v>
                </c:pt>
                <c:pt idx="37">
                  <c:v>5.8726531047103832</c:v>
                </c:pt>
                <c:pt idx="38">
                  <c:v>5.25192528773505</c:v>
                </c:pt>
                <c:pt idx="39">
                  <c:v>5.619629904815473</c:v>
                </c:pt>
                <c:pt idx="40">
                  <c:v>5.6153809934809846</c:v>
                </c:pt>
                <c:pt idx="41">
                  <c:v>5.7027092161112485</c:v>
                </c:pt>
                <c:pt idx="42">
                  <c:v>5.5620263799990024</c:v>
                </c:pt>
                <c:pt idx="43">
                  <c:v>5.9817858472962522</c:v>
                </c:pt>
                <c:pt idx="44">
                  <c:v>5.9056657849707452</c:v>
                </c:pt>
                <c:pt idx="45">
                  <c:v>6.3002156080232741</c:v>
                </c:pt>
                <c:pt idx="46">
                  <c:v>5.8516677486879285</c:v>
                </c:pt>
                <c:pt idx="47">
                  <c:v>6.4690974186423658</c:v>
                </c:pt>
                <c:pt idx="48">
                  <c:v>6.39996397714489</c:v>
                </c:pt>
                <c:pt idx="49">
                  <c:v>5.6675714413031644</c:v>
                </c:pt>
                <c:pt idx="50">
                  <c:v>5.4368488614361024</c:v>
                </c:pt>
                <c:pt idx="51">
                  <c:v>5.7504870362715508</c:v>
                </c:pt>
                <c:pt idx="52">
                  <c:v>5.5470242996054493</c:v>
                </c:pt>
                <c:pt idx="53">
                  <c:v>5.6916709298043733</c:v>
                </c:pt>
                <c:pt idx="54">
                  <c:v>5.7485778798888107</c:v>
                </c:pt>
                <c:pt idx="55">
                  <c:v>6.0402430813350714</c:v>
                </c:pt>
                <c:pt idx="56">
                  <c:v>6.3121481657433085</c:v>
                </c:pt>
                <c:pt idx="57">
                  <c:v>6.538137299370506</c:v>
                </c:pt>
                <c:pt idx="58">
                  <c:v>6.3108059875509586</c:v>
                </c:pt>
                <c:pt idx="59">
                  <c:v>6.1178335888208499</c:v>
                </c:pt>
                <c:pt idx="60">
                  <c:v>5.9816955497699089</c:v>
                </c:pt>
                <c:pt idx="61">
                  <c:v>6.2240311108621507</c:v>
                </c:pt>
                <c:pt idx="62">
                  <c:v>6.0889225817135877</c:v>
                </c:pt>
                <c:pt idx="63">
                  <c:v>6.8487034775842019</c:v>
                </c:pt>
                <c:pt idx="64">
                  <c:v>6.1969103554828511</c:v>
                </c:pt>
                <c:pt idx="65">
                  <c:v>6.152652326296205</c:v>
                </c:pt>
                <c:pt idx="66">
                  <c:v>5.3307014886101536</c:v>
                </c:pt>
                <c:pt idx="67">
                  <c:v>5.2209315608266387</c:v>
                </c:pt>
                <c:pt idx="68">
                  <c:v>5.2885669142721294</c:v>
                </c:pt>
                <c:pt idx="69">
                  <c:v>5.0537787492253097</c:v>
                </c:pt>
                <c:pt idx="70">
                  <c:v>4.589654911005681</c:v>
                </c:pt>
                <c:pt idx="71">
                  <c:v>4.3960628612355945</c:v>
                </c:pt>
                <c:pt idx="72">
                  <c:v>3.8849644129243779</c:v>
                </c:pt>
                <c:pt idx="73">
                  <c:v>3.4137319139702975</c:v>
                </c:pt>
                <c:pt idx="74">
                  <c:v>3.2537362783957917</c:v>
                </c:pt>
                <c:pt idx="75">
                  <c:v>3.7847394887084338</c:v>
                </c:pt>
                <c:pt idx="76">
                  <c:v>3.8232486769247322</c:v>
                </c:pt>
                <c:pt idx="77">
                  <c:v>4.1872105223758309</c:v>
                </c:pt>
                <c:pt idx="78">
                  <c:v>4.2418414424314959</c:v>
                </c:pt>
                <c:pt idx="79">
                  <c:v>4.1569368771098478</c:v>
                </c:pt>
                <c:pt idx="80">
                  <c:v>4.0326772512444533</c:v>
                </c:pt>
                <c:pt idx="81">
                  <c:v>4.6802813532393399</c:v>
                </c:pt>
                <c:pt idx="82">
                  <c:v>4.7193742145867246</c:v>
                </c:pt>
                <c:pt idx="83">
                  <c:v>5.2621284146830662</c:v>
                </c:pt>
                <c:pt idx="84">
                  <c:v>5.3632913165871736</c:v>
                </c:pt>
                <c:pt idx="85">
                  <c:v>5.8246588163242183</c:v>
                </c:pt>
                <c:pt idx="86">
                  <c:v>6.0667455379170665</c:v>
                </c:pt>
                <c:pt idx="87">
                  <c:v>7.7673978302260833</c:v>
                </c:pt>
                <c:pt idx="88">
                  <c:v>7.9084762822863865</c:v>
                </c:pt>
                <c:pt idx="89">
                  <c:v>8.0091402793208744</c:v>
                </c:pt>
                <c:pt idx="90">
                  <c:v>8.7045053279423765</c:v>
                </c:pt>
                <c:pt idx="91">
                  <c:v>8.9503410485216062</c:v>
                </c:pt>
                <c:pt idx="92">
                  <c:v>8.5021696204799078</c:v>
                </c:pt>
                <c:pt idx="93">
                  <c:v>8.9349854251231946</c:v>
                </c:pt>
                <c:pt idx="94">
                  <c:v>8.1199918425958764</c:v>
                </c:pt>
                <c:pt idx="95">
                  <c:v>8.8258246257502702</c:v>
                </c:pt>
                <c:pt idx="96">
                  <c:v>7.9637840462864879</c:v>
                </c:pt>
                <c:pt idx="97">
                  <c:v>7.9715493361242498</c:v>
                </c:pt>
                <c:pt idx="98">
                  <c:v>7.7507835159114302</c:v>
                </c:pt>
                <c:pt idx="99">
                  <c:v>7.2217135158796646</c:v>
                </c:pt>
                <c:pt idx="100">
                  <c:v>7.0064389691919242</c:v>
                </c:pt>
                <c:pt idx="101">
                  <c:v>7.7414700459952304</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'16_ábra_chart'!$H$11:$H$112</c:f>
              <c:numCache>
                <c:formatCode>0.0</c:formatCode>
                <c:ptCount val="102"/>
                <c:pt idx="0">
                  <c:v>6.5938316692447074</c:v>
                </c:pt>
                <c:pt idx="1">
                  <c:v>6.6659486843375531</c:v>
                </c:pt>
                <c:pt idx="2">
                  <c:v>6.8858740267553902</c:v>
                </c:pt>
                <c:pt idx="3">
                  <c:v>6.9614566964480016</c:v>
                </c:pt>
                <c:pt idx="4">
                  <c:v>7.2501848844185224</c:v>
                </c:pt>
                <c:pt idx="5">
                  <c:v>7.3265078537504715</c:v>
                </c:pt>
                <c:pt idx="6">
                  <c:v>7.2515693217311608</c:v>
                </c:pt>
                <c:pt idx="7">
                  <c:v>7.3167846089663326</c:v>
                </c:pt>
                <c:pt idx="8">
                  <c:v>7.4513039877142218</c:v>
                </c:pt>
                <c:pt idx="9">
                  <c:v>7.385800615885767</c:v>
                </c:pt>
                <c:pt idx="10">
                  <c:v>7.6273709934640781</c:v>
                </c:pt>
                <c:pt idx="11">
                  <c:v>8.0281178939506681</c:v>
                </c:pt>
                <c:pt idx="12">
                  <c:v>7.9784512620703385</c:v>
                </c:pt>
                <c:pt idx="13">
                  <c:v>8.0626452713404735</c:v>
                </c:pt>
                <c:pt idx="14">
                  <c:v>8.2819489763366825</c:v>
                </c:pt>
                <c:pt idx="15">
                  <c:v>8.6356793766602031</c:v>
                </c:pt>
                <c:pt idx="16">
                  <c:v>8.5112056341743276</c:v>
                </c:pt>
                <c:pt idx="17">
                  <c:v>8.5862903145356171</c:v>
                </c:pt>
                <c:pt idx="18">
                  <c:v>8.6971983447796699</c:v>
                </c:pt>
                <c:pt idx="19">
                  <c:v>8.494793577952251</c:v>
                </c:pt>
                <c:pt idx="20">
                  <c:v>8.5146127861543608</c:v>
                </c:pt>
                <c:pt idx="21">
                  <c:v>8.7552026668314564</c:v>
                </c:pt>
                <c:pt idx="22">
                  <c:v>8.6344033293376494</c:v>
                </c:pt>
                <c:pt idx="23">
                  <c:v>8.4622662404385576</c:v>
                </c:pt>
                <c:pt idx="24">
                  <c:v>8.9816276510254802</c:v>
                </c:pt>
                <c:pt idx="25">
                  <c:v>9.4531780628237065</c:v>
                </c:pt>
                <c:pt idx="26">
                  <c:v>9.4175068280761725</c:v>
                </c:pt>
                <c:pt idx="27">
                  <c:v>9.9635450549666906</c:v>
                </c:pt>
                <c:pt idx="28">
                  <c:v>9.6238881225194888</c:v>
                </c:pt>
                <c:pt idx="29">
                  <c:v>10.036150253281315</c:v>
                </c:pt>
                <c:pt idx="30">
                  <c:v>10.164339623851484</c:v>
                </c:pt>
                <c:pt idx="31">
                  <c:v>9.8043433568541118</c:v>
                </c:pt>
                <c:pt idx="32">
                  <c:v>9.8858080474136063</c:v>
                </c:pt>
                <c:pt idx="33">
                  <c:v>10.181571390948765</c:v>
                </c:pt>
                <c:pt idx="34">
                  <c:v>10.049496552413169</c:v>
                </c:pt>
                <c:pt idx="35">
                  <c:v>10.222851880392206</c:v>
                </c:pt>
                <c:pt idx="36">
                  <c:v>10.364761718182056</c:v>
                </c:pt>
                <c:pt idx="37">
                  <c:v>10.801942131149746</c:v>
                </c:pt>
                <c:pt idx="38">
                  <c:v>11.287524750428926</c:v>
                </c:pt>
                <c:pt idx="39">
                  <c:v>11.281734721895845</c:v>
                </c:pt>
                <c:pt idx="40">
                  <c:v>10.663797729789708</c:v>
                </c:pt>
                <c:pt idx="41">
                  <c:v>10.902735620473992</c:v>
                </c:pt>
                <c:pt idx="42">
                  <c:v>11.17515647356846</c:v>
                </c:pt>
                <c:pt idx="43">
                  <c:v>11.138623959135773</c:v>
                </c:pt>
                <c:pt idx="44">
                  <c:v>11.855783951224598</c:v>
                </c:pt>
                <c:pt idx="45">
                  <c:v>11.681649474010527</c:v>
                </c:pt>
                <c:pt idx="46">
                  <c:v>11.804439632593411</c:v>
                </c:pt>
                <c:pt idx="47">
                  <c:v>11.815631249774546</c:v>
                </c:pt>
                <c:pt idx="48">
                  <c:v>11.617888270276625</c:v>
                </c:pt>
                <c:pt idx="49">
                  <c:v>12.236518509770878</c:v>
                </c:pt>
                <c:pt idx="50">
                  <c:v>12.819343031401914</c:v>
                </c:pt>
                <c:pt idx="51">
                  <c:v>13.212864724942607</c:v>
                </c:pt>
                <c:pt idx="52">
                  <c:v>13.18797333859148</c:v>
                </c:pt>
                <c:pt idx="53">
                  <c:v>13.274426619485435</c:v>
                </c:pt>
                <c:pt idx="54">
                  <c:v>13.46628410977163</c:v>
                </c:pt>
                <c:pt idx="55">
                  <c:v>13.279623107421145</c:v>
                </c:pt>
                <c:pt idx="56">
                  <c:v>13.177293680922482</c:v>
                </c:pt>
                <c:pt idx="57">
                  <c:v>12.997104041679837</c:v>
                </c:pt>
                <c:pt idx="58">
                  <c:v>13.110887620163584</c:v>
                </c:pt>
                <c:pt idx="59">
                  <c:v>13.057909638253296</c:v>
                </c:pt>
                <c:pt idx="60">
                  <c:v>13.151045839575264</c:v>
                </c:pt>
                <c:pt idx="61">
                  <c:v>13.233946402875132</c:v>
                </c:pt>
                <c:pt idx="62">
                  <c:v>13.660684138177423</c:v>
                </c:pt>
                <c:pt idx="63">
                  <c:v>13.532361253214512</c:v>
                </c:pt>
                <c:pt idx="64">
                  <c:v>13.427994668398918</c:v>
                </c:pt>
                <c:pt idx="65">
                  <c:v>13.869109571505541</c:v>
                </c:pt>
                <c:pt idx="66">
                  <c:v>12.989836721780748</c:v>
                </c:pt>
                <c:pt idx="67">
                  <c:v>12.861264388803976</c:v>
                </c:pt>
                <c:pt idx="68">
                  <c:v>11.793385940695011</c:v>
                </c:pt>
                <c:pt idx="69">
                  <c:v>12.039329897603361</c:v>
                </c:pt>
                <c:pt idx="70">
                  <c:v>11.585734003780232</c:v>
                </c:pt>
                <c:pt idx="71">
                  <c:v>11.088989714430607</c:v>
                </c:pt>
                <c:pt idx="72">
                  <c:v>10.694186936230141</c:v>
                </c:pt>
                <c:pt idx="73">
                  <c:v>10.374300103656802</c:v>
                </c:pt>
                <c:pt idx="74">
                  <c:v>11.246507075800642</c:v>
                </c:pt>
                <c:pt idx="75">
                  <c:v>11.485118971415552</c:v>
                </c:pt>
                <c:pt idx="76">
                  <c:v>12.235050572722722</c:v>
                </c:pt>
                <c:pt idx="77">
                  <c:v>12.602840869132043</c:v>
                </c:pt>
                <c:pt idx="78">
                  <c:v>12.316869748869392</c:v>
                </c:pt>
                <c:pt idx="79">
                  <c:v>12.964862454159801</c:v>
                </c:pt>
                <c:pt idx="80">
                  <c:v>12.200958055982706</c:v>
                </c:pt>
                <c:pt idx="81">
                  <c:v>12.119996913483098</c:v>
                </c:pt>
                <c:pt idx="82">
                  <c:v>13.303436768917459</c:v>
                </c:pt>
                <c:pt idx="83">
                  <c:v>13.67043553141689</c:v>
                </c:pt>
                <c:pt idx="84">
                  <c:v>13.868075465266632</c:v>
                </c:pt>
                <c:pt idx="85">
                  <c:v>16.045119640057482</c:v>
                </c:pt>
                <c:pt idx="86">
                  <c:v>17.554306726108777</c:v>
                </c:pt>
                <c:pt idx="87">
                  <c:v>18.998575901649414</c:v>
                </c:pt>
                <c:pt idx="88">
                  <c:v>19.3907013822467</c:v>
                </c:pt>
                <c:pt idx="89">
                  <c:v>19.55013752512237</c:v>
                </c:pt>
                <c:pt idx="90">
                  <c:v>19.882808118625103</c:v>
                </c:pt>
                <c:pt idx="91">
                  <c:v>19.308237338969302</c:v>
                </c:pt>
                <c:pt idx="92">
                  <c:v>19.860748786507457</c:v>
                </c:pt>
                <c:pt idx="93">
                  <c:v>19.473704372732556</c:v>
                </c:pt>
                <c:pt idx="94">
                  <c:v>19.593922711514267</c:v>
                </c:pt>
                <c:pt idx="95">
                  <c:v>19.916857046296503</c:v>
                </c:pt>
                <c:pt idx="96">
                  <c:v>20.192924574832045</c:v>
                </c:pt>
                <c:pt idx="97">
                  <c:v>20.426968821987458</c:v>
                </c:pt>
                <c:pt idx="98">
                  <c:v>20.909286308052032</c:v>
                </c:pt>
                <c:pt idx="99">
                  <c:v>20.693843824298945</c:v>
                </c:pt>
                <c:pt idx="100">
                  <c:v>21.283082596741455</c:v>
                </c:pt>
                <c:pt idx="101">
                  <c:v>21.74335038319315</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32"/>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4"/>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5354030416060463"/>
          <c:y val="0.9094762732449907"/>
          <c:w val="0.67712835541042726"/>
          <c:h val="7.635528066538889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'16_ábra_chart'!$K$9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'16_ábra_chart'!$K$11:$K$112</c:f>
              <c:numCache>
                <c:formatCode>0.0</c:formatCode>
                <c:ptCount val="102"/>
                <c:pt idx="0">
                  <c:v>17.578418731689453</c:v>
                </c:pt>
                <c:pt idx="1">
                  <c:v>17.928496042887371</c:v>
                </c:pt>
                <c:pt idx="2">
                  <c:v>17.692646026611328</c:v>
                </c:pt>
                <c:pt idx="3">
                  <c:v>18.52364222208659</c:v>
                </c:pt>
                <c:pt idx="4">
                  <c:v>18.426385243733723</c:v>
                </c:pt>
                <c:pt idx="5">
                  <c:v>18.403694152832031</c:v>
                </c:pt>
                <c:pt idx="6">
                  <c:v>18.399681091308594</c:v>
                </c:pt>
                <c:pt idx="7">
                  <c:v>18.589462280273438</c:v>
                </c:pt>
                <c:pt idx="8">
                  <c:v>19.081849416097004</c:v>
                </c:pt>
                <c:pt idx="9">
                  <c:v>18.439707438151043</c:v>
                </c:pt>
                <c:pt idx="10">
                  <c:v>18.471921284993488</c:v>
                </c:pt>
                <c:pt idx="11">
                  <c:v>18.725411732991535</c:v>
                </c:pt>
                <c:pt idx="12">
                  <c:v>18.530392964680988</c:v>
                </c:pt>
                <c:pt idx="13">
                  <c:v>18.747636159261067</c:v>
                </c:pt>
                <c:pt idx="14">
                  <c:v>19.086483001708984</c:v>
                </c:pt>
                <c:pt idx="15">
                  <c:v>19.17854944864909</c:v>
                </c:pt>
                <c:pt idx="16">
                  <c:v>18.959415435791016</c:v>
                </c:pt>
                <c:pt idx="17">
                  <c:v>19.195320129394531</c:v>
                </c:pt>
                <c:pt idx="18">
                  <c:v>19.370833079020183</c:v>
                </c:pt>
                <c:pt idx="19">
                  <c:v>19.070042928059895</c:v>
                </c:pt>
                <c:pt idx="20">
                  <c:v>19.084887186686199</c:v>
                </c:pt>
                <c:pt idx="21">
                  <c:v>19.603808085123699</c:v>
                </c:pt>
                <c:pt idx="22">
                  <c:v>19.313144683837891</c:v>
                </c:pt>
                <c:pt idx="23">
                  <c:v>18.961458841959637</c:v>
                </c:pt>
                <c:pt idx="24">
                  <c:v>19.349180857340496</c:v>
                </c:pt>
                <c:pt idx="25">
                  <c:v>19.261126200358074</c:v>
                </c:pt>
                <c:pt idx="26">
                  <c:v>19.407044728597004</c:v>
                </c:pt>
                <c:pt idx="27">
                  <c:v>19.700701395670574</c:v>
                </c:pt>
                <c:pt idx="28">
                  <c:v>19.264617919921875</c:v>
                </c:pt>
                <c:pt idx="29">
                  <c:v>19.545005798339844</c:v>
                </c:pt>
                <c:pt idx="30">
                  <c:v>19.639123280843098</c:v>
                </c:pt>
                <c:pt idx="31">
                  <c:v>19.838183085123699</c:v>
                </c:pt>
                <c:pt idx="32">
                  <c:v>19.330977121988933</c:v>
                </c:pt>
                <c:pt idx="33">
                  <c:v>20.475023905436199</c:v>
                </c:pt>
                <c:pt idx="34">
                  <c:v>19.630615234375</c:v>
                </c:pt>
                <c:pt idx="35">
                  <c:v>19.648099263509113</c:v>
                </c:pt>
                <c:pt idx="36">
                  <c:v>19.897668202718098</c:v>
                </c:pt>
                <c:pt idx="37">
                  <c:v>19.352914174397785</c:v>
                </c:pt>
                <c:pt idx="38">
                  <c:v>19.354223887125652</c:v>
                </c:pt>
                <c:pt idx="39">
                  <c:v>19.72019322713216</c:v>
                </c:pt>
                <c:pt idx="40">
                  <c:v>19.770840962727863</c:v>
                </c:pt>
                <c:pt idx="41">
                  <c:v>19.412110646565754</c:v>
                </c:pt>
                <c:pt idx="42">
                  <c:v>19.547823588053387</c:v>
                </c:pt>
                <c:pt idx="43">
                  <c:v>19.728314717610676</c:v>
                </c:pt>
                <c:pt idx="44">
                  <c:v>20.514495849609375</c:v>
                </c:pt>
                <c:pt idx="45">
                  <c:v>20.490123748779297</c:v>
                </c:pt>
                <c:pt idx="46">
                  <c:v>20.149742126464844</c:v>
                </c:pt>
                <c:pt idx="47">
                  <c:v>19.704591115315754</c:v>
                </c:pt>
                <c:pt idx="48">
                  <c:v>19.687281290690105</c:v>
                </c:pt>
                <c:pt idx="49">
                  <c:v>20.644533793131512</c:v>
                </c:pt>
                <c:pt idx="50">
                  <c:v>20.709362030029297</c:v>
                </c:pt>
                <c:pt idx="51">
                  <c:v>20.69091796875</c:v>
                </c:pt>
                <c:pt idx="52">
                  <c:v>20.528654734293621</c:v>
                </c:pt>
                <c:pt idx="53">
                  <c:v>20.325759887695313</c:v>
                </c:pt>
                <c:pt idx="54">
                  <c:v>20.325038909912109</c:v>
                </c:pt>
                <c:pt idx="55">
                  <c:v>20.539990743001301</c:v>
                </c:pt>
                <c:pt idx="56">
                  <c:v>20.556503295898438</c:v>
                </c:pt>
                <c:pt idx="57">
                  <c:v>20.285770416259766</c:v>
                </c:pt>
                <c:pt idx="58">
                  <c:v>20.99985631306966</c:v>
                </c:pt>
                <c:pt idx="59">
                  <c:v>21.815956115722656</c:v>
                </c:pt>
                <c:pt idx="60">
                  <c:v>21.883974711100262</c:v>
                </c:pt>
                <c:pt idx="61">
                  <c:v>21.540725708007813</c:v>
                </c:pt>
                <c:pt idx="62">
                  <c:v>22.454343159993488</c:v>
                </c:pt>
                <c:pt idx="63">
                  <c:v>22.442614237467449</c:v>
                </c:pt>
                <c:pt idx="64">
                  <c:v>22.522552490234375</c:v>
                </c:pt>
                <c:pt idx="65">
                  <c:v>22.193384806315105</c:v>
                </c:pt>
                <c:pt idx="66">
                  <c:v>21.690630594889324</c:v>
                </c:pt>
                <c:pt idx="67">
                  <c:v>21.85674540201823</c:v>
                </c:pt>
                <c:pt idx="68">
                  <c:v>21.567563374837238</c:v>
                </c:pt>
                <c:pt idx="69">
                  <c:v>21.257111867268879</c:v>
                </c:pt>
                <c:pt idx="70">
                  <c:v>21.564966837565105</c:v>
                </c:pt>
                <c:pt idx="71">
                  <c:v>20.085892995198567</c:v>
                </c:pt>
                <c:pt idx="72">
                  <c:v>21.132132212320965</c:v>
                </c:pt>
                <c:pt idx="73">
                  <c:v>20.451141357421875</c:v>
                </c:pt>
                <c:pt idx="74">
                  <c:v>21.261919657389324</c:v>
                </c:pt>
                <c:pt idx="75">
                  <c:v>20.462134043375652</c:v>
                </c:pt>
                <c:pt idx="76">
                  <c:v>20.336137135823567</c:v>
                </c:pt>
                <c:pt idx="77">
                  <c:v>20.608450571695965</c:v>
                </c:pt>
                <c:pt idx="78">
                  <c:v>20.357171376546223</c:v>
                </c:pt>
                <c:pt idx="79">
                  <c:v>20.754534403483074</c:v>
                </c:pt>
                <c:pt idx="80">
                  <c:v>20.597920735677082</c:v>
                </c:pt>
                <c:pt idx="81">
                  <c:v>21.040636698404949</c:v>
                </c:pt>
                <c:pt idx="82">
                  <c:v>21.343950907389324</c:v>
                </c:pt>
                <c:pt idx="83">
                  <c:v>20.983348846435547</c:v>
                </c:pt>
                <c:pt idx="84">
                  <c:v>21.55883280436198</c:v>
                </c:pt>
                <c:pt idx="85">
                  <c:v>21.847137451171875</c:v>
                </c:pt>
                <c:pt idx="86">
                  <c:v>21.458236694335938</c:v>
                </c:pt>
                <c:pt idx="87">
                  <c:v>21.095958709716797</c:v>
                </c:pt>
                <c:pt idx="88">
                  <c:v>21.343823750813801</c:v>
                </c:pt>
                <c:pt idx="89">
                  <c:v>21.899762471516926</c:v>
                </c:pt>
                <c:pt idx="90">
                  <c:v>22.158744812011719</c:v>
                </c:pt>
                <c:pt idx="91">
                  <c:v>22.548484802246094</c:v>
                </c:pt>
                <c:pt idx="92">
                  <c:v>21.91155497233073</c:v>
                </c:pt>
                <c:pt idx="93">
                  <c:v>21.113272349039715</c:v>
                </c:pt>
                <c:pt idx="94">
                  <c:v>21.875160217285156</c:v>
                </c:pt>
                <c:pt idx="95">
                  <c:v>21.600725809733074</c:v>
                </c:pt>
                <c:pt idx="96">
                  <c:v>21.849411010742188</c:v>
                </c:pt>
                <c:pt idx="97">
                  <c:v>21.47747294108073</c:v>
                </c:pt>
                <c:pt idx="98">
                  <c:v>21.948717753092449</c:v>
                </c:pt>
                <c:pt idx="99">
                  <c:v>21.171249389648438</c:v>
                </c:pt>
                <c:pt idx="100">
                  <c:v>22.123626708984375</c:v>
                </c:pt>
                <c:pt idx="101">
                  <c:v>21.421274820963543</c:v>
                </c:pt>
              </c:numCache>
            </c:numRef>
          </c:val>
          <c:smooth val="0"/>
          <c:extLst>
            <c:ext xmlns:c16="http://schemas.microsoft.com/office/drawing/2014/chart" uri="{C3380CC4-5D6E-409C-BE32-E72D297353CC}">
              <c16:uniqueId val="{00000000-4694-4D5A-B623-934ACA440A52}"/>
            </c:ext>
          </c:extLst>
        </c:ser>
        <c:ser>
          <c:idx val="2"/>
          <c:order val="2"/>
          <c:tx>
            <c:strRef>
              <c:f>'16_ábra_chart'!$M$9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'16_ábra_chart'!$M$11:$M$112</c:f>
              <c:numCache>
                <c:formatCode>0.0</c:formatCode>
                <c:ptCount val="102"/>
                <c:pt idx="0">
                  <c:v>9.3114178975423183</c:v>
                </c:pt>
                <c:pt idx="1">
                  <c:v>9.3734270731608067</c:v>
                </c:pt>
                <c:pt idx="2">
                  <c:v>9.8534030914306641</c:v>
                </c:pt>
                <c:pt idx="3">
                  <c:v>9.3096828460693359</c:v>
                </c:pt>
                <c:pt idx="4">
                  <c:v>9.8095232645670567</c:v>
                </c:pt>
                <c:pt idx="5">
                  <c:v>9.7257734934488926</c:v>
                </c:pt>
                <c:pt idx="6">
                  <c:v>9.8536402384440098</c:v>
                </c:pt>
                <c:pt idx="7">
                  <c:v>10.161941528320313</c:v>
                </c:pt>
                <c:pt idx="8">
                  <c:v>9.8136412302652989</c:v>
                </c:pt>
                <c:pt idx="9">
                  <c:v>9.9156818389892578</c:v>
                </c:pt>
                <c:pt idx="10">
                  <c:v>9.7796510060628261</c:v>
                </c:pt>
                <c:pt idx="11">
                  <c:v>10.373868942260742</c:v>
                </c:pt>
                <c:pt idx="12">
                  <c:v>9.9029204050699864</c:v>
                </c:pt>
                <c:pt idx="13">
                  <c:v>11.018009185791016</c:v>
                </c:pt>
                <c:pt idx="14">
                  <c:v>10.357053756713867</c:v>
                </c:pt>
                <c:pt idx="15">
                  <c:v>10.404982884724935</c:v>
                </c:pt>
                <c:pt idx="16">
                  <c:v>11.142242431640625</c:v>
                </c:pt>
                <c:pt idx="17">
                  <c:v>10.697069803873697</c:v>
                </c:pt>
                <c:pt idx="18">
                  <c:v>10.776149749755859</c:v>
                </c:pt>
                <c:pt idx="19">
                  <c:v>10.906211853027344</c:v>
                </c:pt>
                <c:pt idx="20">
                  <c:v>11.272598266601563</c:v>
                </c:pt>
                <c:pt idx="21">
                  <c:v>11.972286224365234</c:v>
                </c:pt>
                <c:pt idx="22">
                  <c:v>11.335090637207031</c:v>
                </c:pt>
                <c:pt idx="23">
                  <c:v>11.054594675699869</c:v>
                </c:pt>
                <c:pt idx="24">
                  <c:v>10.97918701171875</c:v>
                </c:pt>
                <c:pt idx="25">
                  <c:v>11.528956095377604</c:v>
                </c:pt>
                <c:pt idx="26">
                  <c:v>11.718845367431641</c:v>
                </c:pt>
                <c:pt idx="27">
                  <c:v>11.140416463216146</c:v>
                </c:pt>
                <c:pt idx="28">
                  <c:v>11.510440826416016</c:v>
                </c:pt>
                <c:pt idx="29">
                  <c:v>12.138861338297525</c:v>
                </c:pt>
                <c:pt idx="30">
                  <c:v>12.006470998128256</c:v>
                </c:pt>
                <c:pt idx="31">
                  <c:v>11.774875640869141</c:v>
                </c:pt>
                <c:pt idx="32">
                  <c:v>12.067948659261068</c:v>
                </c:pt>
                <c:pt idx="33">
                  <c:v>12.366172790527344</c:v>
                </c:pt>
                <c:pt idx="34">
                  <c:v>12.638449350992838</c:v>
                </c:pt>
                <c:pt idx="35">
                  <c:v>13.095284779866537</c:v>
                </c:pt>
                <c:pt idx="36">
                  <c:v>12.740268707275391</c:v>
                </c:pt>
                <c:pt idx="37">
                  <c:v>14.174687703450521</c:v>
                </c:pt>
                <c:pt idx="38">
                  <c:v>12.576820373535156</c:v>
                </c:pt>
                <c:pt idx="39">
                  <c:v>12.899725596110025</c:v>
                </c:pt>
                <c:pt idx="40">
                  <c:v>12.937948862711588</c:v>
                </c:pt>
                <c:pt idx="41">
                  <c:v>13.712839762369791</c:v>
                </c:pt>
                <c:pt idx="42">
                  <c:v>14.04137929280599</c:v>
                </c:pt>
                <c:pt idx="43">
                  <c:v>14.533468882242838</c:v>
                </c:pt>
                <c:pt idx="44">
                  <c:v>13.757578531901041</c:v>
                </c:pt>
                <c:pt idx="45">
                  <c:v>13.507807413736979</c:v>
                </c:pt>
                <c:pt idx="46">
                  <c:v>13.772235870361328</c:v>
                </c:pt>
                <c:pt idx="47">
                  <c:v>13.427330017089844</c:v>
                </c:pt>
                <c:pt idx="48">
                  <c:v>14.282423655192057</c:v>
                </c:pt>
                <c:pt idx="49">
                  <c:v>12.505505879720053</c:v>
                </c:pt>
                <c:pt idx="50">
                  <c:v>11.304636637369791</c:v>
                </c:pt>
                <c:pt idx="51">
                  <c:v>11.312737782796225</c:v>
                </c:pt>
                <c:pt idx="52">
                  <c:v>10.967053731282553</c:v>
                </c:pt>
                <c:pt idx="53">
                  <c:v>11.694768269856771</c:v>
                </c:pt>
                <c:pt idx="54">
                  <c:v>11.836822509765625</c:v>
                </c:pt>
                <c:pt idx="55">
                  <c:v>12.049226125081381</c:v>
                </c:pt>
                <c:pt idx="56">
                  <c:v>12.957815806070963</c:v>
                </c:pt>
                <c:pt idx="57">
                  <c:v>13.601943969726563</c:v>
                </c:pt>
                <c:pt idx="58">
                  <c:v>13.46142323811849</c:v>
                </c:pt>
                <c:pt idx="59">
                  <c:v>12.846162160237631</c:v>
                </c:pt>
                <c:pt idx="60">
                  <c:v>11.836171468098959</c:v>
                </c:pt>
                <c:pt idx="61">
                  <c:v>12.313926696777344</c:v>
                </c:pt>
                <c:pt idx="62">
                  <c:v>12.438402811686197</c:v>
                </c:pt>
                <c:pt idx="63">
                  <c:v>12.579053243001303</c:v>
                </c:pt>
                <c:pt idx="64">
                  <c:v>11.302003224690756</c:v>
                </c:pt>
                <c:pt idx="65">
                  <c:v>12.383604685465494</c:v>
                </c:pt>
                <c:pt idx="66">
                  <c:v>11.169106801350912</c:v>
                </c:pt>
                <c:pt idx="67">
                  <c:v>10.437161763509115</c:v>
                </c:pt>
                <c:pt idx="68">
                  <c:v>11.036478678385416</c:v>
                </c:pt>
                <c:pt idx="69">
                  <c:v>10.876988728841146</c:v>
                </c:pt>
                <c:pt idx="70">
                  <c:v>9.7760556538899746</c:v>
                </c:pt>
                <c:pt idx="71">
                  <c:v>10.319267272949219</c:v>
                </c:pt>
                <c:pt idx="72">
                  <c:v>11.027839660644531</c:v>
                </c:pt>
                <c:pt idx="73">
                  <c:v>11.344505310058594</c:v>
                </c:pt>
                <c:pt idx="74">
                  <c:v>9.7313626607259121</c:v>
                </c:pt>
                <c:pt idx="75">
                  <c:v>10.689688364664713</c:v>
                </c:pt>
                <c:pt idx="76">
                  <c:v>10.65635871887207</c:v>
                </c:pt>
                <c:pt idx="77">
                  <c:v>10.471427917480469</c:v>
                </c:pt>
                <c:pt idx="78">
                  <c:v>11.12140146891276</c:v>
                </c:pt>
                <c:pt idx="79">
                  <c:v>10.779609680175781</c:v>
                </c:pt>
                <c:pt idx="80">
                  <c:v>10.882820129394531</c:v>
                </c:pt>
                <c:pt idx="81">
                  <c:v>11.690912882486979</c:v>
                </c:pt>
                <c:pt idx="82">
                  <c:v>10.718715667724609</c:v>
                </c:pt>
                <c:pt idx="83">
                  <c:v>11.716056823730469</c:v>
                </c:pt>
                <c:pt idx="84">
                  <c:v>11.617094675699869</c:v>
                </c:pt>
                <c:pt idx="85">
                  <c:v>12.460770924886068</c:v>
                </c:pt>
                <c:pt idx="86">
                  <c:v>13.341163635253906</c:v>
                </c:pt>
                <c:pt idx="87">
                  <c:v>13.752039591471354</c:v>
                </c:pt>
                <c:pt idx="88">
                  <c:v>14.001890818277994</c:v>
                </c:pt>
                <c:pt idx="89">
                  <c:v>14.92108408610026</c:v>
                </c:pt>
                <c:pt idx="90">
                  <c:v>14.696687062581381</c:v>
                </c:pt>
                <c:pt idx="91">
                  <c:v>15.234812418619791</c:v>
                </c:pt>
                <c:pt idx="92">
                  <c:v>14.85788599650065</c:v>
                </c:pt>
                <c:pt idx="93">
                  <c:v>15.063200632731119</c:v>
                </c:pt>
                <c:pt idx="94">
                  <c:v>14.677702585856119</c:v>
                </c:pt>
                <c:pt idx="95">
                  <c:v>14.886466979980469</c:v>
                </c:pt>
                <c:pt idx="96">
                  <c:v>14.330643971761068</c:v>
                </c:pt>
                <c:pt idx="97">
                  <c:v>14.408840179443359</c:v>
                </c:pt>
                <c:pt idx="98">
                  <c:v>13.626744588216146</c:v>
                </c:pt>
                <c:pt idx="99">
                  <c:v>13.081064860026041</c:v>
                </c:pt>
                <c:pt idx="100">
                  <c:v>12.139483133951822</c:v>
                </c:pt>
                <c:pt idx="101">
                  <c:v>13.366119384765625</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'16_ábra_chart'!$F$11:$F$112</c:f>
              <c:numCache>
                <c:formatCode>General</c:formatCode>
                <c:ptCount val="102"/>
                <c:pt idx="0">
                  <c:v>2017</c:v>
                </c:pt>
                <c:pt idx="12">
                  <c:v>2018</c:v>
                </c:pt>
                <c:pt idx="24">
                  <c:v>2019</c:v>
                </c:pt>
                <c:pt idx="36">
                  <c:v>2020</c:v>
                </c:pt>
                <c:pt idx="48">
                  <c:v>2021</c:v>
                </c:pt>
                <c:pt idx="60">
                  <c:v>2022</c:v>
                </c:pt>
                <c:pt idx="72">
                  <c:v>2023</c:v>
                </c:pt>
                <c:pt idx="84">
                  <c:v>2024</c:v>
                </c:pt>
                <c:pt idx="96">
                  <c:v>2025</c:v>
                </c:pt>
              </c:numCache>
            </c:numRef>
          </c:cat>
          <c:val>
            <c:numRef>
              <c:f>'16_ábra_chart'!$L$11:$L$112</c:f>
              <c:numCache>
                <c:formatCode>0.0</c:formatCode>
                <c:ptCount val="102"/>
                <c:pt idx="0">
                  <c:v>15.238140106201172</c:v>
                </c:pt>
                <c:pt idx="1">
                  <c:v>15.423679351806641</c:v>
                </c:pt>
                <c:pt idx="2">
                  <c:v>16.094019571940105</c:v>
                </c:pt>
                <c:pt idx="3">
                  <c:v>16.089415232340496</c:v>
                </c:pt>
                <c:pt idx="4">
                  <c:v>16.589308420817058</c:v>
                </c:pt>
                <c:pt idx="5">
                  <c:v>16.573277791341145</c:v>
                </c:pt>
                <c:pt idx="6">
                  <c:v>16.47695032755534</c:v>
                </c:pt>
                <c:pt idx="7">
                  <c:v>16.72858174641927</c:v>
                </c:pt>
                <c:pt idx="8">
                  <c:v>16.725068410237629</c:v>
                </c:pt>
                <c:pt idx="9">
                  <c:v>16.642350514729817</c:v>
                </c:pt>
                <c:pt idx="10">
                  <c:v>16.77764892578125</c:v>
                </c:pt>
                <c:pt idx="11">
                  <c:v>17.158131917317707</c:v>
                </c:pt>
                <c:pt idx="12">
                  <c:v>16.717488606770832</c:v>
                </c:pt>
                <c:pt idx="13">
                  <c:v>16.723425547281902</c:v>
                </c:pt>
                <c:pt idx="14">
                  <c:v>16.958563486735027</c:v>
                </c:pt>
                <c:pt idx="15">
                  <c:v>17.34399922688802</c:v>
                </c:pt>
                <c:pt idx="16">
                  <c:v>17.107423146565754</c:v>
                </c:pt>
                <c:pt idx="17">
                  <c:v>17.200546264648438</c:v>
                </c:pt>
                <c:pt idx="18">
                  <c:v>17.26810582478841</c:v>
                </c:pt>
                <c:pt idx="19">
                  <c:v>17.135283152262371</c:v>
                </c:pt>
                <c:pt idx="20">
                  <c:v>16.888603210449219</c:v>
                </c:pt>
                <c:pt idx="21">
                  <c:v>17.03782018025716</c:v>
                </c:pt>
                <c:pt idx="22">
                  <c:v>16.872146606445313</c:v>
                </c:pt>
                <c:pt idx="23">
                  <c:v>16.458215077718098</c:v>
                </c:pt>
                <c:pt idx="24">
                  <c:v>16.569681803385418</c:v>
                </c:pt>
                <c:pt idx="25">
                  <c:v>16.92894999186198</c:v>
                </c:pt>
                <c:pt idx="26">
                  <c:v>17.001045227050781</c:v>
                </c:pt>
                <c:pt idx="27">
                  <c:v>17.231915791829426</c:v>
                </c:pt>
                <c:pt idx="28">
                  <c:v>17.269485473632813</c:v>
                </c:pt>
                <c:pt idx="29">
                  <c:v>17.246513366699219</c:v>
                </c:pt>
                <c:pt idx="30">
                  <c:v>17.420080820719402</c:v>
                </c:pt>
                <c:pt idx="31">
                  <c:v>17.568326314290363</c:v>
                </c:pt>
                <c:pt idx="32">
                  <c:v>18.072954813639324</c:v>
                </c:pt>
                <c:pt idx="33">
                  <c:v>18.211617787679035</c:v>
                </c:pt>
                <c:pt idx="34">
                  <c:v>18.236621856689453</c:v>
                </c:pt>
                <c:pt idx="35">
                  <c:v>18.280632019042969</c:v>
                </c:pt>
                <c:pt idx="36">
                  <c:v>18.211060841878254</c:v>
                </c:pt>
                <c:pt idx="37">
                  <c:v>18.272768656412762</c:v>
                </c:pt>
                <c:pt idx="38">
                  <c:v>18.423205057779949</c:v>
                </c:pt>
                <c:pt idx="39">
                  <c:v>18.791535695393879</c:v>
                </c:pt>
                <c:pt idx="40">
                  <c:v>18.428602854410808</c:v>
                </c:pt>
                <c:pt idx="41">
                  <c:v>18.568305969238281</c:v>
                </c:pt>
                <c:pt idx="42">
                  <c:v>18.363822937011719</c:v>
                </c:pt>
                <c:pt idx="43">
                  <c:v>18.350635528564453</c:v>
                </c:pt>
                <c:pt idx="44">
                  <c:v>18.71640904744466</c:v>
                </c:pt>
                <c:pt idx="45">
                  <c:v>18.502577463785808</c:v>
                </c:pt>
                <c:pt idx="46">
                  <c:v>18.648118336995442</c:v>
                </c:pt>
                <c:pt idx="47">
                  <c:v>18.604123433430988</c:v>
                </c:pt>
                <c:pt idx="48">
                  <c:v>18.380944569905598</c:v>
                </c:pt>
                <c:pt idx="49">
                  <c:v>19.058269500732422</c:v>
                </c:pt>
                <c:pt idx="50">
                  <c:v>19.043746948242188</c:v>
                </c:pt>
                <c:pt idx="51">
                  <c:v>18.902964274088543</c:v>
                </c:pt>
                <c:pt idx="52">
                  <c:v>19.073224385579426</c:v>
                </c:pt>
                <c:pt idx="53">
                  <c:v>19.059112548828125</c:v>
                </c:pt>
                <c:pt idx="54">
                  <c:v>18.973509470621746</c:v>
                </c:pt>
                <c:pt idx="55">
                  <c:v>19.008285522460938</c:v>
                </c:pt>
                <c:pt idx="56">
                  <c:v>18.955535888671875</c:v>
                </c:pt>
                <c:pt idx="57">
                  <c:v>19.181591033935547</c:v>
                </c:pt>
                <c:pt idx="58">
                  <c:v>19.199801127115887</c:v>
                </c:pt>
                <c:pt idx="59">
                  <c:v>19.324028015136719</c:v>
                </c:pt>
                <c:pt idx="60">
                  <c:v>19.1124267578125</c:v>
                </c:pt>
                <c:pt idx="61">
                  <c:v>18.925754547119141</c:v>
                </c:pt>
                <c:pt idx="62">
                  <c:v>18.951981862386067</c:v>
                </c:pt>
                <c:pt idx="63">
                  <c:v>18.71819559733073</c:v>
                </c:pt>
                <c:pt idx="64">
                  <c:v>18.847947438557942</c:v>
                </c:pt>
                <c:pt idx="65">
                  <c:v>19.271128336588543</c:v>
                </c:pt>
                <c:pt idx="66">
                  <c:v>19.01963170369466</c:v>
                </c:pt>
                <c:pt idx="67">
                  <c:v>19.238859812418621</c:v>
                </c:pt>
                <c:pt idx="68">
                  <c:v>19.255809783935547</c:v>
                </c:pt>
                <c:pt idx="69">
                  <c:v>19.461453755696613</c:v>
                </c:pt>
                <c:pt idx="70">
                  <c:v>19.238435109456379</c:v>
                </c:pt>
                <c:pt idx="71">
                  <c:v>19.061145782470703</c:v>
                </c:pt>
                <c:pt idx="72">
                  <c:v>19.078877766927082</c:v>
                </c:pt>
                <c:pt idx="73">
                  <c:v>18.498423258463543</c:v>
                </c:pt>
                <c:pt idx="74">
                  <c:v>18.720658620198567</c:v>
                </c:pt>
                <c:pt idx="75">
                  <c:v>19.090969085693359</c:v>
                </c:pt>
                <c:pt idx="76">
                  <c:v>19.177970886230469</c:v>
                </c:pt>
                <c:pt idx="77">
                  <c:v>19.318522135416668</c:v>
                </c:pt>
                <c:pt idx="78">
                  <c:v>19.194814046223957</c:v>
                </c:pt>
                <c:pt idx="79">
                  <c:v>19.166548411051433</c:v>
                </c:pt>
                <c:pt idx="80">
                  <c:v>19.192331949869793</c:v>
                </c:pt>
                <c:pt idx="81">
                  <c:v>19.111907958984375</c:v>
                </c:pt>
                <c:pt idx="82">
                  <c:v>19.636474609375</c:v>
                </c:pt>
                <c:pt idx="83">
                  <c:v>19.557384490966797</c:v>
                </c:pt>
                <c:pt idx="84">
                  <c:v>19.622933705647785</c:v>
                </c:pt>
                <c:pt idx="85">
                  <c:v>19.639603932698567</c:v>
                </c:pt>
                <c:pt idx="86">
                  <c:v>19.839134216308594</c:v>
                </c:pt>
                <c:pt idx="87">
                  <c:v>20.240267435709637</c:v>
                </c:pt>
                <c:pt idx="88">
                  <c:v>20.21897252400716</c:v>
                </c:pt>
                <c:pt idx="89">
                  <c:v>20.487124125162762</c:v>
                </c:pt>
                <c:pt idx="90">
                  <c:v>20.39172871907552</c:v>
                </c:pt>
                <c:pt idx="91">
                  <c:v>20.401231129964192</c:v>
                </c:pt>
                <c:pt idx="92">
                  <c:v>20.425059000651043</c:v>
                </c:pt>
                <c:pt idx="93">
                  <c:v>20.389862060546875</c:v>
                </c:pt>
                <c:pt idx="94">
                  <c:v>20.166536966959637</c:v>
                </c:pt>
                <c:pt idx="95">
                  <c:v>20.326657613118488</c:v>
                </c:pt>
                <c:pt idx="96">
                  <c:v>20.394092559814453</c:v>
                </c:pt>
                <c:pt idx="97">
                  <c:v>20.58919397989909</c:v>
                </c:pt>
                <c:pt idx="98">
                  <c:v>20.582168579101563</c:v>
                </c:pt>
                <c:pt idx="99">
                  <c:v>20.743993123372395</c:v>
                </c:pt>
                <c:pt idx="100">
                  <c:v>20.545600891113281</c:v>
                </c:pt>
                <c:pt idx="101">
                  <c:v>20.744675954182942</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5231732607713547"/>
              <c:y val="0.81772374427908212"/>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32"/>
          <c:min val="0"/>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4"/>
      </c:valAx>
      <c:valAx>
        <c:axId val="1168335592"/>
        <c:scaling>
          <c:orientation val="minMax"/>
          <c:max val="32"/>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4"/>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745192918854628E-2"/>
          <c:w val="0.86285093392663115"/>
          <c:h val="0.57196562500000003"/>
        </c:manualLayout>
      </c:layout>
      <c:lineChart>
        <c:grouping val="standard"/>
        <c:varyColors val="0"/>
        <c:ser>
          <c:idx val="0"/>
          <c:order val="0"/>
          <c:tx>
            <c:strRef>
              <c:f>'17_ábra_chart'!$F$11</c:f>
              <c:strCache>
                <c:ptCount val="1"/>
                <c:pt idx="0">
                  <c:v>Lakáshitelek átlagos ügyleti kamata</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'17_ábra_chart'!$E$12:$E$77</c:f>
              <c:strCache>
                <c:ptCount val="66"/>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pt idx="63">
                  <c:v>ápr</c:v>
                </c:pt>
                <c:pt idx="64">
                  <c:v>máj</c:v>
                </c:pt>
                <c:pt idx="65">
                  <c:v>jún</c:v>
                </c:pt>
              </c:strCache>
            </c:strRef>
          </c:cat>
          <c:val>
            <c:numRef>
              <c:f>'17_ábra_chart'!$F$12:$F$77</c:f>
              <c:numCache>
                <c:formatCode>0.0</c:formatCode>
                <c:ptCount val="66"/>
                <c:pt idx="0">
                  <c:v>4.1253938674926758</c:v>
                </c:pt>
                <c:pt idx="1">
                  <c:v>4.001521110534668</c:v>
                </c:pt>
                <c:pt idx="2">
                  <c:v>4.0126686096191406</c:v>
                </c:pt>
                <c:pt idx="3">
                  <c:v>3.9897568225860596</c:v>
                </c:pt>
                <c:pt idx="4">
                  <c:v>4.0832524299621582</c:v>
                </c:pt>
                <c:pt idx="5">
                  <c:v>4.1674141883850098</c:v>
                </c:pt>
                <c:pt idx="6">
                  <c:v>4.0849947929382324</c:v>
                </c:pt>
                <c:pt idx="7">
                  <c:v>4.0939316749572754</c:v>
                </c:pt>
                <c:pt idx="8">
                  <c:v>4.0498270988464355</c:v>
                </c:pt>
                <c:pt idx="9">
                  <c:v>4.0123605728149414</c:v>
                </c:pt>
                <c:pt idx="10">
                  <c:v>4.0053939819335938</c:v>
                </c:pt>
                <c:pt idx="11">
                  <c:v>3.9731149673461914</c:v>
                </c:pt>
                <c:pt idx="12">
                  <c:v>4.0183720588684082</c:v>
                </c:pt>
                <c:pt idx="13">
                  <c:v>3.9996719360351563</c:v>
                </c:pt>
                <c:pt idx="14">
                  <c:v>4.017488956451416</c:v>
                </c:pt>
                <c:pt idx="15">
                  <c:v>3.9940986633300781</c:v>
                </c:pt>
                <c:pt idx="16">
                  <c:v>4.0900592803955078</c:v>
                </c:pt>
                <c:pt idx="17">
                  <c:v>4.1517629623413086</c:v>
                </c:pt>
                <c:pt idx="18">
                  <c:v>4.1935877799987793</c:v>
                </c:pt>
                <c:pt idx="19">
                  <c:v>4.2989683151245117</c:v>
                </c:pt>
                <c:pt idx="20">
                  <c:v>4.4178719520568848</c:v>
                </c:pt>
                <c:pt idx="21">
                  <c:v>4.4908576011657715</c:v>
                </c:pt>
                <c:pt idx="22">
                  <c:v>4.3622689247131348</c:v>
                </c:pt>
                <c:pt idx="23">
                  <c:v>4.4138736724853516</c:v>
                </c:pt>
                <c:pt idx="24">
                  <c:v>4.5309939384460449</c:v>
                </c:pt>
                <c:pt idx="25">
                  <c:v>4.7419366836547852</c:v>
                </c:pt>
                <c:pt idx="26">
                  <c:v>4.6158061027526855</c:v>
                </c:pt>
                <c:pt idx="27">
                  <c:v>4.5311174392700195</c:v>
                </c:pt>
                <c:pt idx="28">
                  <c:v>5.2412924766540527</c:v>
                </c:pt>
                <c:pt idx="29">
                  <c:v>6.5651655197143555</c:v>
                </c:pt>
                <c:pt idx="30">
                  <c:v>7.7048492431640625</c:v>
                </c:pt>
                <c:pt idx="31">
                  <c:v>8.1602535247802734</c:v>
                </c:pt>
                <c:pt idx="32">
                  <c:v>8.8571090698242188</c:v>
                </c:pt>
                <c:pt idx="33">
                  <c:v>9.792231559753418</c:v>
                </c:pt>
                <c:pt idx="34">
                  <c:v>10.497161865234375</c:v>
                </c:pt>
                <c:pt idx="35">
                  <c:v>10.899250030517578</c:v>
                </c:pt>
                <c:pt idx="36">
                  <c:v>11.313782691955566</c:v>
                </c:pt>
                <c:pt idx="37">
                  <c:v>10.552486419677734</c:v>
                </c:pt>
                <c:pt idx="38">
                  <c:v>10.132600784301758</c:v>
                </c:pt>
                <c:pt idx="39">
                  <c:v>10.06539249420166</c:v>
                </c:pt>
                <c:pt idx="40">
                  <c:v>9.9779224395751953</c:v>
                </c:pt>
                <c:pt idx="41">
                  <c:v>10.071230888366699</c:v>
                </c:pt>
                <c:pt idx="42">
                  <c:v>10.05048942565918</c:v>
                </c:pt>
                <c:pt idx="43">
                  <c:v>9.7521848678588867</c:v>
                </c:pt>
                <c:pt idx="44">
                  <c:v>9.5834770202636719</c:v>
                </c:pt>
                <c:pt idx="45">
                  <c:v>9.2845449447631836</c:v>
                </c:pt>
                <c:pt idx="46">
                  <c:v>8.7599115371704102</c:v>
                </c:pt>
                <c:pt idx="47">
                  <c:v>8.6524419784545898</c:v>
                </c:pt>
                <c:pt idx="48">
                  <c:v>8.5579948425292969</c:v>
                </c:pt>
                <c:pt idx="49">
                  <c:v>7.670311450958252</c:v>
                </c:pt>
                <c:pt idx="50">
                  <c:v>7.1300334930419922</c:v>
                </c:pt>
                <c:pt idx="51">
                  <c:v>6.8028407096862793</c:v>
                </c:pt>
                <c:pt idx="52">
                  <c:v>6.7293186187744141</c:v>
                </c:pt>
                <c:pt idx="53">
                  <c:v>6.8571910858154297</c:v>
                </c:pt>
                <c:pt idx="54">
                  <c:v>7.0297422409057617</c:v>
                </c:pt>
                <c:pt idx="55">
                  <c:v>7.1328487396240234</c:v>
                </c:pt>
                <c:pt idx="56">
                  <c:v>7.066962718963623</c:v>
                </c:pt>
                <c:pt idx="57">
                  <c:v>6.9173517227172852</c:v>
                </c:pt>
                <c:pt idx="58">
                  <c:v>6.8249969482421875</c:v>
                </c:pt>
                <c:pt idx="59">
                  <c:v>6.7510113716125488</c:v>
                </c:pt>
                <c:pt idx="60">
                  <c:v>6.7674832344055176</c:v>
                </c:pt>
                <c:pt idx="61">
                  <c:v>6.7563204765319824</c:v>
                </c:pt>
                <c:pt idx="62">
                  <c:v>6.8192896842956543</c:v>
                </c:pt>
                <c:pt idx="63">
                  <c:v>6.8292908668518066</c:v>
                </c:pt>
                <c:pt idx="64">
                  <c:v>6.9126143455505371</c:v>
                </c:pt>
                <c:pt idx="65">
                  <c:v>6.9417209625244141</c:v>
                </c:pt>
              </c:numCache>
            </c:numRef>
          </c:val>
          <c:smooth val="0"/>
          <c:extLst>
            <c:ext xmlns:c16="http://schemas.microsoft.com/office/drawing/2014/chart" uri="{C3380CC4-5D6E-409C-BE32-E72D297353CC}">
              <c16:uniqueId val="{00000000-F404-49BF-B65A-72D65143A97D}"/>
            </c:ext>
          </c:extLst>
        </c:ser>
        <c:ser>
          <c:idx val="1"/>
          <c:order val="1"/>
          <c:tx>
            <c:strRef>
              <c:f>'17_ábra_chart'!$G$11</c:f>
              <c:strCache>
                <c:ptCount val="1"/>
                <c:pt idx="0">
                  <c:v>Lakáshitelek ügyfél által fizetett átlagos kamata</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'17_ábra_chart'!$E$12:$E$77</c:f>
              <c:strCache>
                <c:ptCount val="66"/>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pt idx="63">
                  <c:v>ápr</c:v>
                </c:pt>
                <c:pt idx="64">
                  <c:v>máj</c:v>
                </c:pt>
                <c:pt idx="65">
                  <c:v>jún</c:v>
                </c:pt>
              </c:strCache>
            </c:strRef>
          </c:cat>
          <c:val>
            <c:numRef>
              <c:f>'17_ábra_chart'!$G$12:$G$77</c:f>
              <c:numCache>
                <c:formatCode>0.0</c:formatCode>
                <c:ptCount val="66"/>
                <c:pt idx="0">
                  <c:v>3.8203434944152832</c:v>
                </c:pt>
                <c:pt idx="1">
                  <c:v>3.7441987991333008</c:v>
                </c:pt>
                <c:pt idx="2">
                  <c:v>3.75126051902771</c:v>
                </c:pt>
                <c:pt idx="3">
                  <c:v>3.7058830261230469</c:v>
                </c:pt>
                <c:pt idx="4">
                  <c:v>3.793358325958252</c:v>
                </c:pt>
                <c:pt idx="5">
                  <c:v>3.8094069957733154</c:v>
                </c:pt>
                <c:pt idx="6">
                  <c:v>3.773226261138916</c:v>
                </c:pt>
                <c:pt idx="7">
                  <c:v>3.7893571853637695</c:v>
                </c:pt>
                <c:pt idx="8">
                  <c:v>3.7414336204528809</c:v>
                </c:pt>
                <c:pt idx="9">
                  <c:v>3.7172868251800537</c:v>
                </c:pt>
                <c:pt idx="10">
                  <c:v>3.7177019119262695</c:v>
                </c:pt>
                <c:pt idx="11">
                  <c:v>3.686795711517334</c:v>
                </c:pt>
                <c:pt idx="12">
                  <c:v>3.7190158367156982</c:v>
                </c:pt>
                <c:pt idx="13">
                  <c:v>3.6356575489044189</c:v>
                </c:pt>
                <c:pt idx="14">
                  <c:v>3.5934615135192871</c:v>
                </c:pt>
                <c:pt idx="15">
                  <c:v>3.5887019634246826</c:v>
                </c:pt>
                <c:pt idx="16">
                  <c:v>3.6177420616149902</c:v>
                </c:pt>
                <c:pt idx="17">
                  <c:v>3.6541647911071777</c:v>
                </c:pt>
                <c:pt idx="18">
                  <c:v>3.6752722263336182</c:v>
                </c:pt>
                <c:pt idx="19">
                  <c:v>3.7815248966217041</c:v>
                </c:pt>
                <c:pt idx="20">
                  <c:v>3.8840658664703369</c:v>
                </c:pt>
                <c:pt idx="21">
                  <c:v>3.9477274417877197</c:v>
                </c:pt>
                <c:pt idx="22">
                  <c:v>3.7838151454925537</c:v>
                </c:pt>
                <c:pt idx="23">
                  <c:v>3.7742855548858643</c:v>
                </c:pt>
                <c:pt idx="24">
                  <c:v>3.8437318801879883</c:v>
                </c:pt>
                <c:pt idx="25">
                  <c:v>3.9651565551757813</c:v>
                </c:pt>
                <c:pt idx="26">
                  <c:v>3.816779613494873</c:v>
                </c:pt>
                <c:pt idx="27">
                  <c:v>3.7609090805053711</c:v>
                </c:pt>
                <c:pt idx="28">
                  <c:v>4.1740999221801758</c:v>
                </c:pt>
                <c:pt idx="29">
                  <c:v>5.0449986457824707</c:v>
                </c:pt>
                <c:pt idx="30">
                  <c:v>5.635399341583252</c:v>
                </c:pt>
                <c:pt idx="31">
                  <c:v>5.8861203193664551</c:v>
                </c:pt>
                <c:pt idx="32">
                  <c:v>6.1868495941162109</c:v>
                </c:pt>
                <c:pt idx="33">
                  <c:v>6.5852804183959961</c:v>
                </c:pt>
                <c:pt idx="34">
                  <c:v>6.8124823570251465</c:v>
                </c:pt>
                <c:pt idx="35">
                  <c:v>6.9008221626281738</c:v>
                </c:pt>
                <c:pt idx="36">
                  <c:v>7.0782251358032227</c:v>
                </c:pt>
                <c:pt idx="37">
                  <c:v>7.45684814453125</c:v>
                </c:pt>
                <c:pt idx="38">
                  <c:v>7.4604272842407227</c:v>
                </c:pt>
                <c:pt idx="39">
                  <c:v>7.5139780044555664</c:v>
                </c:pt>
                <c:pt idx="40">
                  <c:v>7.4535589218139648</c:v>
                </c:pt>
                <c:pt idx="41">
                  <c:v>7.4558143615722656</c:v>
                </c:pt>
                <c:pt idx="42">
                  <c:v>7.3380818367004395</c:v>
                </c:pt>
                <c:pt idx="43">
                  <c:v>7.2527284622192383</c:v>
                </c:pt>
                <c:pt idx="44">
                  <c:v>6.9459676742553711</c:v>
                </c:pt>
                <c:pt idx="45">
                  <c:v>6.6406955718994141</c:v>
                </c:pt>
                <c:pt idx="46">
                  <c:v>6.4450240135192871</c:v>
                </c:pt>
                <c:pt idx="47">
                  <c:v>6.2784295082092285</c:v>
                </c:pt>
                <c:pt idx="48">
                  <c:v>6.1194686889648438</c:v>
                </c:pt>
                <c:pt idx="49">
                  <c:v>5.7262706756591797</c:v>
                </c:pt>
                <c:pt idx="50">
                  <c:v>5.3557419776916504</c:v>
                </c:pt>
                <c:pt idx="51">
                  <c:v>5.2428832054138184</c:v>
                </c:pt>
                <c:pt idx="52">
                  <c:v>5.3235592842102051</c:v>
                </c:pt>
                <c:pt idx="53">
                  <c:v>5.4096941947937012</c:v>
                </c:pt>
                <c:pt idx="54">
                  <c:v>5.4464983940124512</c:v>
                </c:pt>
                <c:pt idx="55">
                  <c:v>5.5108461380004883</c:v>
                </c:pt>
                <c:pt idx="56">
                  <c:v>5.5104212760925293</c:v>
                </c:pt>
                <c:pt idx="57">
                  <c:v>5.5145115852355957</c:v>
                </c:pt>
                <c:pt idx="58">
                  <c:v>5.502131462097168</c:v>
                </c:pt>
                <c:pt idx="59">
                  <c:v>5.571713924407959</c:v>
                </c:pt>
                <c:pt idx="60">
                  <c:v>5.5834231376647949</c:v>
                </c:pt>
                <c:pt idx="61">
                  <c:v>5.6314706802368164</c:v>
                </c:pt>
                <c:pt idx="62">
                  <c:v>5.6790652275085449</c:v>
                </c:pt>
                <c:pt idx="63">
                  <c:v>5.6582679748535156</c:v>
                </c:pt>
                <c:pt idx="64">
                  <c:v>5.6765532493591309</c:v>
                </c:pt>
                <c:pt idx="65">
                  <c:v>5.6857519149780273</c:v>
                </c:pt>
              </c:numCache>
            </c:numRef>
          </c:val>
          <c:smooth val="0"/>
          <c:extLst>
            <c:ext xmlns:c16="http://schemas.microsoft.com/office/drawing/2014/chart" uri="{C3380CC4-5D6E-409C-BE32-E72D297353CC}">
              <c16:uniqueId val="{00000001-F404-49BF-B65A-72D65143A97D}"/>
            </c:ext>
          </c:extLst>
        </c:ser>
        <c:ser>
          <c:idx val="7"/>
          <c:order val="2"/>
          <c:tx>
            <c:strRef>
              <c:f>'17_ábra_chart'!$H$11</c:f>
              <c:strCache>
                <c:ptCount val="1"/>
                <c:pt idx="0">
                  <c:v>Piaci alapú lakáshitelek átlagos kamata</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'17_ábra_chart'!$E$12:$E$77</c:f>
              <c:strCache>
                <c:ptCount val="66"/>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pt idx="63">
                  <c:v>ápr</c:v>
                </c:pt>
                <c:pt idx="64">
                  <c:v>máj</c:v>
                </c:pt>
                <c:pt idx="65">
                  <c:v>jún</c:v>
                </c:pt>
              </c:strCache>
            </c:strRef>
          </c:cat>
          <c:val>
            <c:numRef>
              <c:f>'17_ábra_chart'!$H$12:$H$77</c:f>
              <c:numCache>
                <c:formatCode>0.0</c:formatCode>
                <c:ptCount val="66"/>
                <c:pt idx="0">
                  <c:v>4.137305736541748</c:v>
                </c:pt>
                <c:pt idx="1">
                  <c:v>3.9826698303222656</c:v>
                </c:pt>
                <c:pt idx="2">
                  <c:v>3.9805543422698975</c:v>
                </c:pt>
                <c:pt idx="3">
                  <c:v>3.9251320362091064</c:v>
                </c:pt>
                <c:pt idx="4">
                  <c:v>4.0354218482971191</c:v>
                </c:pt>
                <c:pt idx="5">
                  <c:v>4.0937271118164063</c:v>
                </c:pt>
                <c:pt idx="6">
                  <c:v>3.9918599128723145</c:v>
                </c:pt>
                <c:pt idx="7">
                  <c:v>4.0079026222229004</c:v>
                </c:pt>
                <c:pt idx="8">
                  <c:v>3.967609167098999</c:v>
                </c:pt>
                <c:pt idx="9">
                  <c:v>3.9267282485961914</c:v>
                </c:pt>
                <c:pt idx="10">
                  <c:v>3.9140338897705078</c:v>
                </c:pt>
                <c:pt idx="11">
                  <c:v>3.8703687191009521</c:v>
                </c:pt>
                <c:pt idx="12">
                  <c:v>3.8903391361236572</c:v>
                </c:pt>
                <c:pt idx="13">
                  <c:v>3.8246421813964844</c:v>
                </c:pt>
                <c:pt idx="14">
                  <c:v>3.7951762676239014</c:v>
                </c:pt>
                <c:pt idx="15">
                  <c:v>3.7635817527770996</c:v>
                </c:pt>
                <c:pt idx="16">
                  <c:v>3.8531608581542969</c:v>
                </c:pt>
                <c:pt idx="17">
                  <c:v>3.8938753604888916</c:v>
                </c:pt>
                <c:pt idx="18">
                  <c:v>3.91233229637146</c:v>
                </c:pt>
                <c:pt idx="19">
                  <c:v>4.0248432159423828</c:v>
                </c:pt>
                <c:pt idx="20">
                  <c:v>4.1630940437316895</c:v>
                </c:pt>
                <c:pt idx="21">
                  <c:v>4.2357316017150879</c:v>
                </c:pt>
                <c:pt idx="22">
                  <c:v>4.3349781036376953</c:v>
                </c:pt>
                <c:pt idx="23">
                  <c:v>4.5316848754882813</c:v>
                </c:pt>
                <c:pt idx="24">
                  <c:v>4.8322162628173828</c:v>
                </c:pt>
                <c:pt idx="25">
                  <c:v>5.1350483894348145</c:v>
                </c:pt>
                <c:pt idx="26">
                  <c:v>5.3864436149597168</c:v>
                </c:pt>
                <c:pt idx="27">
                  <c:v>5.588444709777832</c:v>
                </c:pt>
                <c:pt idx="28">
                  <c:v>6.0665035247802734</c:v>
                </c:pt>
                <c:pt idx="29">
                  <c:v>6.5870099067687988</c:v>
                </c:pt>
                <c:pt idx="30">
                  <c:v>7.0637960433959961</c:v>
                </c:pt>
                <c:pt idx="31">
                  <c:v>7.2986869812011719</c:v>
                </c:pt>
                <c:pt idx="32">
                  <c:v>7.8846564292907715</c:v>
                </c:pt>
                <c:pt idx="33">
                  <c:v>7.9584627151489258</c:v>
                </c:pt>
                <c:pt idx="34">
                  <c:v>8.2702770233154297</c:v>
                </c:pt>
                <c:pt idx="35">
                  <c:v>8.4393911361694336</c:v>
                </c:pt>
                <c:pt idx="36">
                  <c:v>8.7661304473876953</c:v>
                </c:pt>
                <c:pt idx="37">
                  <c:v>8.7815265655517578</c:v>
                </c:pt>
                <c:pt idx="38">
                  <c:v>8.788365364074707</c:v>
                </c:pt>
                <c:pt idx="39">
                  <c:v>8.830230712890625</c:v>
                </c:pt>
                <c:pt idx="40">
                  <c:v>8.7758951187133789</c:v>
                </c:pt>
                <c:pt idx="41">
                  <c:v>8.7702789306640625</c:v>
                </c:pt>
                <c:pt idx="42">
                  <c:v>8.6079311370849609</c:v>
                </c:pt>
                <c:pt idx="43">
                  <c:v>8.5197334289550781</c:v>
                </c:pt>
                <c:pt idx="44">
                  <c:v>8.2680816650390625</c:v>
                </c:pt>
                <c:pt idx="45">
                  <c:v>7.9160027503967285</c:v>
                </c:pt>
                <c:pt idx="46">
                  <c:v>7.5293760299682617</c:v>
                </c:pt>
                <c:pt idx="47">
                  <c:v>7.3458895683288574</c:v>
                </c:pt>
                <c:pt idx="48">
                  <c:v>7.1890382766723633</c:v>
                </c:pt>
                <c:pt idx="49">
                  <c:v>6.7448182106018066</c:v>
                </c:pt>
                <c:pt idx="50">
                  <c:v>6.4747872352600098</c:v>
                </c:pt>
                <c:pt idx="51">
                  <c:v>6.3976693153381348</c:v>
                </c:pt>
                <c:pt idx="52">
                  <c:v>6.3637185096740723</c:v>
                </c:pt>
                <c:pt idx="53">
                  <c:v>6.4408774375915527</c:v>
                </c:pt>
                <c:pt idx="54">
                  <c:v>6.4772820472717285</c:v>
                </c:pt>
                <c:pt idx="55">
                  <c:v>6.5666646957397461</c:v>
                </c:pt>
                <c:pt idx="56">
                  <c:v>6.5618014335632324</c:v>
                </c:pt>
                <c:pt idx="57">
                  <c:v>6.525413990020752</c:v>
                </c:pt>
                <c:pt idx="58">
                  <c:v>6.4976539611816406</c:v>
                </c:pt>
                <c:pt idx="59">
                  <c:v>6.4814701080322266</c:v>
                </c:pt>
                <c:pt idx="60">
                  <c:v>6.4749093055725098</c:v>
                </c:pt>
                <c:pt idx="61">
                  <c:v>6.4757981300354004</c:v>
                </c:pt>
                <c:pt idx="62">
                  <c:v>6.5197210311889648</c:v>
                </c:pt>
                <c:pt idx="63">
                  <c:v>6.5124416351318359</c:v>
                </c:pt>
                <c:pt idx="64">
                  <c:v>6.5466961860656738</c:v>
                </c:pt>
                <c:pt idx="65">
                  <c:v>6.5508275032043457</c:v>
                </c:pt>
              </c:numCache>
            </c:numRef>
          </c:val>
          <c:smooth val="0"/>
          <c:extLst>
            <c:ext xmlns:c16="http://schemas.microsoft.com/office/drawing/2014/chart" uri="{C3380CC4-5D6E-409C-BE32-E72D297353CC}">
              <c16:uniqueId val="{00000002-F404-49BF-B65A-72D65143A97D}"/>
            </c:ext>
          </c:extLst>
        </c:ser>
        <c:ser>
          <c:idx val="5"/>
          <c:order val="4"/>
          <c:tx>
            <c:strRef>
              <c:f>'17_ábra_chart'!$J$11</c:f>
              <c:strCache>
                <c:ptCount val="1"/>
                <c:pt idx="0">
                  <c:v>Szab.fel.jelzáloghitelek átlagos kamata</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'17_ábra_chart'!$E$12:$E$77</c:f>
              <c:strCache>
                <c:ptCount val="66"/>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pt idx="63">
                  <c:v>ápr</c:v>
                </c:pt>
                <c:pt idx="64">
                  <c:v>máj</c:v>
                </c:pt>
                <c:pt idx="65">
                  <c:v>jún</c:v>
                </c:pt>
              </c:strCache>
            </c:strRef>
          </c:cat>
          <c:val>
            <c:numRef>
              <c:f>'17_ábra_chart'!$J$12:$J$77</c:f>
              <c:numCache>
                <c:formatCode>0.0</c:formatCode>
                <c:ptCount val="66"/>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pt idx="60">
                  <c:v>8.7432991142999992</c:v>
                </c:pt>
                <c:pt idx="61">
                  <c:v>8.7854651966000006</c:v>
                </c:pt>
                <c:pt idx="62">
                  <c:v>8.8901417969000001</c:v>
                </c:pt>
                <c:pt idx="63">
                  <c:v>8.8934414096999994</c:v>
                </c:pt>
                <c:pt idx="64">
                  <c:v>8.8923813787999997</c:v>
                </c:pt>
                <c:pt idx="65">
                  <c:v>8.7940928756000005</c:v>
                </c:pt>
              </c:numCache>
            </c:numRef>
          </c:val>
          <c:smooth val="0"/>
          <c:extLst>
            <c:ext xmlns:c16="http://schemas.microsoft.com/office/drawing/2014/chart" uri="{C3380CC4-5D6E-409C-BE32-E72D297353CC}">
              <c16:uniqueId val="{00000003-F404-49BF-B65A-72D65143A97D}"/>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'17_ábra_chart'!$I$11</c:f>
              <c:strCache>
                <c:ptCount val="1"/>
                <c:pt idx="0">
                  <c:v>Személyi hitelek átlagos kamata</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'17_ábra_chart'!$E$12:$E$77</c:f>
              <c:strCache>
                <c:ptCount val="66"/>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pt idx="54">
                  <c:v>júl</c:v>
                </c:pt>
                <c:pt idx="55">
                  <c:v>aug</c:v>
                </c:pt>
                <c:pt idx="56">
                  <c:v>szept</c:v>
                </c:pt>
                <c:pt idx="57">
                  <c:v>okt</c:v>
                </c:pt>
                <c:pt idx="58">
                  <c:v>nov</c:v>
                </c:pt>
                <c:pt idx="59">
                  <c:v>dec</c:v>
                </c:pt>
                <c:pt idx="60">
                  <c:v>2025. jan</c:v>
                </c:pt>
                <c:pt idx="61">
                  <c:v>febr</c:v>
                </c:pt>
                <c:pt idx="62">
                  <c:v>márc</c:v>
                </c:pt>
                <c:pt idx="63">
                  <c:v>ápr</c:v>
                </c:pt>
                <c:pt idx="64">
                  <c:v>máj</c:v>
                </c:pt>
                <c:pt idx="65">
                  <c:v>jún</c:v>
                </c:pt>
              </c:strCache>
            </c:strRef>
          </c:cat>
          <c:val>
            <c:numRef>
              <c:f>'17_ábra_chart'!$I$12:$I$77</c:f>
              <c:numCache>
                <c:formatCode>0.00</c:formatCode>
                <c:ptCount val="66"/>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pt idx="60">
                  <c:v>16.1626365208</c:v>
                </c:pt>
                <c:pt idx="61">
                  <c:v>15.7173636382</c:v>
                </c:pt>
                <c:pt idx="62">
                  <c:v>15.603815043599999</c:v>
                </c:pt>
                <c:pt idx="63">
                  <c:v>15.804857006600001</c:v>
                </c:pt>
                <c:pt idx="64">
                  <c:v>15.8644604837</c:v>
                </c:pt>
                <c:pt idx="65">
                  <c:v>15.858984596699999</c:v>
                </c:pt>
              </c:numCache>
            </c:numRef>
          </c:val>
          <c:smooth val="0"/>
          <c:extLst>
            <c:ext xmlns:c16="http://schemas.microsoft.com/office/drawing/2014/chart" uri="{C3380CC4-5D6E-409C-BE32-E72D297353CC}">
              <c16:uniqueId val="{00000004-F404-49BF-B65A-72D65143A97D}"/>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5648049076253651E-2"/>
              <c:y val="5.4039615670253449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78058349382983"/>
              <c:y val="1.918835242132647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1861631944444445E-2"/>
          <c:w val="0.86285093392663115"/>
          <c:h val="0.56094131944444448"/>
        </c:manualLayout>
      </c:layout>
      <c:lineChart>
        <c:grouping val="standard"/>
        <c:varyColors val="0"/>
        <c:ser>
          <c:idx val="0"/>
          <c:order val="0"/>
          <c:tx>
            <c:strRef>
              <c:f>'17_ábra_chart'!$F$10</c:f>
              <c:strCache>
                <c:ptCount val="1"/>
                <c:pt idx="0">
                  <c:v>Average interest rate for housing loans - Total</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'17_ábra_chart'!$D$12:$D$77</c:f>
              <c:strCache>
                <c:ptCount val="66"/>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pt idx="63">
                  <c:v>Apr</c:v>
                </c:pt>
                <c:pt idx="64">
                  <c:v>May</c:v>
                </c:pt>
                <c:pt idx="65">
                  <c:v>Jun</c:v>
                </c:pt>
              </c:strCache>
            </c:strRef>
          </c:cat>
          <c:val>
            <c:numRef>
              <c:f>'17_ábra_chart'!$F$12:$F$77</c:f>
              <c:numCache>
                <c:formatCode>0.0</c:formatCode>
                <c:ptCount val="66"/>
                <c:pt idx="0">
                  <c:v>4.1253938674926758</c:v>
                </c:pt>
                <c:pt idx="1">
                  <c:v>4.001521110534668</c:v>
                </c:pt>
                <c:pt idx="2">
                  <c:v>4.0126686096191406</c:v>
                </c:pt>
                <c:pt idx="3">
                  <c:v>3.9897568225860596</c:v>
                </c:pt>
                <c:pt idx="4">
                  <c:v>4.0832524299621582</c:v>
                </c:pt>
                <c:pt idx="5">
                  <c:v>4.1674141883850098</c:v>
                </c:pt>
                <c:pt idx="6">
                  <c:v>4.0849947929382324</c:v>
                </c:pt>
                <c:pt idx="7">
                  <c:v>4.0939316749572754</c:v>
                </c:pt>
                <c:pt idx="8">
                  <c:v>4.0498270988464355</c:v>
                </c:pt>
                <c:pt idx="9">
                  <c:v>4.0123605728149414</c:v>
                </c:pt>
                <c:pt idx="10">
                  <c:v>4.0053939819335938</c:v>
                </c:pt>
                <c:pt idx="11">
                  <c:v>3.9731149673461914</c:v>
                </c:pt>
                <c:pt idx="12">
                  <c:v>4.0183720588684082</c:v>
                </c:pt>
                <c:pt idx="13">
                  <c:v>3.9996719360351563</c:v>
                </c:pt>
                <c:pt idx="14">
                  <c:v>4.017488956451416</c:v>
                </c:pt>
                <c:pt idx="15">
                  <c:v>3.9940986633300781</c:v>
                </c:pt>
                <c:pt idx="16">
                  <c:v>4.0900592803955078</c:v>
                </c:pt>
                <c:pt idx="17">
                  <c:v>4.1517629623413086</c:v>
                </c:pt>
                <c:pt idx="18">
                  <c:v>4.1935877799987793</c:v>
                </c:pt>
                <c:pt idx="19">
                  <c:v>4.2989683151245117</c:v>
                </c:pt>
                <c:pt idx="20">
                  <c:v>4.4178719520568848</c:v>
                </c:pt>
                <c:pt idx="21">
                  <c:v>4.4908576011657715</c:v>
                </c:pt>
                <c:pt idx="22">
                  <c:v>4.3622689247131348</c:v>
                </c:pt>
                <c:pt idx="23">
                  <c:v>4.4138736724853516</c:v>
                </c:pt>
                <c:pt idx="24">
                  <c:v>4.5309939384460449</c:v>
                </c:pt>
                <c:pt idx="25">
                  <c:v>4.7419366836547852</c:v>
                </c:pt>
                <c:pt idx="26">
                  <c:v>4.6158061027526855</c:v>
                </c:pt>
                <c:pt idx="27">
                  <c:v>4.5311174392700195</c:v>
                </c:pt>
                <c:pt idx="28">
                  <c:v>5.2412924766540527</c:v>
                </c:pt>
                <c:pt idx="29">
                  <c:v>6.5651655197143555</c:v>
                </c:pt>
                <c:pt idx="30">
                  <c:v>7.7048492431640625</c:v>
                </c:pt>
                <c:pt idx="31">
                  <c:v>8.1602535247802734</c:v>
                </c:pt>
                <c:pt idx="32">
                  <c:v>8.8571090698242188</c:v>
                </c:pt>
                <c:pt idx="33">
                  <c:v>9.792231559753418</c:v>
                </c:pt>
                <c:pt idx="34">
                  <c:v>10.497161865234375</c:v>
                </c:pt>
                <c:pt idx="35">
                  <c:v>10.899250030517578</c:v>
                </c:pt>
                <c:pt idx="36">
                  <c:v>11.313782691955566</c:v>
                </c:pt>
                <c:pt idx="37">
                  <c:v>10.552486419677734</c:v>
                </c:pt>
                <c:pt idx="38">
                  <c:v>10.132600784301758</c:v>
                </c:pt>
                <c:pt idx="39">
                  <c:v>10.06539249420166</c:v>
                </c:pt>
                <c:pt idx="40">
                  <c:v>9.9779224395751953</c:v>
                </c:pt>
                <c:pt idx="41">
                  <c:v>10.071230888366699</c:v>
                </c:pt>
                <c:pt idx="42">
                  <c:v>10.05048942565918</c:v>
                </c:pt>
                <c:pt idx="43">
                  <c:v>9.7521848678588867</c:v>
                </c:pt>
                <c:pt idx="44">
                  <c:v>9.5834770202636719</c:v>
                </c:pt>
                <c:pt idx="45">
                  <c:v>9.2845449447631836</c:v>
                </c:pt>
                <c:pt idx="46">
                  <c:v>8.7599115371704102</c:v>
                </c:pt>
                <c:pt idx="47">
                  <c:v>8.6524419784545898</c:v>
                </c:pt>
                <c:pt idx="48">
                  <c:v>8.5579948425292969</c:v>
                </c:pt>
                <c:pt idx="49">
                  <c:v>7.670311450958252</c:v>
                </c:pt>
                <c:pt idx="50">
                  <c:v>7.1300334930419922</c:v>
                </c:pt>
                <c:pt idx="51">
                  <c:v>6.8028407096862793</c:v>
                </c:pt>
                <c:pt idx="52">
                  <c:v>6.7293186187744141</c:v>
                </c:pt>
                <c:pt idx="53">
                  <c:v>6.8571910858154297</c:v>
                </c:pt>
                <c:pt idx="54">
                  <c:v>7.0297422409057617</c:v>
                </c:pt>
                <c:pt idx="55">
                  <c:v>7.1328487396240234</c:v>
                </c:pt>
                <c:pt idx="56">
                  <c:v>7.066962718963623</c:v>
                </c:pt>
                <c:pt idx="57">
                  <c:v>6.9173517227172852</c:v>
                </c:pt>
                <c:pt idx="58">
                  <c:v>6.8249969482421875</c:v>
                </c:pt>
                <c:pt idx="59">
                  <c:v>6.7510113716125488</c:v>
                </c:pt>
                <c:pt idx="60">
                  <c:v>6.7674832344055176</c:v>
                </c:pt>
                <c:pt idx="61">
                  <c:v>6.7563204765319824</c:v>
                </c:pt>
                <c:pt idx="62">
                  <c:v>6.8192896842956543</c:v>
                </c:pt>
                <c:pt idx="63">
                  <c:v>6.8292908668518066</c:v>
                </c:pt>
                <c:pt idx="64">
                  <c:v>6.9126143455505371</c:v>
                </c:pt>
                <c:pt idx="65">
                  <c:v>6.9417209625244141</c:v>
                </c:pt>
              </c:numCache>
            </c:numRef>
          </c:val>
          <c:smooth val="0"/>
          <c:extLst>
            <c:ext xmlns:c16="http://schemas.microsoft.com/office/drawing/2014/chart" uri="{C3380CC4-5D6E-409C-BE32-E72D297353CC}">
              <c16:uniqueId val="{00000000-5C84-42D9-A3D0-0991DA28AD54}"/>
            </c:ext>
          </c:extLst>
        </c:ser>
        <c:ser>
          <c:idx val="1"/>
          <c:order val="1"/>
          <c:tx>
            <c:strRef>
              <c:f>'17_ábra_chart'!$G$10</c:f>
              <c:strCache>
                <c:ptCount val="1"/>
                <c:pt idx="0">
                  <c:v>Average interest rate for housing loans - Payed by customer</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'17_ábra_chart'!$D$12:$D$77</c:f>
              <c:strCache>
                <c:ptCount val="66"/>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pt idx="63">
                  <c:v>Apr</c:v>
                </c:pt>
                <c:pt idx="64">
                  <c:v>May</c:v>
                </c:pt>
                <c:pt idx="65">
                  <c:v>Jun</c:v>
                </c:pt>
              </c:strCache>
            </c:strRef>
          </c:cat>
          <c:val>
            <c:numRef>
              <c:f>'17_ábra_chart'!$G$12:$G$77</c:f>
              <c:numCache>
                <c:formatCode>0.0</c:formatCode>
                <c:ptCount val="66"/>
                <c:pt idx="0">
                  <c:v>3.8203434944152832</c:v>
                </c:pt>
                <c:pt idx="1">
                  <c:v>3.7441987991333008</c:v>
                </c:pt>
                <c:pt idx="2">
                  <c:v>3.75126051902771</c:v>
                </c:pt>
                <c:pt idx="3">
                  <c:v>3.7058830261230469</c:v>
                </c:pt>
                <c:pt idx="4">
                  <c:v>3.793358325958252</c:v>
                </c:pt>
                <c:pt idx="5">
                  <c:v>3.8094069957733154</c:v>
                </c:pt>
                <c:pt idx="6">
                  <c:v>3.773226261138916</c:v>
                </c:pt>
                <c:pt idx="7">
                  <c:v>3.7893571853637695</c:v>
                </c:pt>
                <c:pt idx="8">
                  <c:v>3.7414336204528809</c:v>
                </c:pt>
                <c:pt idx="9">
                  <c:v>3.7172868251800537</c:v>
                </c:pt>
                <c:pt idx="10">
                  <c:v>3.7177019119262695</c:v>
                </c:pt>
                <c:pt idx="11">
                  <c:v>3.686795711517334</c:v>
                </c:pt>
                <c:pt idx="12">
                  <c:v>3.7190158367156982</c:v>
                </c:pt>
                <c:pt idx="13">
                  <c:v>3.6356575489044189</c:v>
                </c:pt>
                <c:pt idx="14">
                  <c:v>3.5934615135192871</c:v>
                </c:pt>
                <c:pt idx="15">
                  <c:v>3.5887019634246826</c:v>
                </c:pt>
                <c:pt idx="16">
                  <c:v>3.6177420616149902</c:v>
                </c:pt>
                <c:pt idx="17">
                  <c:v>3.6541647911071777</c:v>
                </c:pt>
                <c:pt idx="18">
                  <c:v>3.6752722263336182</c:v>
                </c:pt>
                <c:pt idx="19">
                  <c:v>3.7815248966217041</c:v>
                </c:pt>
                <c:pt idx="20">
                  <c:v>3.8840658664703369</c:v>
                </c:pt>
                <c:pt idx="21">
                  <c:v>3.9477274417877197</c:v>
                </c:pt>
                <c:pt idx="22">
                  <c:v>3.7838151454925537</c:v>
                </c:pt>
                <c:pt idx="23">
                  <c:v>3.7742855548858643</c:v>
                </c:pt>
                <c:pt idx="24">
                  <c:v>3.8437318801879883</c:v>
                </c:pt>
                <c:pt idx="25">
                  <c:v>3.9651565551757813</c:v>
                </c:pt>
                <c:pt idx="26">
                  <c:v>3.816779613494873</c:v>
                </c:pt>
                <c:pt idx="27">
                  <c:v>3.7609090805053711</c:v>
                </c:pt>
                <c:pt idx="28">
                  <c:v>4.1740999221801758</c:v>
                </c:pt>
                <c:pt idx="29">
                  <c:v>5.0449986457824707</c:v>
                </c:pt>
                <c:pt idx="30">
                  <c:v>5.635399341583252</c:v>
                </c:pt>
                <c:pt idx="31">
                  <c:v>5.8861203193664551</c:v>
                </c:pt>
                <c:pt idx="32">
                  <c:v>6.1868495941162109</c:v>
                </c:pt>
                <c:pt idx="33">
                  <c:v>6.5852804183959961</c:v>
                </c:pt>
                <c:pt idx="34">
                  <c:v>6.8124823570251465</c:v>
                </c:pt>
                <c:pt idx="35">
                  <c:v>6.9008221626281738</c:v>
                </c:pt>
                <c:pt idx="36">
                  <c:v>7.0782251358032227</c:v>
                </c:pt>
                <c:pt idx="37">
                  <c:v>7.45684814453125</c:v>
                </c:pt>
                <c:pt idx="38">
                  <c:v>7.4604272842407227</c:v>
                </c:pt>
                <c:pt idx="39">
                  <c:v>7.5139780044555664</c:v>
                </c:pt>
                <c:pt idx="40">
                  <c:v>7.4535589218139648</c:v>
                </c:pt>
                <c:pt idx="41">
                  <c:v>7.4558143615722656</c:v>
                </c:pt>
                <c:pt idx="42">
                  <c:v>7.3380818367004395</c:v>
                </c:pt>
                <c:pt idx="43">
                  <c:v>7.2527284622192383</c:v>
                </c:pt>
                <c:pt idx="44">
                  <c:v>6.9459676742553711</c:v>
                </c:pt>
                <c:pt idx="45">
                  <c:v>6.6406955718994141</c:v>
                </c:pt>
                <c:pt idx="46">
                  <c:v>6.4450240135192871</c:v>
                </c:pt>
                <c:pt idx="47">
                  <c:v>6.2784295082092285</c:v>
                </c:pt>
                <c:pt idx="48">
                  <c:v>6.1194686889648438</c:v>
                </c:pt>
                <c:pt idx="49">
                  <c:v>5.7262706756591797</c:v>
                </c:pt>
                <c:pt idx="50">
                  <c:v>5.3557419776916504</c:v>
                </c:pt>
                <c:pt idx="51">
                  <c:v>5.2428832054138184</c:v>
                </c:pt>
                <c:pt idx="52">
                  <c:v>5.3235592842102051</c:v>
                </c:pt>
                <c:pt idx="53">
                  <c:v>5.4096941947937012</c:v>
                </c:pt>
                <c:pt idx="54">
                  <c:v>5.4464983940124512</c:v>
                </c:pt>
                <c:pt idx="55">
                  <c:v>5.5108461380004883</c:v>
                </c:pt>
                <c:pt idx="56">
                  <c:v>5.5104212760925293</c:v>
                </c:pt>
                <c:pt idx="57">
                  <c:v>5.5145115852355957</c:v>
                </c:pt>
                <c:pt idx="58">
                  <c:v>5.502131462097168</c:v>
                </c:pt>
                <c:pt idx="59">
                  <c:v>5.571713924407959</c:v>
                </c:pt>
                <c:pt idx="60">
                  <c:v>5.5834231376647949</c:v>
                </c:pt>
                <c:pt idx="61">
                  <c:v>5.6314706802368164</c:v>
                </c:pt>
                <c:pt idx="62">
                  <c:v>5.6790652275085449</c:v>
                </c:pt>
                <c:pt idx="63">
                  <c:v>5.6582679748535156</c:v>
                </c:pt>
                <c:pt idx="64">
                  <c:v>5.6765532493591309</c:v>
                </c:pt>
                <c:pt idx="65">
                  <c:v>5.6857519149780273</c:v>
                </c:pt>
              </c:numCache>
            </c:numRef>
          </c:val>
          <c:smooth val="0"/>
          <c:extLst>
            <c:ext xmlns:c16="http://schemas.microsoft.com/office/drawing/2014/chart" uri="{C3380CC4-5D6E-409C-BE32-E72D297353CC}">
              <c16:uniqueId val="{00000001-5C84-42D9-A3D0-0991DA28AD54}"/>
            </c:ext>
          </c:extLst>
        </c:ser>
        <c:ser>
          <c:idx val="7"/>
          <c:order val="2"/>
          <c:tx>
            <c:strRef>
              <c:f>'17_ábra_chart'!$H$10</c:f>
              <c:strCache>
                <c:ptCount val="1"/>
                <c:pt idx="0">
                  <c:v>Average interest rate on market-based housing loans</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'17_ábra_chart'!$D$12:$D$77</c:f>
              <c:strCache>
                <c:ptCount val="66"/>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pt idx="63">
                  <c:v>Apr</c:v>
                </c:pt>
                <c:pt idx="64">
                  <c:v>May</c:v>
                </c:pt>
                <c:pt idx="65">
                  <c:v>Jun</c:v>
                </c:pt>
              </c:strCache>
            </c:strRef>
          </c:cat>
          <c:val>
            <c:numRef>
              <c:f>'17_ábra_chart'!$H$12:$H$77</c:f>
              <c:numCache>
                <c:formatCode>0.0</c:formatCode>
                <c:ptCount val="66"/>
                <c:pt idx="0">
                  <c:v>4.137305736541748</c:v>
                </c:pt>
                <c:pt idx="1">
                  <c:v>3.9826698303222656</c:v>
                </c:pt>
                <c:pt idx="2">
                  <c:v>3.9805543422698975</c:v>
                </c:pt>
                <c:pt idx="3">
                  <c:v>3.9251320362091064</c:v>
                </c:pt>
                <c:pt idx="4">
                  <c:v>4.0354218482971191</c:v>
                </c:pt>
                <c:pt idx="5">
                  <c:v>4.0937271118164063</c:v>
                </c:pt>
                <c:pt idx="6">
                  <c:v>3.9918599128723145</c:v>
                </c:pt>
                <c:pt idx="7">
                  <c:v>4.0079026222229004</c:v>
                </c:pt>
                <c:pt idx="8">
                  <c:v>3.967609167098999</c:v>
                </c:pt>
                <c:pt idx="9">
                  <c:v>3.9267282485961914</c:v>
                </c:pt>
                <c:pt idx="10">
                  <c:v>3.9140338897705078</c:v>
                </c:pt>
                <c:pt idx="11">
                  <c:v>3.8703687191009521</c:v>
                </c:pt>
                <c:pt idx="12">
                  <c:v>3.8903391361236572</c:v>
                </c:pt>
                <c:pt idx="13">
                  <c:v>3.8246421813964844</c:v>
                </c:pt>
                <c:pt idx="14">
                  <c:v>3.7951762676239014</c:v>
                </c:pt>
                <c:pt idx="15">
                  <c:v>3.7635817527770996</c:v>
                </c:pt>
                <c:pt idx="16">
                  <c:v>3.8531608581542969</c:v>
                </c:pt>
                <c:pt idx="17">
                  <c:v>3.8938753604888916</c:v>
                </c:pt>
                <c:pt idx="18">
                  <c:v>3.91233229637146</c:v>
                </c:pt>
                <c:pt idx="19">
                  <c:v>4.0248432159423828</c:v>
                </c:pt>
                <c:pt idx="20">
                  <c:v>4.1630940437316895</c:v>
                </c:pt>
                <c:pt idx="21">
                  <c:v>4.2357316017150879</c:v>
                </c:pt>
                <c:pt idx="22">
                  <c:v>4.3349781036376953</c:v>
                </c:pt>
                <c:pt idx="23">
                  <c:v>4.5316848754882813</c:v>
                </c:pt>
                <c:pt idx="24">
                  <c:v>4.8322162628173828</c:v>
                </c:pt>
                <c:pt idx="25">
                  <c:v>5.1350483894348145</c:v>
                </c:pt>
                <c:pt idx="26">
                  <c:v>5.3864436149597168</c:v>
                </c:pt>
                <c:pt idx="27">
                  <c:v>5.588444709777832</c:v>
                </c:pt>
                <c:pt idx="28">
                  <c:v>6.0665035247802734</c:v>
                </c:pt>
                <c:pt idx="29">
                  <c:v>6.5870099067687988</c:v>
                </c:pt>
                <c:pt idx="30">
                  <c:v>7.0637960433959961</c:v>
                </c:pt>
                <c:pt idx="31">
                  <c:v>7.2986869812011719</c:v>
                </c:pt>
                <c:pt idx="32">
                  <c:v>7.8846564292907715</c:v>
                </c:pt>
                <c:pt idx="33">
                  <c:v>7.9584627151489258</c:v>
                </c:pt>
                <c:pt idx="34">
                  <c:v>8.2702770233154297</c:v>
                </c:pt>
                <c:pt idx="35">
                  <c:v>8.4393911361694336</c:v>
                </c:pt>
                <c:pt idx="36">
                  <c:v>8.7661304473876953</c:v>
                </c:pt>
                <c:pt idx="37">
                  <c:v>8.7815265655517578</c:v>
                </c:pt>
                <c:pt idx="38">
                  <c:v>8.788365364074707</c:v>
                </c:pt>
                <c:pt idx="39">
                  <c:v>8.830230712890625</c:v>
                </c:pt>
                <c:pt idx="40">
                  <c:v>8.7758951187133789</c:v>
                </c:pt>
                <c:pt idx="41">
                  <c:v>8.7702789306640625</c:v>
                </c:pt>
                <c:pt idx="42">
                  <c:v>8.6079311370849609</c:v>
                </c:pt>
                <c:pt idx="43">
                  <c:v>8.5197334289550781</c:v>
                </c:pt>
                <c:pt idx="44">
                  <c:v>8.2680816650390625</c:v>
                </c:pt>
                <c:pt idx="45">
                  <c:v>7.9160027503967285</c:v>
                </c:pt>
                <c:pt idx="46">
                  <c:v>7.5293760299682617</c:v>
                </c:pt>
                <c:pt idx="47">
                  <c:v>7.3458895683288574</c:v>
                </c:pt>
                <c:pt idx="48">
                  <c:v>7.1890382766723633</c:v>
                </c:pt>
                <c:pt idx="49">
                  <c:v>6.7448182106018066</c:v>
                </c:pt>
                <c:pt idx="50">
                  <c:v>6.4747872352600098</c:v>
                </c:pt>
                <c:pt idx="51">
                  <c:v>6.3976693153381348</c:v>
                </c:pt>
                <c:pt idx="52">
                  <c:v>6.3637185096740723</c:v>
                </c:pt>
                <c:pt idx="53">
                  <c:v>6.4408774375915527</c:v>
                </c:pt>
                <c:pt idx="54">
                  <c:v>6.4772820472717285</c:v>
                </c:pt>
                <c:pt idx="55">
                  <c:v>6.5666646957397461</c:v>
                </c:pt>
                <c:pt idx="56">
                  <c:v>6.5618014335632324</c:v>
                </c:pt>
                <c:pt idx="57">
                  <c:v>6.525413990020752</c:v>
                </c:pt>
                <c:pt idx="58">
                  <c:v>6.4976539611816406</c:v>
                </c:pt>
                <c:pt idx="59">
                  <c:v>6.4814701080322266</c:v>
                </c:pt>
                <c:pt idx="60">
                  <c:v>6.4749093055725098</c:v>
                </c:pt>
                <c:pt idx="61">
                  <c:v>6.4757981300354004</c:v>
                </c:pt>
                <c:pt idx="62">
                  <c:v>6.5197210311889648</c:v>
                </c:pt>
                <c:pt idx="63">
                  <c:v>6.5124416351318359</c:v>
                </c:pt>
                <c:pt idx="64">
                  <c:v>6.5466961860656738</c:v>
                </c:pt>
                <c:pt idx="65">
                  <c:v>6.5508275032043457</c:v>
                </c:pt>
              </c:numCache>
            </c:numRef>
          </c:val>
          <c:smooth val="0"/>
          <c:extLst>
            <c:ext xmlns:c16="http://schemas.microsoft.com/office/drawing/2014/chart" uri="{C3380CC4-5D6E-409C-BE32-E72D297353CC}">
              <c16:uniqueId val="{00000002-5C84-42D9-A3D0-0991DA28AD54}"/>
            </c:ext>
          </c:extLst>
        </c:ser>
        <c:ser>
          <c:idx val="5"/>
          <c:order val="4"/>
          <c:tx>
            <c:strRef>
              <c:f>'17_ábra_chart'!$J$10</c:f>
              <c:strCache>
                <c:ptCount val="1"/>
                <c:pt idx="0">
                  <c:v>Average interest rate on home equity loans</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'17_ábra_chart'!$D$12:$D$77</c:f>
              <c:strCache>
                <c:ptCount val="66"/>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pt idx="63">
                  <c:v>Apr</c:v>
                </c:pt>
                <c:pt idx="64">
                  <c:v>May</c:v>
                </c:pt>
                <c:pt idx="65">
                  <c:v>Jun</c:v>
                </c:pt>
              </c:strCache>
            </c:strRef>
          </c:cat>
          <c:val>
            <c:numRef>
              <c:f>'17_ábra_chart'!$J$12:$J$77</c:f>
              <c:numCache>
                <c:formatCode>0.0</c:formatCode>
                <c:ptCount val="66"/>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pt idx="54">
                  <c:v>8.9331862434999998</c:v>
                </c:pt>
                <c:pt idx="55">
                  <c:v>9.0607719464999992</c:v>
                </c:pt>
                <c:pt idx="56">
                  <c:v>8.9052627962000006</c:v>
                </c:pt>
                <c:pt idx="57">
                  <c:v>8.9605047304000003</c:v>
                </c:pt>
                <c:pt idx="58">
                  <c:v>8.6573391613999995</c:v>
                </c:pt>
                <c:pt idx="59">
                  <c:v>8.6770527848000008</c:v>
                </c:pt>
                <c:pt idx="60">
                  <c:v>8.7432991142999992</c:v>
                </c:pt>
                <c:pt idx="61">
                  <c:v>8.7854651966000006</c:v>
                </c:pt>
                <c:pt idx="62">
                  <c:v>8.8901417969000001</c:v>
                </c:pt>
                <c:pt idx="63">
                  <c:v>8.8934414096999994</c:v>
                </c:pt>
                <c:pt idx="64">
                  <c:v>8.8923813787999997</c:v>
                </c:pt>
                <c:pt idx="65">
                  <c:v>8.7940928756000005</c:v>
                </c:pt>
              </c:numCache>
            </c:numRef>
          </c:val>
          <c:smooth val="0"/>
          <c:extLst>
            <c:ext xmlns:c16="http://schemas.microsoft.com/office/drawing/2014/chart" uri="{C3380CC4-5D6E-409C-BE32-E72D297353CC}">
              <c16:uniqueId val="{00000003-5C84-42D9-A3D0-0991DA28AD54}"/>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'17_ábra_chart'!$I$10</c:f>
              <c:strCache>
                <c:ptCount val="1"/>
                <c:pt idx="0">
                  <c:v>Average interest rate on personal loans</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'17_ábra_chart'!$D$12:$D$77</c:f>
              <c:strCache>
                <c:ptCount val="66"/>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pt idx="54">
                  <c:v>Jul</c:v>
                </c:pt>
                <c:pt idx="55">
                  <c:v>Aug</c:v>
                </c:pt>
                <c:pt idx="56">
                  <c:v>Sept</c:v>
                </c:pt>
                <c:pt idx="57">
                  <c:v>Oct</c:v>
                </c:pt>
                <c:pt idx="58">
                  <c:v>Nov</c:v>
                </c:pt>
                <c:pt idx="59">
                  <c:v>Dec</c:v>
                </c:pt>
                <c:pt idx="60">
                  <c:v>Jan 2025</c:v>
                </c:pt>
                <c:pt idx="61">
                  <c:v>Feb</c:v>
                </c:pt>
                <c:pt idx="62">
                  <c:v>Mar</c:v>
                </c:pt>
                <c:pt idx="63">
                  <c:v>Apr</c:v>
                </c:pt>
                <c:pt idx="64">
                  <c:v>May</c:v>
                </c:pt>
                <c:pt idx="65">
                  <c:v>Jun</c:v>
                </c:pt>
              </c:strCache>
            </c:strRef>
          </c:cat>
          <c:val>
            <c:numRef>
              <c:f>'17_ábra_chart'!$I$12:$I$77</c:f>
              <c:numCache>
                <c:formatCode>0.00</c:formatCode>
                <c:ptCount val="66"/>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pt idx="54">
                  <c:v>17.229388917200001</c:v>
                </c:pt>
                <c:pt idx="55">
                  <c:v>16.917672640100001</c:v>
                </c:pt>
                <c:pt idx="56">
                  <c:v>16.912417950999998</c:v>
                </c:pt>
                <c:pt idx="57">
                  <c:v>16.724168797800001</c:v>
                </c:pt>
                <c:pt idx="58">
                  <c:v>16.4165963662</c:v>
                </c:pt>
                <c:pt idx="59">
                  <c:v>16.411685972299999</c:v>
                </c:pt>
                <c:pt idx="60">
                  <c:v>16.1626365208</c:v>
                </c:pt>
                <c:pt idx="61">
                  <c:v>15.7173636382</c:v>
                </c:pt>
                <c:pt idx="62">
                  <c:v>15.603815043599999</c:v>
                </c:pt>
                <c:pt idx="63">
                  <c:v>15.804857006600001</c:v>
                </c:pt>
                <c:pt idx="64">
                  <c:v>15.8644604837</c:v>
                </c:pt>
                <c:pt idx="65">
                  <c:v>15.858984596699999</c:v>
                </c:pt>
              </c:numCache>
            </c:numRef>
          </c:val>
          <c:smooth val="0"/>
          <c:extLst>
            <c:ext xmlns:c16="http://schemas.microsoft.com/office/drawing/2014/chart" uri="{C3380CC4-5D6E-409C-BE32-E72D297353CC}">
              <c16:uniqueId val="{00000004-5C84-42D9-A3D0-0991DA28AD54}"/>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7.0356388888888885E-2"/>
              <c:y val="5.399305555555555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98888888888899"/>
              <c:y val="1.918750000000000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00018695165219"/>
        </c:manualLayout>
      </c:layout>
      <c:lineChart>
        <c:grouping val="standard"/>
        <c:varyColors val="0"/>
        <c:ser>
          <c:idx val="3"/>
          <c:order val="1"/>
          <c:tx>
            <c:strRef>
              <c:f>'18_ábra_chart'!$F$9</c:f>
              <c:strCache>
                <c:ptCount val="1"/>
                <c:pt idx="0">
                  <c:v>Lakáshitel - változó kamatozás vagy legfeljebb egy éves kamatfixálás</c:v>
                </c:pt>
              </c:strCache>
            </c:strRef>
          </c:tx>
          <c:spPr>
            <a:ln w="25400">
              <a:solidFill>
                <a:schemeClr val="tx2">
                  <a:lumMod val="50000"/>
                  <a:lumOff val="50000"/>
                </a:schemeClr>
              </a:solidFill>
              <a:prstDash val="sysDash"/>
            </a:ln>
          </c:spPr>
          <c:marker>
            <c:symbol val="none"/>
          </c:marker>
          <c:cat>
            <c:strRef>
              <c:f>'18_ábra_chart'!$E$10:$E$47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'18_ábra_chart'!$F$10:$F$47</c:f>
              <c:numCache>
                <c:formatCode>0.00</c:formatCode>
                <c:ptCount val="38"/>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pt idx="36">
                  <c:v>1.6068795133613081</c:v>
                </c:pt>
                <c:pt idx="37">
                  <c:v>2.2927941264877423</c:v>
                </c:pt>
              </c:numCache>
            </c:numRef>
          </c:val>
          <c:smooth val="0"/>
          <c:extLst>
            <c:ext xmlns:c16="http://schemas.microsoft.com/office/drawing/2014/chart" uri="{C3380CC4-5D6E-409C-BE32-E72D297353CC}">
              <c16:uniqueId val="{00000001-B464-4E0F-AF20-E228F1A6513C}"/>
            </c:ext>
          </c:extLst>
        </c:ser>
        <c:ser>
          <c:idx val="1"/>
          <c:order val="2"/>
          <c:tx>
            <c:strRef>
              <c:f>'18_ábra_chart'!$G$9</c:f>
              <c:strCache>
                <c:ptCount val="1"/>
                <c:pt idx="0">
                  <c:v>Lakáshitel - 1 éven túl - maximum 5 évre fixált kamatozás</c:v>
                </c:pt>
              </c:strCache>
            </c:strRef>
          </c:tx>
          <c:spPr>
            <a:ln w="25400">
              <a:solidFill>
                <a:srgbClr val="9ECEEC"/>
              </a:solidFill>
            </a:ln>
          </c:spPr>
          <c:marker>
            <c:symbol val="none"/>
          </c:marker>
          <c:cat>
            <c:strRef>
              <c:f>'18_ábra_chart'!$E$10:$E$47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'18_ábra_chart'!$G$10:$G$47</c:f>
              <c:numCache>
                <c:formatCode>0.00</c:formatCode>
                <c:ptCount val="38"/>
                <c:pt idx="0">
                  <c:v>5.0260147780552797</c:v>
                </c:pt>
                <c:pt idx="1">
                  <c:v>5.2395474440152112</c:v>
                </c:pt>
                <c:pt idx="2">
                  <c:v>5.1698616322705346</c:v>
                </c:pt>
                <c:pt idx="3">
                  <c:v>4.7064331739045571</c:v>
                </c:pt>
                <c:pt idx="4">
                  <c:v>4.0876842514910141</c:v>
                </c:pt>
                <c:pt idx="5">
                  <c:v>4.1752922428317865</c:v>
                </c:pt>
                <c:pt idx="6">
                  <c:v>4.2079377736746855</c:v>
                </c:pt>
                <c:pt idx="7">
                  <c:v>4.0566249373752612</c:v>
                </c:pt>
                <c:pt idx="8">
                  <c:v>3.4571375362039194</c:v>
                </c:pt>
                <c:pt idx="9">
                  <c:v>3.0467566953864038</c:v>
                </c:pt>
                <c:pt idx="10">
                  <c:v>2.657278464792904</c:v>
                </c:pt>
                <c:pt idx="11">
                  <c:v>2.9739981650332483</c:v>
                </c:pt>
                <c:pt idx="12">
                  <c:v>3.7422269076571908</c:v>
                </c:pt>
                <c:pt idx="13">
                  <c:v>3.5950312727606182</c:v>
                </c:pt>
                <c:pt idx="14">
                  <c:v>4.2420735696680767</c:v>
                </c:pt>
                <c:pt idx="15">
                  <c:v>3.6877406949958633</c:v>
                </c:pt>
                <c:pt idx="16">
                  <c:v>3.2682406998303897</c:v>
                </c:pt>
                <c:pt idx="17">
                  <c:v>3.3504737501635553</c:v>
                </c:pt>
                <c:pt idx="18">
                  <c:v>3.3730861580857345</c:v>
                </c:pt>
                <c:pt idx="19">
                  <c:v>3.2987686511012653</c:v>
                </c:pt>
                <c:pt idx="20">
                  <c:v>3.026123572722994</c:v>
                </c:pt>
                <c:pt idx="21">
                  <c:v>2.7526016902336967</c:v>
                </c:pt>
                <c:pt idx="22">
                  <c:v>2.632881873445843</c:v>
                </c:pt>
                <c:pt idx="23">
                  <c:v>1.6528308662421622</c:v>
                </c:pt>
                <c:pt idx="24">
                  <c:v>1.6632602397799883</c:v>
                </c:pt>
                <c:pt idx="25">
                  <c:v>1.7272909037194211</c:v>
                </c:pt>
                <c:pt idx="26">
                  <c:v>1.9537506443912349</c:v>
                </c:pt>
                <c:pt idx="27">
                  <c:v>4.1715998384498363</c:v>
                </c:pt>
                <c:pt idx="28">
                  <c:v>5.9522002041926267</c:v>
                </c:pt>
                <c:pt idx="29">
                  <c:v>5.3223410402161191</c:v>
                </c:pt>
                <c:pt idx="30">
                  <c:v>6.7267304164713266</c:v>
                </c:pt>
                <c:pt idx="31">
                  <c:v>6.3368595389657312</c:v>
                </c:pt>
                <c:pt idx="32">
                  <c:v>6.3258839162838552</c:v>
                </c:pt>
                <c:pt idx="33">
                  <c:v>1.1850822128435183</c:v>
                </c:pt>
                <c:pt idx="34">
                  <c:v>1.6386177608427417</c:v>
                </c:pt>
                <c:pt idx="35">
                  <c:v>0.79660151115020017</c:v>
                </c:pt>
                <c:pt idx="36">
                  <c:v>0.22358912645762391</c:v>
                </c:pt>
                <c:pt idx="37">
                  <c:v>0.61132718240143091</c:v>
                </c:pt>
              </c:numCache>
            </c:numRef>
          </c:val>
          <c:smooth val="0"/>
          <c:extLst>
            <c:ext xmlns:c16="http://schemas.microsoft.com/office/drawing/2014/chart" uri="{C3380CC4-5D6E-409C-BE32-E72D297353CC}">
              <c16:uniqueId val="{00000002-B464-4E0F-AF20-E228F1A6513C}"/>
            </c:ext>
          </c:extLst>
        </c:ser>
        <c:ser>
          <c:idx val="4"/>
          <c:order val="3"/>
          <c:tx>
            <c:strRef>
              <c:f>'18_ábra_chart'!$H$9</c:f>
              <c:strCache>
                <c:ptCount val="1"/>
                <c:pt idx="0">
                  <c:v>Lakáshitel - 5 éven túl fixált kamatozás</c:v>
                </c:pt>
              </c:strCache>
            </c:strRef>
          </c:tx>
          <c:spPr>
            <a:ln w="25400">
              <a:solidFill>
                <a:schemeClr val="tx2"/>
              </a:solidFill>
              <a:prstDash val="solid"/>
            </a:ln>
          </c:spPr>
          <c:marker>
            <c:symbol val="none"/>
          </c:marker>
          <c:cat>
            <c:strRef>
              <c:f>'18_ábra_chart'!$E$10:$E$47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'18_ábra_chart'!$H$10:$H$47</c:f>
              <c:numCache>
                <c:formatCode>0.00</c:formatCode>
                <c:ptCount val="38"/>
                <c:pt idx="0">
                  <c:v>3.9221076485488129</c:v>
                </c:pt>
                <c:pt idx="1">
                  <c:v>4.3850977900083423</c:v>
                </c:pt>
                <c:pt idx="2">
                  <c:v>4.6870350521507271</c:v>
                </c:pt>
                <c:pt idx="3">
                  <c:v>4.283741284165016</c:v>
                </c:pt>
                <c:pt idx="4">
                  <c:v>3.5223584675913546</c:v>
                </c:pt>
                <c:pt idx="5">
                  <c:v>3.7907455221887068</c:v>
                </c:pt>
                <c:pt idx="6">
                  <c:v>3.8321081468126437</c:v>
                </c:pt>
                <c:pt idx="7">
                  <c:v>3.8351764242574098</c:v>
                </c:pt>
                <c:pt idx="8">
                  <c:v>3.5930778367613252</c:v>
                </c:pt>
                <c:pt idx="9">
                  <c:v>3.0263022039928638</c:v>
                </c:pt>
                <c:pt idx="10">
                  <c:v>2.5039082182995789</c:v>
                </c:pt>
                <c:pt idx="11">
                  <c:v>2.5370934878192668</c:v>
                </c:pt>
                <c:pt idx="12">
                  <c:v>3.0387880105364808</c:v>
                </c:pt>
                <c:pt idx="13">
                  <c:v>2.9732975976272655</c:v>
                </c:pt>
                <c:pt idx="14">
                  <c:v>3.6148115178994105</c:v>
                </c:pt>
                <c:pt idx="15">
                  <c:v>3.2106510817396474</c:v>
                </c:pt>
                <c:pt idx="16">
                  <c:v>2.6774910436095851</c:v>
                </c:pt>
                <c:pt idx="17">
                  <c:v>2.6507386058733324</c:v>
                </c:pt>
                <c:pt idx="18">
                  <c:v>2.6659058112557856</c:v>
                </c:pt>
                <c:pt idx="19">
                  <c:v>2.5216831838342655</c:v>
                </c:pt>
                <c:pt idx="20">
                  <c:v>1.9242541817948537</c:v>
                </c:pt>
                <c:pt idx="21">
                  <c:v>1.5100563470511175</c:v>
                </c:pt>
                <c:pt idx="22">
                  <c:v>1.4783824881525431</c:v>
                </c:pt>
                <c:pt idx="23">
                  <c:v>1.0118180055763062</c:v>
                </c:pt>
                <c:pt idx="24">
                  <c:v>1.1400061157260997</c:v>
                </c:pt>
                <c:pt idx="25">
                  <c:v>0.74935028162504935</c:v>
                </c:pt>
                <c:pt idx="26">
                  <c:v>-0.72370328489050006</c:v>
                </c:pt>
                <c:pt idx="27">
                  <c:v>-0.98427619214610662</c:v>
                </c:pt>
                <c:pt idx="28">
                  <c:v>1.1966346132704437</c:v>
                </c:pt>
                <c:pt idx="29">
                  <c:v>1.3764061433512755</c:v>
                </c:pt>
                <c:pt idx="30">
                  <c:v>1.8359014381316785</c:v>
                </c:pt>
                <c:pt idx="31">
                  <c:v>1.0446539251143838</c:v>
                </c:pt>
                <c:pt idx="32">
                  <c:v>0.97873936063960809</c:v>
                </c:pt>
                <c:pt idx="33">
                  <c:v>-7.8701205000838492E-2</c:v>
                </c:pt>
                <c:pt idx="34">
                  <c:v>0.7134951162940526</c:v>
                </c:pt>
                <c:pt idx="35">
                  <c:v>0.1591536187499083</c:v>
                </c:pt>
                <c:pt idx="36">
                  <c:v>-0.12855006661418153</c:v>
                </c:pt>
                <c:pt idx="37">
                  <c:v>0.16031502936835926</c:v>
                </c:pt>
              </c:numCache>
            </c:numRef>
          </c:val>
          <c:smooth val="0"/>
          <c:extLst>
            <c:ext xmlns:c16="http://schemas.microsoft.com/office/drawing/2014/chart" uri="{C3380CC4-5D6E-409C-BE32-E72D297353CC}">
              <c16:uniqueId val="{00000003-B464-4E0F-AF20-E228F1A6513C}"/>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'18_ábra_chart'!$I$9</c:f>
              <c:strCache>
                <c:ptCount val="1"/>
                <c:pt idx="0">
                  <c:v>Személyi kölcsön</c:v>
                </c:pt>
              </c:strCache>
            </c:strRef>
          </c:tx>
          <c:spPr>
            <a:ln w="38100">
              <a:solidFill>
                <a:schemeClr val="accent3"/>
              </a:solidFill>
              <a:prstDash val="sysDash"/>
            </a:ln>
          </c:spPr>
          <c:marker>
            <c:symbol val="none"/>
          </c:marker>
          <c:cat>
            <c:strRef>
              <c:f>'18_ábra_chart'!$E$10:$E$47</c:f>
              <c:strCache>
                <c:ptCount val="38"/>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strCache>
            </c:strRef>
          </c:cat>
          <c:val>
            <c:numRef>
              <c:f>'18_ábra_chart'!$I$10:$I$47</c:f>
              <c:numCache>
                <c:formatCode>0.00</c:formatCode>
                <c:ptCount val="38"/>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pt idx="36">
                  <c:v>9.4609995078027023</c:v>
                </c:pt>
                <c:pt idx="37">
                  <c:v>9.7798163110389051</c:v>
                </c:pt>
              </c:numCache>
            </c:numRef>
          </c:val>
          <c:smooth val="0"/>
          <c:extLst>
            <c:ext xmlns:c16="http://schemas.microsoft.com/office/drawing/2014/chart" uri="{C3380CC4-5D6E-409C-BE32-E72D297353CC}">
              <c16:uniqueId val="{00000000-B464-4E0F-AF20-E228F1A6513C}"/>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1405781230988513E-2"/>
              <c:y val="4.314451716874708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crossAx val="711159136"/>
        <c:crosses val="max"/>
        <c:crossBetween val="between"/>
      </c:valAx>
      <c:catAx>
        <c:axId val="711159136"/>
        <c:scaling>
          <c:orientation val="minMax"/>
        </c:scaling>
        <c:delete val="1"/>
        <c:axPos val="b"/>
        <c:title>
          <c:tx>
            <c:rich>
              <a:bodyPr/>
              <a:lstStyle/>
              <a:p>
                <a:pPr>
                  <a:defRPr/>
                </a:pPr>
                <a:r>
                  <a:rPr lang="hu-HU"/>
                  <a:t>százalékpont</a:t>
                </a:r>
              </a:p>
            </c:rich>
          </c:tx>
          <c:layout>
            <c:manualLayout>
              <c:xMode val="edge"/>
              <c:yMode val="edge"/>
              <c:x val="0.7818764972231782"/>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8237069041484235E-2"/>
          <c:y val="0.80059717699189836"/>
          <c:w val="0.89919626064208391"/>
          <c:h val="0.18486637821425689"/>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6904557663371347"/>
        </c:manualLayout>
      </c:layout>
      <c:lineChart>
        <c:grouping val="standard"/>
        <c:varyColors val="0"/>
        <c:ser>
          <c:idx val="3"/>
          <c:order val="1"/>
          <c:tx>
            <c:strRef>
              <c:f>'18_ábra_chart'!$F$8</c:f>
              <c:strCache>
                <c:ptCount val="1"/>
                <c:pt idx="0">
                  <c:v>Housing loans - variable rate</c:v>
                </c:pt>
              </c:strCache>
            </c:strRef>
          </c:tx>
          <c:spPr>
            <a:ln w="25400">
              <a:solidFill>
                <a:schemeClr val="tx2">
                  <a:lumMod val="50000"/>
                  <a:lumOff val="50000"/>
                </a:schemeClr>
              </a:solidFill>
              <a:prstDash val="sysDash"/>
            </a:ln>
          </c:spPr>
          <c:marker>
            <c:symbol val="none"/>
          </c:marker>
          <c:cat>
            <c:strRef>
              <c:f>'18_ábra_chart'!$D$10:$D$47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'18_ábra_chart'!$F$10:$F$47</c:f>
              <c:numCache>
                <c:formatCode>0.00</c:formatCode>
                <c:ptCount val="38"/>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2.7779458105873251</c:v>
                </c:pt>
                <c:pt idx="33">
                  <c:v>1.4346639903403025</c:v>
                </c:pt>
                <c:pt idx="34">
                  <c:v>3.1072445797670261</c:v>
                </c:pt>
                <c:pt idx="35">
                  <c:v>1.8532940990493765</c:v>
                </c:pt>
                <c:pt idx="36">
                  <c:v>1.6068795133613081</c:v>
                </c:pt>
                <c:pt idx="37">
                  <c:v>2.2927941264877423</c:v>
                </c:pt>
              </c:numCache>
            </c:numRef>
          </c:val>
          <c:smooth val="0"/>
          <c:extLst>
            <c:ext xmlns:c16="http://schemas.microsoft.com/office/drawing/2014/chart" uri="{C3380CC4-5D6E-409C-BE32-E72D297353CC}">
              <c16:uniqueId val="{00000000-4ED5-46C7-8D93-D7E645D768A7}"/>
            </c:ext>
          </c:extLst>
        </c:ser>
        <c:ser>
          <c:idx val="1"/>
          <c:order val="2"/>
          <c:tx>
            <c:strRef>
              <c:f>'18_ábra_chart'!$G$8</c:f>
              <c:strCache>
                <c:ptCount val="1"/>
                <c:pt idx="0">
                  <c:v>Housing loans - 1-5 year fixation</c:v>
                </c:pt>
              </c:strCache>
            </c:strRef>
          </c:tx>
          <c:spPr>
            <a:ln w="25400">
              <a:solidFill>
                <a:srgbClr val="9ECEEC"/>
              </a:solidFill>
            </a:ln>
          </c:spPr>
          <c:marker>
            <c:symbol val="none"/>
          </c:marker>
          <c:cat>
            <c:strRef>
              <c:f>'18_ábra_chart'!$D$10:$D$47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'18_ábra_chart'!$G$10:$G$47</c:f>
              <c:numCache>
                <c:formatCode>0.00</c:formatCode>
                <c:ptCount val="38"/>
                <c:pt idx="0">
                  <c:v>5.0260147780552797</c:v>
                </c:pt>
                <c:pt idx="1">
                  <c:v>5.2395474440152112</c:v>
                </c:pt>
                <c:pt idx="2">
                  <c:v>5.1698616322705346</c:v>
                </c:pt>
                <c:pt idx="3">
                  <c:v>4.7064331739045571</c:v>
                </c:pt>
                <c:pt idx="4">
                  <c:v>4.0876842514910141</c:v>
                </c:pt>
                <c:pt idx="5">
                  <c:v>4.1752922428317865</c:v>
                </c:pt>
                <c:pt idx="6">
                  <c:v>4.2079377736746855</c:v>
                </c:pt>
                <c:pt idx="7">
                  <c:v>4.0566249373752612</c:v>
                </c:pt>
                <c:pt idx="8">
                  <c:v>3.4571375362039194</c:v>
                </c:pt>
                <c:pt idx="9">
                  <c:v>3.0467566953864038</c:v>
                </c:pt>
                <c:pt idx="10">
                  <c:v>2.657278464792904</c:v>
                </c:pt>
                <c:pt idx="11">
                  <c:v>2.9739981650332483</c:v>
                </c:pt>
                <c:pt idx="12">
                  <c:v>3.7422269076571908</c:v>
                </c:pt>
                <c:pt idx="13">
                  <c:v>3.5950312727606182</c:v>
                </c:pt>
                <c:pt idx="14">
                  <c:v>4.2420735696680767</c:v>
                </c:pt>
                <c:pt idx="15">
                  <c:v>3.6877406949958633</c:v>
                </c:pt>
                <c:pt idx="16">
                  <c:v>3.2682406998303897</c:v>
                </c:pt>
                <c:pt idx="17">
                  <c:v>3.3504737501635553</c:v>
                </c:pt>
                <c:pt idx="18">
                  <c:v>3.3730861580857345</c:v>
                </c:pt>
                <c:pt idx="19">
                  <c:v>3.2987686511012653</c:v>
                </c:pt>
                <c:pt idx="20">
                  <c:v>3.026123572722994</c:v>
                </c:pt>
                <c:pt idx="21">
                  <c:v>2.7526016902336967</c:v>
                </c:pt>
                <c:pt idx="22">
                  <c:v>2.632881873445843</c:v>
                </c:pt>
                <c:pt idx="23">
                  <c:v>1.6528308662421622</c:v>
                </c:pt>
                <c:pt idx="24">
                  <c:v>1.6632602397799883</c:v>
                </c:pt>
                <c:pt idx="25">
                  <c:v>1.7272909037194211</c:v>
                </c:pt>
                <c:pt idx="26">
                  <c:v>1.9537506443912349</c:v>
                </c:pt>
                <c:pt idx="27">
                  <c:v>4.1715998384498363</c:v>
                </c:pt>
                <c:pt idx="28">
                  <c:v>5.9522002041926267</c:v>
                </c:pt>
                <c:pt idx="29">
                  <c:v>5.3223410402161191</c:v>
                </c:pt>
                <c:pt idx="30">
                  <c:v>6.7267304164713266</c:v>
                </c:pt>
                <c:pt idx="31">
                  <c:v>6.3368595389657312</c:v>
                </c:pt>
                <c:pt idx="32">
                  <c:v>6.3258839162838552</c:v>
                </c:pt>
                <c:pt idx="33">
                  <c:v>1.1850822128435183</c:v>
                </c:pt>
                <c:pt idx="34">
                  <c:v>1.6386177608427417</c:v>
                </c:pt>
                <c:pt idx="35">
                  <c:v>0.79660151115020017</c:v>
                </c:pt>
                <c:pt idx="36">
                  <c:v>0.22358912645762391</c:v>
                </c:pt>
                <c:pt idx="37">
                  <c:v>0.61132718240143091</c:v>
                </c:pt>
              </c:numCache>
            </c:numRef>
          </c:val>
          <c:smooth val="0"/>
          <c:extLst>
            <c:ext xmlns:c16="http://schemas.microsoft.com/office/drawing/2014/chart" uri="{C3380CC4-5D6E-409C-BE32-E72D297353CC}">
              <c16:uniqueId val="{00000001-4ED5-46C7-8D93-D7E645D768A7}"/>
            </c:ext>
          </c:extLst>
        </c:ser>
        <c:ser>
          <c:idx val="4"/>
          <c:order val="3"/>
          <c:tx>
            <c:strRef>
              <c:f>'18_ábra_chart'!$H$8</c:f>
              <c:strCache>
                <c:ptCount val="1"/>
                <c:pt idx="0">
                  <c:v>Housing loans - over 5 year fixation</c:v>
                </c:pt>
              </c:strCache>
            </c:strRef>
          </c:tx>
          <c:spPr>
            <a:ln w="25400">
              <a:solidFill>
                <a:schemeClr val="tx2"/>
              </a:solidFill>
              <a:prstDash val="solid"/>
            </a:ln>
          </c:spPr>
          <c:marker>
            <c:symbol val="none"/>
          </c:marker>
          <c:cat>
            <c:strRef>
              <c:f>'18_ábra_chart'!$D$10:$D$47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'18_ábra_chart'!$H$10:$H$47</c:f>
              <c:numCache>
                <c:formatCode>0.00</c:formatCode>
                <c:ptCount val="38"/>
                <c:pt idx="0">
                  <c:v>3.9221076485488129</c:v>
                </c:pt>
                <c:pt idx="1">
                  <c:v>4.3850977900083423</c:v>
                </c:pt>
                <c:pt idx="2">
                  <c:v>4.6870350521507271</c:v>
                </c:pt>
                <c:pt idx="3">
                  <c:v>4.283741284165016</c:v>
                </c:pt>
                <c:pt idx="4">
                  <c:v>3.5223584675913546</c:v>
                </c:pt>
                <c:pt idx="5">
                  <c:v>3.7907455221887068</c:v>
                </c:pt>
                <c:pt idx="6">
                  <c:v>3.8321081468126437</c:v>
                </c:pt>
                <c:pt idx="7">
                  <c:v>3.8351764242574098</c:v>
                </c:pt>
                <c:pt idx="8">
                  <c:v>3.5930778367613252</c:v>
                </c:pt>
                <c:pt idx="9">
                  <c:v>3.0263022039928638</c:v>
                </c:pt>
                <c:pt idx="10">
                  <c:v>2.5039082182995789</c:v>
                </c:pt>
                <c:pt idx="11">
                  <c:v>2.5370934878192668</c:v>
                </c:pt>
                <c:pt idx="12">
                  <c:v>3.0387880105364808</c:v>
                </c:pt>
                <c:pt idx="13">
                  <c:v>2.9732975976272655</c:v>
                </c:pt>
                <c:pt idx="14">
                  <c:v>3.6148115178994105</c:v>
                </c:pt>
                <c:pt idx="15">
                  <c:v>3.2106510817396474</c:v>
                </c:pt>
                <c:pt idx="16">
                  <c:v>2.6774910436095851</c:v>
                </c:pt>
                <c:pt idx="17">
                  <c:v>2.6507386058733324</c:v>
                </c:pt>
                <c:pt idx="18">
                  <c:v>2.6659058112557856</c:v>
                </c:pt>
                <c:pt idx="19">
                  <c:v>2.5216831838342655</c:v>
                </c:pt>
                <c:pt idx="20">
                  <c:v>1.9242541817948537</c:v>
                </c:pt>
                <c:pt idx="21">
                  <c:v>1.5100563470511175</c:v>
                </c:pt>
                <c:pt idx="22">
                  <c:v>1.4783824881525431</c:v>
                </c:pt>
                <c:pt idx="23">
                  <c:v>1.0118180055763062</c:v>
                </c:pt>
                <c:pt idx="24">
                  <c:v>1.1400061157260997</c:v>
                </c:pt>
                <c:pt idx="25">
                  <c:v>0.74935028162504935</c:v>
                </c:pt>
                <c:pt idx="26">
                  <c:v>-0.72370328489050006</c:v>
                </c:pt>
                <c:pt idx="27">
                  <c:v>-0.98427619214610662</c:v>
                </c:pt>
                <c:pt idx="28">
                  <c:v>1.1966346132704437</c:v>
                </c:pt>
                <c:pt idx="29">
                  <c:v>1.3764061433512755</c:v>
                </c:pt>
                <c:pt idx="30">
                  <c:v>1.8359014381316785</c:v>
                </c:pt>
                <c:pt idx="31">
                  <c:v>1.0446539251143838</c:v>
                </c:pt>
                <c:pt idx="32">
                  <c:v>0.97873936063960809</c:v>
                </c:pt>
                <c:pt idx="33">
                  <c:v>-7.8701205000838492E-2</c:v>
                </c:pt>
                <c:pt idx="34">
                  <c:v>0.7134951162940526</c:v>
                </c:pt>
                <c:pt idx="35">
                  <c:v>0.1591536187499083</c:v>
                </c:pt>
                <c:pt idx="36">
                  <c:v>-0.12855006661418153</c:v>
                </c:pt>
                <c:pt idx="37">
                  <c:v>0.16031502936835926</c:v>
                </c:pt>
              </c:numCache>
            </c:numRef>
          </c:val>
          <c:smooth val="0"/>
          <c:extLst>
            <c:ext xmlns:c16="http://schemas.microsoft.com/office/drawing/2014/chart" uri="{C3380CC4-5D6E-409C-BE32-E72D297353CC}">
              <c16:uniqueId val="{00000002-4ED5-46C7-8D93-D7E645D768A7}"/>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'18_ábra_chart'!$I$8</c:f>
              <c:strCache>
                <c:ptCount val="1"/>
                <c:pt idx="0">
                  <c:v>Personal loans</c:v>
                </c:pt>
              </c:strCache>
            </c:strRef>
          </c:tx>
          <c:spPr>
            <a:ln w="38100">
              <a:solidFill>
                <a:schemeClr val="accent3"/>
              </a:solidFill>
              <a:prstDash val="sysDash"/>
            </a:ln>
          </c:spPr>
          <c:marker>
            <c:symbol val="none"/>
          </c:marker>
          <c:cat>
            <c:strRef>
              <c:f>'18_ábra_chart'!$D$10:$D$47</c:f>
              <c:strCache>
                <c:ptCount val="38"/>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strCache>
            </c:strRef>
          </c:cat>
          <c:val>
            <c:numRef>
              <c:f>'18_ábra_chart'!$I$10:$I$47</c:f>
              <c:numCache>
                <c:formatCode>0.00</c:formatCode>
                <c:ptCount val="38"/>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pt idx="34">
                  <c:v>11.548463597814665</c:v>
                </c:pt>
                <c:pt idx="35">
                  <c:v>10.480923778947373</c:v>
                </c:pt>
                <c:pt idx="36">
                  <c:v>9.4609995078027023</c:v>
                </c:pt>
                <c:pt idx="37">
                  <c:v>9.7798163110389051</c:v>
                </c:pt>
              </c:numCache>
            </c:numRef>
          </c:val>
          <c:smooth val="0"/>
          <c:extLst>
            <c:ext xmlns:c16="http://schemas.microsoft.com/office/drawing/2014/chart" uri="{C3380CC4-5D6E-409C-BE32-E72D297353CC}">
              <c16:uniqueId val="{00000004-4ED5-46C7-8D93-D7E645D768A7}"/>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title>
          <c:tx>
            <c:rich>
              <a:bodyPr/>
              <a:lstStyle/>
              <a:p>
                <a:pPr>
                  <a:defRPr/>
                </a:pPr>
                <a:r>
                  <a:rPr lang="hu-HU"/>
                  <a:t>percentage points</a:t>
                </a:r>
              </a:p>
            </c:rich>
          </c:tx>
          <c:layout>
            <c:manualLayout>
              <c:xMode val="edge"/>
              <c:yMode val="edge"/>
              <c:x val="6.0280718802086505E-2"/>
              <c:y val="2.1765034007865639E-3"/>
            </c:manualLayout>
          </c:layout>
          <c:overlay val="0"/>
        </c:title>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crossAx val="711159136"/>
        <c:crosses val="max"/>
        <c:crossBetween val="between"/>
      </c:valAx>
      <c:catAx>
        <c:axId val="711159136"/>
        <c:scaling>
          <c:orientation val="minMax"/>
        </c:scaling>
        <c:delete val="1"/>
        <c:axPos val="b"/>
        <c:title>
          <c:tx>
            <c:rich>
              <a:bodyPr/>
              <a:lstStyle/>
              <a:p>
                <a:pPr>
                  <a:defRPr/>
                </a:pPr>
                <a:r>
                  <a:rPr lang="hu-HU"/>
                  <a:t>percentage points</a:t>
                </a:r>
              </a:p>
            </c:rich>
          </c:tx>
          <c:layout>
            <c:manualLayout>
              <c:xMode val="edge"/>
              <c:yMode val="edge"/>
              <c:x val="0.7236003535977219"/>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8.8173194444444422E-2"/>
          <c:y val="0.79345341206449094"/>
          <c:w val="0.78454347222222209"/>
          <c:h val="0.19677255745712102"/>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0405921419740256E-2"/>
          <c:w val="0.80479029052473261"/>
          <c:h val="0.66307052430692137"/>
        </c:manualLayout>
      </c:layout>
      <c:lineChart>
        <c:grouping val="standard"/>
        <c:varyColors val="0"/>
        <c:ser>
          <c:idx val="0"/>
          <c:order val="0"/>
          <c:tx>
            <c:strRef>
              <c:f>'19_ábra_chart'!$F$9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bubble3D val="0"/>
            <c:extLst>
              <c:ext xmlns:c16="http://schemas.microsoft.com/office/drawing/2014/chart" uri="{C3380CC4-5D6E-409C-BE32-E72D297353CC}">
                <c16:uniqueId val="{0000002A-0DE1-45D8-8FF7-D70CF22FF18F}"/>
              </c:ext>
            </c:extLst>
          </c:dPt>
          <c:dPt>
            <c:idx val="29"/>
            <c:bubble3D val="0"/>
            <c:extLst>
              <c:ext xmlns:c16="http://schemas.microsoft.com/office/drawing/2014/chart" uri="{C3380CC4-5D6E-409C-BE32-E72D297353CC}">
                <c16:uniqueId val="{0000002E-E988-40DF-BFF7-C984E76055DD}"/>
              </c:ext>
            </c:extLst>
          </c:dPt>
          <c:dPt>
            <c:idx val="30"/>
            <c:bubble3D val="0"/>
            <c:extLst>
              <c:ext xmlns:c16="http://schemas.microsoft.com/office/drawing/2014/chart" uri="{C3380CC4-5D6E-409C-BE32-E72D297353CC}">
                <c16:uniqueId val="{0000002E-745D-41DF-8804-CCE7C3908F10}"/>
              </c:ext>
            </c:extLst>
          </c:dPt>
          <c:dPt>
            <c:idx val="31"/>
            <c:bubble3D val="0"/>
            <c:extLst>
              <c:ext xmlns:c16="http://schemas.microsoft.com/office/drawing/2014/chart" uri="{C3380CC4-5D6E-409C-BE32-E72D297353CC}">
                <c16:uniqueId val="{0000002F-E428-4262-B060-91C700A54E4E}"/>
              </c:ext>
            </c:extLst>
          </c:dPt>
          <c:dPt>
            <c:idx val="32"/>
            <c:bubble3D val="0"/>
            <c:extLst>
              <c:ext xmlns:c16="http://schemas.microsoft.com/office/drawing/2014/chart" uri="{C3380CC4-5D6E-409C-BE32-E72D297353CC}">
                <c16:uniqueId val="{00000031-68B7-45F0-95F8-BFEEEC93CB76}"/>
              </c:ext>
            </c:extLst>
          </c:dPt>
          <c:dPt>
            <c:idx val="33"/>
            <c:bubble3D val="0"/>
            <c:extLst>
              <c:ext xmlns:c16="http://schemas.microsoft.com/office/drawing/2014/chart" uri="{C3380CC4-5D6E-409C-BE32-E72D297353CC}">
                <c16:uniqueId val="{00000034-A6B8-4851-ACF4-17BC2647390A}"/>
              </c:ext>
            </c:extLst>
          </c:dPt>
          <c:dPt>
            <c:idx val="34"/>
            <c:bubble3D val="0"/>
            <c:extLst>
              <c:ext xmlns:c16="http://schemas.microsoft.com/office/drawing/2014/chart" uri="{C3380CC4-5D6E-409C-BE32-E72D297353CC}">
                <c16:uniqueId val="{00000025-7AC1-4600-A104-3163162199F3}"/>
              </c:ext>
            </c:extLst>
          </c:dPt>
          <c:dPt>
            <c:idx val="35"/>
            <c:bubble3D val="0"/>
            <c:extLst>
              <c:ext xmlns:c16="http://schemas.microsoft.com/office/drawing/2014/chart" uri="{C3380CC4-5D6E-409C-BE32-E72D297353CC}">
                <c16:uniqueId val="{00000029-D4D7-4B0A-83A5-223D8708F9BE}"/>
              </c:ext>
            </c:extLst>
          </c:dPt>
          <c:dPt>
            <c:idx val="36"/>
            <c:bubble3D val="0"/>
            <c:extLst>
              <c:ext xmlns:c16="http://schemas.microsoft.com/office/drawing/2014/chart" uri="{C3380CC4-5D6E-409C-BE32-E72D297353CC}">
                <c16:uniqueId val="{00000029-C591-45FE-834C-54540898C6BC}"/>
              </c:ext>
            </c:extLst>
          </c:dPt>
          <c:dPt>
            <c:idx val="37"/>
            <c:bubble3D val="0"/>
            <c:extLst>
              <c:ext xmlns:c16="http://schemas.microsoft.com/office/drawing/2014/chart" uri="{C3380CC4-5D6E-409C-BE32-E72D297353CC}">
                <c16:uniqueId val="{00000004-3A20-4E8A-B41E-D7954CA2292C}"/>
              </c:ext>
            </c:extLst>
          </c:dPt>
          <c:dPt>
            <c:idx val="38"/>
            <c:marker>
              <c:spPr>
                <a:solidFill>
                  <a:schemeClr val="bg1"/>
                </a:solidFill>
                <a:ln w="25400">
                  <a:solidFill>
                    <a:schemeClr val="tx2"/>
                  </a:solid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'19_ábra_chart'!$E$10:$E$48</c:f>
              <c:strCache>
                <c:ptCount val="39"/>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'19_ábra_chart'!$F$10:$F$48</c:f>
              <c:numCache>
                <c:formatCode>0.0</c:formatCode>
                <c:ptCount val="39"/>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8.6809184398106147</c:v>
                </c:pt>
                <c:pt idx="37">
                  <c:v>20.232436570467062</c:v>
                </c:pt>
                <c:pt idx="38">
                  <c:v>-0.58373241346480276</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bubble3D val="0"/>
            <c:extLst>
              <c:ext xmlns:c16="http://schemas.microsoft.com/office/drawing/2014/chart" uri="{C3380CC4-5D6E-409C-BE32-E72D297353CC}">
                <c16:uniqueId val="{00000029-0DE1-45D8-8FF7-D70CF22FF18F}"/>
              </c:ext>
            </c:extLst>
          </c:dPt>
          <c:dPt>
            <c:idx val="29"/>
            <c:bubble3D val="0"/>
            <c:extLst>
              <c:ext xmlns:c16="http://schemas.microsoft.com/office/drawing/2014/chart" uri="{C3380CC4-5D6E-409C-BE32-E72D297353CC}">
                <c16:uniqueId val="{0000002D-E988-40DF-BFF7-C984E76055DD}"/>
              </c:ext>
            </c:extLst>
          </c:dPt>
          <c:dPt>
            <c:idx val="30"/>
            <c:bubble3D val="0"/>
            <c:extLst>
              <c:ext xmlns:c16="http://schemas.microsoft.com/office/drawing/2014/chart" uri="{C3380CC4-5D6E-409C-BE32-E72D297353CC}">
                <c16:uniqueId val="{0000002D-745D-41DF-8804-CCE7C3908F10}"/>
              </c:ext>
            </c:extLst>
          </c:dPt>
          <c:dPt>
            <c:idx val="31"/>
            <c:bubble3D val="0"/>
            <c:extLst>
              <c:ext xmlns:c16="http://schemas.microsoft.com/office/drawing/2014/chart" uri="{C3380CC4-5D6E-409C-BE32-E72D297353CC}">
                <c16:uniqueId val="{00000030-E428-4262-B060-91C700A54E4E}"/>
              </c:ext>
            </c:extLst>
          </c:dPt>
          <c:dPt>
            <c:idx val="32"/>
            <c:bubble3D val="0"/>
            <c:extLst>
              <c:ext xmlns:c16="http://schemas.microsoft.com/office/drawing/2014/chart" uri="{C3380CC4-5D6E-409C-BE32-E72D297353CC}">
                <c16:uniqueId val="{00000032-68B7-45F0-95F8-BFEEEC93CB76}"/>
              </c:ext>
            </c:extLst>
          </c:dPt>
          <c:dPt>
            <c:idx val="33"/>
            <c:bubble3D val="0"/>
            <c:extLst>
              <c:ext xmlns:c16="http://schemas.microsoft.com/office/drawing/2014/chart" uri="{C3380CC4-5D6E-409C-BE32-E72D297353CC}">
                <c16:uniqueId val="{00000033-A6B8-4851-ACF4-17BC2647390A}"/>
              </c:ext>
            </c:extLst>
          </c:dPt>
          <c:dPt>
            <c:idx val="34"/>
            <c:bubble3D val="0"/>
            <c:extLst>
              <c:ext xmlns:c16="http://schemas.microsoft.com/office/drawing/2014/chart" uri="{C3380CC4-5D6E-409C-BE32-E72D297353CC}">
                <c16:uniqueId val="{00000024-7AC1-4600-A104-3163162199F3}"/>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8-D4D7-4B0A-83A5-223D8708F9BE}"/>
              </c:ext>
            </c:extLst>
          </c:dPt>
          <c:dPt>
            <c:idx val="36"/>
            <c:bubble3D val="0"/>
            <c:extLst>
              <c:ext xmlns:c16="http://schemas.microsoft.com/office/drawing/2014/chart" uri="{C3380CC4-5D6E-409C-BE32-E72D297353CC}">
                <c16:uniqueId val="{00000028-C591-45FE-834C-54540898C6BC}"/>
              </c:ext>
            </c:extLst>
          </c:dPt>
          <c:dPt>
            <c:idx val="37"/>
            <c:bubble3D val="0"/>
            <c:extLst>
              <c:ext xmlns:c16="http://schemas.microsoft.com/office/drawing/2014/chart" uri="{C3380CC4-5D6E-409C-BE32-E72D297353CC}">
                <c16:uniqueId val="{0000000E-3A20-4E8A-B41E-D7954CA2292C}"/>
              </c:ext>
            </c:extLst>
          </c:dPt>
          <c:dPt>
            <c:idx val="38"/>
            <c:marker>
              <c:spPr>
                <a:solidFill>
                  <a:schemeClr val="bg1"/>
                </a:solidFill>
                <a:ln w="25400">
                  <a:solidFill>
                    <a:schemeClr val="accent3"/>
                  </a:solid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'19_ábra_chart'!$E$10:$E$48</c:f>
              <c:strCache>
                <c:ptCount val="39"/>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'19_ábra_chart'!$G$10:$G$48</c:f>
              <c:numCache>
                <c:formatCode>0.0</c:formatCode>
                <c:ptCount val="39"/>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-1.1924320250579667</c:v>
                </c:pt>
                <c:pt idx="37">
                  <c:v>20.08966220658677</c:v>
                </c:pt>
                <c:pt idx="38">
                  <c:v>-9.913240298748704</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5895847529663013"/>
          <c:y val="0.89987654591142674"/>
          <c:w val="0.68529248537046272"/>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7213958856899616E-2"/>
          <c:w val="0.80479029052473261"/>
          <c:h val="0.61525651826646388"/>
        </c:manualLayout>
      </c:layout>
      <c:lineChart>
        <c:grouping val="standard"/>
        <c:varyColors val="0"/>
        <c:ser>
          <c:idx val="0"/>
          <c:order val="0"/>
          <c:tx>
            <c:strRef>
              <c:f>'19_ábra_chart'!$F$8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301-4E18-9105-E0116B162394}"/>
              </c:ext>
            </c:extLst>
          </c:dPt>
          <c:dPt>
            <c:idx val="16"/>
            <c:bubble3D val="0"/>
            <c:extLst>
              <c:ext xmlns:c16="http://schemas.microsoft.com/office/drawing/2014/chart" uri="{C3380CC4-5D6E-409C-BE32-E72D297353CC}">
                <c16:uniqueId val="{00000001-5301-4E18-9105-E0116B162394}"/>
              </c:ext>
            </c:extLst>
          </c:dPt>
          <c:dPt>
            <c:idx val="18"/>
            <c:bubble3D val="0"/>
            <c:extLst>
              <c:ext xmlns:c16="http://schemas.microsoft.com/office/drawing/2014/chart" uri="{C3380CC4-5D6E-409C-BE32-E72D297353CC}">
                <c16:uniqueId val="{00000002-5301-4E18-9105-E0116B162394}"/>
              </c:ext>
            </c:extLst>
          </c:dPt>
          <c:dPt>
            <c:idx val="19"/>
            <c:bubble3D val="0"/>
            <c:extLst>
              <c:ext xmlns:c16="http://schemas.microsoft.com/office/drawing/2014/chart" uri="{C3380CC4-5D6E-409C-BE32-E72D297353CC}">
                <c16:uniqueId val="{00000003-5301-4E18-9105-E0116B162394}"/>
              </c:ext>
            </c:extLst>
          </c:dPt>
          <c:dPt>
            <c:idx val="28"/>
            <c:bubble3D val="0"/>
            <c:extLst>
              <c:ext xmlns:c16="http://schemas.microsoft.com/office/drawing/2014/chart" uri="{C3380CC4-5D6E-409C-BE32-E72D297353CC}">
                <c16:uniqueId val="{00000004-5301-4E18-9105-E0116B162394}"/>
              </c:ext>
            </c:extLst>
          </c:dPt>
          <c:dPt>
            <c:idx val="29"/>
            <c:bubble3D val="0"/>
            <c:extLst>
              <c:ext xmlns:c16="http://schemas.microsoft.com/office/drawing/2014/chart" uri="{C3380CC4-5D6E-409C-BE32-E72D297353CC}">
                <c16:uniqueId val="{00000005-5301-4E18-9105-E0116B162394}"/>
              </c:ext>
            </c:extLst>
          </c:dPt>
          <c:dPt>
            <c:idx val="30"/>
            <c:bubble3D val="0"/>
            <c:extLst>
              <c:ext xmlns:c16="http://schemas.microsoft.com/office/drawing/2014/chart" uri="{C3380CC4-5D6E-409C-BE32-E72D297353CC}">
                <c16:uniqueId val="{00000006-5301-4E18-9105-E0116B162394}"/>
              </c:ext>
            </c:extLst>
          </c:dPt>
          <c:dPt>
            <c:idx val="31"/>
            <c:bubble3D val="0"/>
            <c:extLst>
              <c:ext xmlns:c16="http://schemas.microsoft.com/office/drawing/2014/chart" uri="{C3380CC4-5D6E-409C-BE32-E72D297353CC}">
                <c16:uniqueId val="{00000007-5301-4E18-9105-E0116B162394}"/>
              </c:ext>
            </c:extLst>
          </c:dPt>
          <c:dPt>
            <c:idx val="32"/>
            <c:bubble3D val="0"/>
            <c:extLst>
              <c:ext xmlns:c16="http://schemas.microsoft.com/office/drawing/2014/chart" uri="{C3380CC4-5D6E-409C-BE32-E72D297353CC}">
                <c16:uniqueId val="{00000008-5301-4E18-9105-E0116B162394}"/>
              </c:ext>
            </c:extLst>
          </c:dPt>
          <c:dPt>
            <c:idx val="33"/>
            <c:bubble3D val="0"/>
            <c:extLst>
              <c:ext xmlns:c16="http://schemas.microsoft.com/office/drawing/2014/chart" uri="{C3380CC4-5D6E-409C-BE32-E72D297353CC}">
                <c16:uniqueId val="{0000000A-5301-4E18-9105-E0116B162394}"/>
              </c:ext>
            </c:extLst>
          </c:dPt>
          <c:dPt>
            <c:idx val="34"/>
            <c:bubble3D val="0"/>
            <c:extLst>
              <c:ext xmlns:c16="http://schemas.microsoft.com/office/drawing/2014/chart" uri="{C3380CC4-5D6E-409C-BE32-E72D297353CC}">
                <c16:uniqueId val="{0000000B-5301-4E18-9105-E0116B162394}"/>
              </c:ext>
            </c:extLst>
          </c:dPt>
          <c:dPt>
            <c:idx val="35"/>
            <c:bubble3D val="0"/>
            <c:extLst>
              <c:ext xmlns:c16="http://schemas.microsoft.com/office/drawing/2014/chart" uri="{C3380CC4-5D6E-409C-BE32-E72D297353CC}">
                <c16:uniqueId val="{0000000C-5301-4E18-9105-E0116B162394}"/>
              </c:ext>
            </c:extLst>
          </c:dPt>
          <c:dPt>
            <c:idx val="36"/>
            <c:bubble3D val="0"/>
            <c:extLst>
              <c:ext xmlns:c16="http://schemas.microsoft.com/office/drawing/2014/chart" uri="{C3380CC4-5D6E-409C-BE32-E72D297353CC}">
                <c16:uniqueId val="{0000000D-5301-4E18-9105-E0116B162394}"/>
              </c:ext>
            </c:extLst>
          </c:dPt>
          <c:dPt>
            <c:idx val="37"/>
            <c:bubble3D val="0"/>
            <c:extLst>
              <c:ext xmlns:c16="http://schemas.microsoft.com/office/drawing/2014/chart" uri="{C3380CC4-5D6E-409C-BE32-E72D297353CC}">
                <c16:uniqueId val="{0000000E-5301-4E18-9105-E0116B162394}"/>
              </c:ext>
            </c:extLst>
          </c:dPt>
          <c:dPt>
            <c:idx val="38"/>
            <c:marker>
              <c:spPr>
                <a:solidFill>
                  <a:schemeClr val="bg1"/>
                </a:solidFill>
                <a:ln w="25400">
                  <a:solidFill>
                    <a:schemeClr val="tx2"/>
                  </a:solidFill>
                  <a:prstDash val="solid"/>
                </a:ln>
              </c:spPr>
            </c:marker>
            <c:bubble3D val="0"/>
            <c:extLst>
              <c:ext xmlns:c16="http://schemas.microsoft.com/office/drawing/2014/chart" uri="{C3380CC4-5D6E-409C-BE32-E72D297353CC}">
                <c16:uniqueId val="{0000000F-5301-4E18-9105-E0116B162394}"/>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301-4E18-9105-E0116B162394}"/>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301-4E18-9105-E0116B162394}"/>
              </c:ext>
            </c:extLst>
          </c:dPt>
          <c:dPt>
            <c:idx val="41"/>
            <c:bubble3D val="0"/>
            <c:extLst>
              <c:ext xmlns:c16="http://schemas.microsoft.com/office/drawing/2014/chart" uri="{C3380CC4-5D6E-409C-BE32-E72D297353CC}">
                <c16:uniqueId val="{00000012-5301-4E18-9105-E0116B162394}"/>
              </c:ext>
            </c:extLst>
          </c:dPt>
          <c:dPt>
            <c:idx val="44"/>
            <c:bubble3D val="0"/>
            <c:extLst>
              <c:ext xmlns:c16="http://schemas.microsoft.com/office/drawing/2014/chart" uri="{C3380CC4-5D6E-409C-BE32-E72D297353CC}">
                <c16:uniqueId val="{00000013-5301-4E18-9105-E0116B162394}"/>
              </c:ext>
            </c:extLst>
          </c:dPt>
          <c:dPt>
            <c:idx val="45"/>
            <c:bubble3D val="0"/>
            <c:extLst>
              <c:ext xmlns:c16="http://schemas.microsoft.com/office/drawing/2014/chart" uri="{C3380CC4-5D6E-409C-BE32-E72D297353CC}">
                <c16:uniqueId val="{00000014-5301-4E18-9105-E0116B162394}"/>
              </c:ext>
            </c:extLst>
          </c:dPt>
          <c:dPt>
            <c:idx val="46"/>
            <c:bubble3D val="0"/>
            <c:extLst>
              <c:ext xmlns:c16="http://schemas.microsoft.com/office/drawing/2014/chart" uri="{C3380CC4-5D6E-409C-BE32-E72D297353CC}">
                <c16:uniqueId val="{00000015-5301-4E18-9105-E0116B162394}"/>
              </c:ext>
            </c:extLst>
          </c:dPt>
          <c:dPt>
            <c:idx val="47"/>
            <c:bubble3D val="0"/>
            <c:extLst>
              <c:ext xmlns:c16="http://schemas.microsoft.com/office/drawing/2014/chart" uri="{C3380CC4-5D6E-409C-BE32-E72D297353CC}">
                <c16:uniqueId val="{00000016-5301-4E18-9105-E0116B162394}"/>
              </c:ext>
            </c:extLst>
          </c:dPt>
          <c:dPt>
            <c:idx val="48"/>
            <c:bubble3D val="0"/>
            <c:extLst>
              <c:ext xmlns:c16="http://schemas.microsoft.com/office/drawing/2014/chart" uri="{C3380CC4-5D6E-409C-BE32-E72D297353CC}">
                <c16:uniqueId val="{00000017-5301-4E18-9105-E0116B162394}"/>
              </c:ext>
            </c:extLst>
          </c:dPt>
          <c:dPt>
            <c:idx val="49"/>
            <c:bubble3D val="0"/>
            <c:extLst>
              <c:ext xmlns:c16="http://schemas.microsoft.com/office/drawing/2014/chart" uri="{C3380CC4-5D6E-409C-BE32-E72D297353CC}">
                <c16:uniqueId val="{00000018-5301-4E18-9105-E0116B162394}"/>
              </c:ext>
            </c:extLst>
          </c:dPt>
          <c:dPt>
            <c:idx val="50"/>
            <c:bubble3D val="0"/>
            <c:extLst>
              <c:ext xmlns:c16="http://schemas.microsoft.com/office/drawing/2014/chart" uri="{C3380CC4-5D6E-409C-BE32-E72D297353CC}">
                <c16:uniqueId val="{00000019-5301-4E18-9105-E0116B162394}"/>
              </c:ext>
            </c:extLst>
          </c:dPt>
          <c:dPt>
            <c:idx val="51"/>
            <c:bubble3D val="0"/>
            <c:extLst>
              <c:ext xmlns:c16="http://schemas.microsoft.com/office/drawing/2014/chart" uri="{C3380CC4-5D6E-409C-BE32-E72D297353CC}">
                <c16:uniqueId val="{0000001A-5301-4E18-9105-E0116B162394}"/>
              </c:ext>
            </c:extLst>
          </c:dPt>
          <c:cat>
            <c:strRef>
              <c:f>'19_ábra_chart'!$D$10:$D$48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'19_ábra_chart'!$F$10:$F$48</c:f>
              <c:numCache>
                <c:formatCode>0.0</c:formatCode>
                <c:ptCount val="39"/>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-8.5754717588415588</c:v>
                </c:pt>
                <c:pt idx="35">
                  <c:v>0</c:v>
                </c:pt>
                <c:pt idx="36">
                  <c:v>8.6809184398106147</c:v>
                </c:pt>
                <c:pt idx="37">
                  <c:v>20.232436570467062</c:v>
                </c:pt>
                <c:pt idx="38">
                  <c:v>-0.58373241346480276</c:v>
                </c:pt>
              </c:numCache>
            </c:numRef>
          </c:val>
          <c:smooth val="0"/>
          <c:extLst>
            <c:ext xmlns:c16="http://schemas.microsoft.com/office/drawing/2014/chart" uri="{C3380CC4-5D6E-409C-BE32-E72D297353CC}">
              <c16:uniqueId val="{0000001B-5301-4E18-9105-E0116B162394}"/>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C-5301-4E18-9105-E0116B162394}"/>
              </c:ext>
            </c:extLst>
          </c:dPt>
          <c:dPt>
            <c:idx val="19"/>
            <c:bubble3D val="0"/>
            <c:extLst>
              <c:ext xmlns:c16="http://schemas.microsoft.com/office/drawing/2014/chart" uri="{C3380CC4-5D6E-409C-BE32-E72D297353CC}">
                <c16:uniqueId val="{0000001D-5301-4E18-9105-E0116B162394}"/>
              </c:ext>
            </c:extLst>
          </c:dPt>
          <c:dPt>
            <c:idx val="28"/>
            <c:bubble3D val="0"/>
            <c:extLst>
              <c:ext xmlns:c16="http://schemas.microsoft.com/office/drawing/2014/chart" uri="{C3380CC4-5D6E-409C-BE32-E72D297353CC}">
                <c16:uniqueId val="{0000001E-5301-4E18-9105-E0116B162394}"/>
              </c:ext>
            </c:extLst>
          </c:dPt>
          <c:dPt>
            <c:idx val="29"/>
            <c:bubble3D val="0"/>
            <c:extLst>
              <c:ext xmlns:c16="http://schemas.microsoft.com/office/drawing/2014/chart" uri="{C3380CC4-5D6E-409C-BE32-E72D297353CC}">
                <c16:uniqueId val="{0000001F-5301-4E18-9105-E0116B162394}"/>
              </c:ext>
            </c:extLst>
          </c:dPt>
          <c:dPt>
            <c:idx val="30"/>
            <c:bubble3D val="0"/>
            <c:extLst>
              <c:ext xmlns:c16="http://schemas.microsoft.com/office/drawing/2014/chart" uri="{C3380CC4-5D6E-409C-BE32-E72D297353CC}">
                <c16:uniqueId val="{00000020-5301-4E18-9105-E0116B162394}"/>
              </c:ext>
            </c:extLst>
          </c:dPt>
          <c:dPt>
            <c:idx val="31"/>
            <c:bubble3D val="0"/>
            <c:extLst>
              <c:ext xmlns:c16="http://schemas.microsoft.com/office/drawing/2014/chart" uri="{C3380CC4-5D6E-409C-BE32-E72D297353CC}">
                <c16:uniqueId val="{00000021-5301-4E18-9105-E0116B162394}"/>
              </c:ext>
            </c:extLst>
          </c:dPt>
          <c:dPt>
            <c:idx val="32"/>
            <c:bubble3D val="0"/>
            <c:extLst>
              <c:ext xmlns:c16="http://schemas.microsoft.com/office/drawing/2014/chart" uri="{C3380CC4-5D6E-409C-BE32-E72D297353CC}">
                <c16:uniqueId val="{00000022-5301-4E18-9105-E0116B162394}"/>
              </c:ext>
            </c:extLst>
          </c:dPt>
          <c:dPt>
            <c:idx val="33"/>
            <c:bubble3D val="0"/>
            <c:extLst>
              <c:ext xmlns:c16="http://schemas.microsoft.com/office/drawing/2014/chart" uri="{C3380CC4-5D6E-409C-BE32-E72D297353CC}">
                <c16:uniqueId val="{00000024-5301-4E18-9105-E0116B162394}"/>
              </c:ext>
            </c:extLst>
          </c:dPt>
          <c:dPt>
            <c:idx val="34"/>
            <c:bubble3D val="0"/>
            <c:extLst>
              <c:ext xmlns:c16="http://schemas.microsoft.com/office/drawing/2014/chart" uri="{C3380CC4-5D6E-409C-BE32-E72D297353CC}">
                <c16:uniqueId val="{00000025-5301-4E18-9105-E0116B162394}"/>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6-5301-4E18-9105-E0116B162394}"/>
              </c:ext>
            </c:extLst>
          </c:dPt>
          <c:dPt>
            <c:idx val="36"/>
            <c:bubble3D val="0"/>
            <c:extLst>
              <c:ext xmlns:c16="http://schemas.microsoft.com/office/drawing/2014/chart" uri="{C3380CC4-5D6E-409C-BE32-E72D297353CC}">
                <c16:uniqueId val="{00000027-5301-4E18-9105-E0116B162394}"/>
              </c:ext>
            </c:extLst>
          </c:dPt>
          <c:dPt>
            <c:idx val="37"/>
            <c:bubble3D val="0"/>
            <c:extLst>
              <c:ext xmlns:c16="http://schemas.microsoft.com/office/drawing/2014/chart" uri="{C3380CC4-5D6E-409C-BE32-E72D297353CC}">
                <c16:uniqueId val="{00000028-5301-4E18-9105-E0116B162394}"/>
              </c:ext>
            </c:extLst>
          </c:dPt>
          <c:dPt>
            <c:idx val="38"/>
            <c:marker>
              <c:spPr>
                <a:solidFill>
                  <a:schemeClr val="bg1"/>
                </a:solidFill>
                <a:ln w="25400">
                  <a:solidFill>
                    <a:schemeClr val="accent3"/>
                  </a:solidFill>
                  <a:prstDash val="solid"/>
                </a:ln>
              </c:spPr>
            </c:marker>
            <c:bubble3D val="0"/>
            <c:extLst>
              <c:ext xmlns:c16="http://schemas.microsoft.com/office/drawing/2014/chart" uri="{C3380CC4-5D6E-409C-BE32-E72D297353CC}">
                <c16:uniqueId val="{00000029-5301-4E18-9105-E0116B162394}"/>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5301-4E18-9105-E0116B162394}"/>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B-5301-4E18-9105-E0116B162394}"/>
              </c:ext>
            </c:extLst>
          </c:dPt>
          <c:dPt>
            <c:idx val="41"/>
            <c:bubble3D val="0"/>
            <c:extLst>
              <c:ext xmlns:c16="http://schemas.microsoft.com/office/drawing/2014/chart" uri="{C3380CC4-5D6E-409C-BE32-E72D297353CC}">
                <c16:uniqueId val="{0000002C-5301-4E18-9105-E0116B162394}"/>
              </c:ext>
            </c:extLst>
          </c:dPt>
          <c:dPt>
            <c:idx val="42"/>
            <c:bubble3D val="0"/>
            <c:extLst>
              <c:ext xmlns:c16="http://schemas.microsoft.com/office/drawing/2014/chart" uri="{C3380CC4-5D6E-409C-BE32-E72D297353CC}">
                <c16:uniqueId val="{0000002D-5301-4E18-9105-E0116B162394}"/>
              </c:ext>
            </c:extLst>
          </c:dPt>
          <c:dPt>
            <c:idx val="44"/>
            <c:bubble3D val="0"/>
            <c:extLst>
              <c:ext xmlns:c16="http://schemas.microsoft.com/office/drawing/2014/chart" uri="{C3380CC4-5D6E-409C-BE32-E72D297353CC}">
                <c16:uniqueId val="{0000002E-5301-4E18-9105-E0116B162394}"/>
              </c:ext>
            </c:extLst>
          </c:dPt>
          <c:dPt>
            <c:idx val="45"/>
            <c:bubble3D val="0"/>
            <c:extLst>
              <c:ext xmlns:c16="http://schemas.microsoft.com/office/drawing/2014/chart" uri="{C3380CC4-5D6E-409C-BE32-E72D297353CC}">
                <c16:uniqueId val="{0000002F-5301-4E18-9105-E0116B162394}"/>
              </c:ext>
            </c:extLst>
          </c:dPt>
          <c:dPt>
            <c:idx val="46"/>
            <c:bubble3D val="0"/>
            <c:extLst>
              <c:ext xmlns:c16="http://schemas.microsoft.com/office/drawing/2014/chart" uri="{C3380CC4-5D6E-409C-BE32-E72D297353CC}">
                <c16:uniqueId val="{00000030-5301-4E18-9105-E0116B162394}"/>
              </c:ext>
            </c:extLst>
          </c:dPt>
          <c:dPt>
            <c:idx val="47"/>
            <c:bubble3D val="0"/>
            <c:extLst>
              <c:ext xmlns:c16="http://schemas.microsoft.com/office/drawing/2014/chart" uri="{C3380CC4-5D6E-409C-BE32-E72D297353CC}">
                <c16:uniqueId val="{00000031-5301-4E18-9105-E0116B162394}"/>
              </c:ext>
            </c:extLst>
          </c:dPt>
          <c:dPt>
            <c:idx val="48"/>
            <c:bubble3D val="0"/>
            <c:extLst>
              <c:ext xmlns:c16="http://schemas.microsoft.com/office/drawing/2014/chart" uri="{C3380CC4-5D6E-409C-BE32-E72D297353CC}">
                <c16:uniqueId val="{00000032-5301-4E18-9105-E0116B162394}"/>
              </c:ext>
            </c:extLst>
          </c:dPt>
          <c:dPt>
            <c:idx val="49"/>
            <c:bubble3D val="0"/>
            <c:extLst>
              <c:ext xmlns:c16="http://schemas.microsoft.com/office/drawing/2014/chart" uri="{C3380CC4-5D6E-409C-BE32-E72D297353CC}">
                <c16:uniqueId val="{00000033-5301-4E18-9105-E0116B162394}"/>
              </c:ext>
            </c:extLst>
          </c:dPt>
          <c:dPt>
            <c:idx val="50"/>
            <c:bubble3D val="0"/>
            <c:extLst>
              <c:ext xmlns:c16="http://schemas.microsoft.com/office/drawing/2014/chart" uri="{C3380CC4-5D6E-409C-BE32-E72D297353CC}">
                <c16:uniqueId val="{00000034-5301-4E18-9105-E0116B162394}"/>
              </c:ext>
            </c:extLst>
          </c:dPt>
          <c:dPt>
            <c:idx val="51"/>
            <c:bubble3D val="0"/>
            <c:extLst>
              <c:ext xmlns:c16="http://schemas.microsoft.com/office/drawing/2014/chart" uri="{C3380CC4-5D6E-409C-BE32-E72D297353CC}">
                <c16:uniqueId val="{00000035-5301-4E18-9105-E0116B162394}"/>
              </c:ext>
            </c:extLst>
          </c:dPt>
          <c:cat>
            <c:strRef>
              <c:f>'19_ábra_chart'!$D$10:$D$48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'19_ábra_chart'!$G$10:$G$48</c:f>
              <c:numCache>
                <c:formatCode>0.0</c:formatCode>
                <c:ptCount val="39"/>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-39.779468770268608</c:v>
                </c:pt>
                <c:pt idx="35">
                  <c:v>-41.107975818411056</c:v>
                </c:pt>
                <c:pt idx="36">
                  <c:v>-1.1924320250579667</c:v>
                </c:pt>
                <c:pt idx="37">
                  <c:v>20.08966220658677</c:v>
                </c:pt>
                <c:pt idx="38">
                  <c:v>-9.913240298748704</c:v>
                </c:pt>
              </c:numCache>
            </c:numRef>
          </c:val>
          <c:smooth val="0"/>
          <c:extLst>
            <c:ext xmlns:c16="http://schemas.microsoft.com/office/drawing/2014/chart" uri="{C3380CC4-5D6E-409C-BE32-E72D297353CC}">
              <c16:uniqueId val="{00000036-5301-4E18-9105-E0116B162394}"/>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29257076964179"/>
              <c:y val="3.712010970454901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7856435713180802"/>
          <c:y val="0.86976979550751121"/>
          <c:w val="0.66389630296297342"/>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6.2960881836962523E-2"/>
          <c:w val="0.79419878070796701"/>
          <c:h val="0.62727274413153367"/>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bubble3D val="0"/>
            <c:extLst>
              <c:ext xmlns:c16="http://schemas.microsoft.com/office/drawing/2014/chart" uri="{C3380CC4-5D6E-409C-BE32-E72D297353CC}">
                <c16:uniqueId val="{0000002B-D9F7-43D7-925E-69C1BC7713F3}"/>
              </c:ext>
            </c:extLst>
          </c:dPt>
          <c:dPt>
            <c:idx val="29"/>
            <c:bubble3D val="0"/>
            <c:extLst>
              <c:ext xmlns:c16="http://schemas.microsoft.com/office/drawing/2014/chart" uri="{C3380CC4-5D6E-409C-BE32-E72D297353CC}">
                <c16:uniqueId val="{0000002E-D6A3-4072-A40F-968D3C423A40}"/>
              </c:ext>
            </c:extLst>
          </c:dPt>
          <c:dPt>
            <c:idx val="30"/>
            <c:bubble3D val="0"/>
            <c:extLst>
              <c:ext xmlns:c16="http://schemas.microsoft.com/office/drawing/2014/chart" uri="{C3380CC4-5D6E-409C-BE32-E72D297353CC}">
                <c16:uniqueId val="{0000002E-D760-4CF8-8742-168EE4B6CCFE}"/>
              </c:ext>
            </c:extLst>
          </c:dPt>
          <c:dPt>
            <c:idx val="31"/>
            <c:bubble3D val="0"/>
            <c:extLst>
              <c:ext xmlns:c16="http://schemas.microsoft.com/office/drawing/2014/chart" uri="{C3380CC4-5D6E-409C-BE32-E72D297353CC}">
                <c16:uniqueId val="{00000031-CF2B-4748-8851-99E60790443B}"/>
              </c:ext>
            </c:extLst>
          </c:dPt>
          <c:dPt>
            <c:idx val="32"/>
            <c:bubble3D val="0"/>
            <c:spPr>
              <a:ln w="25400">
                <a:solidFill>
                  <a:schemeClr val="tx2">
                    <a:alpha val="91000"/>
                  </a:schemeClr>
                </a:solidFill>
                <a:prstDash val="solid"/>
              </a:ln>
            </c:spPr>
            <c:extLst>
              <c:ext xmlns:c16="http://schemas.microsoft.com/office/drawing/2014/chart" uri="{C3380CC4-5D6E-409C-BE32-E72D297353CC}">
                <c16:uniqueId val="{00000033-8231-437A-9CCE-16814FE14D2E}"/>
              </c:ext>
            </c:extLst>
          </c:dPt>
          <c:dPt>
            <c:idx val="33"/>
            <c:bubble3D val="0"/>
            <c:extLst>
              <c:ext xmlns:c16="http://schemas.microsoft.com/office/drawing/2014/chart" uri="{C3380CC4-5D6E-409C-BE32-E72D297353CC}">
                <c16:uniqueId val="{00000036-3D0C-44EC-9B79-0A0C48FF6988}"/>
              </c:ext>
            </c:extLst>
          </c:dPt>
          <c:dPt>
            <c:idx val="34"/>
            <c:bubble3D val="0"/>
            <c:extLst>
              <c:ext xmlns:c16="http://schemas.microsoft.com/office/drawing/2014/chart" uri="{C3380CC4-5D6E-409C-BE32-E72D297353CC}">
                <c16:uniqueId val="{00000025-BD1E-44CC-B90F-48D83D9C8A46}"/>
              </c:ext>
            </c:extLst>
          </c:dPt>
          <c:dPt>
            <c:idx val="35"/>
            <c:bubble3D val="0"/>
            <c:extLst>
              <c:ext xmlns:c16="http://schemas.microsoft.com/office/drawing/2014/chart" uri="{C3380CC4-5D6E-409C-BE32-E72D297353CC}">
                <c16:uniqueId val="{00000029-7C2F-43B3-A460-F05AA0E86F51}"/>
              </c:ext>
            </c:extLst>
          </c:dPt>
          <c:dPt>
            <c:idx val="36"/>
            <c:bubble3D val="0"/>
            <c:extLst>
              <c:ext xmlns:c16="http://schemas.microsoft.com/office/drawing/2014/chart" uri="{C3380CC4-5D6E-409C-BE32-E72D297353CC}">
                <c16:uniqueId val="{0000002A-21B6-43AC-8EDD-0FFFD1519712}"/>
              </c:ext>
            </c:extLst>
          </c:dPt>
          <c:dPt>
            <c:idx val="37"/>
            <c:bubble3D val="0"/>
            <c:extLst>
              <c:ext xmlns:c16="http://schemas.microsoft.com/office/drawing/2014/chart" uri="{C3380CC4-5D6E-409C-BE32-E72D297353CC}">
                <c16:uniqueId val="{00000004-F321-42EB-A001-F20986046E5D}"/>
              </c:ext>
            </c:extLst>
          </c:dPt>
          <c:dPt>
            <c:idx val="38"/>
            <c:marker>
              <c:spPr>
                <a:solidFill>
                  <a:schemeClr val="bg1"/>
                </a:solidFill>
                <a:ln w="25400">
                  <a:solidFill>
                    <a:schemeClr val="tx2"/>
                  </a:solid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'20_ábra_chart'!$E$10:$E$48</c:f>
              <c:strCache>
                <c:ptCount val="39"/>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'20_ábra_chart'!$F$10:$F$48</c:f>
              <c:numCache>
                <c:formatCode>0.0</c:formatCode>
                <c:ptCount val="39"/>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85.024829346578926</c:v>
                </c:pt>
                <c:pt idx="37">
                  <c:v>32.286816702334242</c:v>
                </c:pt>
                <c:pt idx="38">
                  <c:v>67.540211472354045</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bubble3D val="0"/>
            <c:extLst>
              <c:ext xmlns:c16="http://schemas.microsoft.com/office/drawing/2014/chart" uri="{C3380CC4-5D6E-409C-BE32-E72D297353CC}">
                <c16:uniqueId val="{0000002A-D9F7-43D7-925E-69C1BC7713F3}"/>
              </c:ext>
            </c:extLst>
          </c:dPt>
          <c:dPt>
            <c:idx val="29"/>
            <c:bubble3D val="0"/>
            <c:extLst>
              <c:ext xmlns:c16="http://schemas.microsoft.com/office/drawing/2014/chart" uri="{C3380CC4-5D6E-409C-BE32-E72D297353CC}">
                <c16:uniqueId val="{0000002F-D6A3-4072-A40F-968D3C423A40}"/>
              </c:ext>
            </c:extLst>
          </c:dPt>
          <c:dPt>
            <c:idx val="30"/>
            <c:bubble3D val="0"/>
            <c:extLst>
              <c:ext xmlns:c16="http://schemas.microsoft.com/office/drawing/2014/chart" uri="{C3380CC4-5D6E-409C-BE32-E72D297353CC}">
                <c16:uniqueId val="{0000002F-D760-4CF8-8742-168EE4B6CCFE}"/>
              </c:ext>
            </c:extLst>
          </c:dPt>
          <c:dPt>
            <c:idx val="31"/>
            <c:bubble3D val="0"/>
            <c:extLst>
              <c:ext xmlns:c16="http://schemas.microsoft.com/office/drawing/2014/chart" uri="{C3380CC4-5D6E-409C-BE32-E72D297353CC}">
                <c16:uniqueId val="{00000030-CF2B-4748-8851-99E60790443B}"/>
              </c:ext>
            </c:extLst>
          </c:dPt>
          <c:dPt>
            <c:idx val="32"/>
            <c:bubble3D val="0"/>
            <c:extLst>
              <c:ext xmlns:c16="http://schemas.microsoft.com/office/drawing/2014/chart" uri="{C3380CC4-5D6E-409C-BE32-E72D297353CC}">
                <c16:uniqueId val="{00000032-8231-437A-9CCE-16814FE14D2E}"/>
              </c:ext>
            </c:extLst>
          </c:dPt>
          <c:dPt>
            <c:idx val="33"/>
            <c:bubble3D val="0"/>
            <c:extLst>
              <c:ext xmlns:c16="http://schemas.microsoft.com/office/drawing/2014/chart" uri="{C3380CC4-5D6E-409C-BE32-E72D297353CC}">
                <c16:uniqueId val="{00000035-3D0C-44EC-9B79-0A0C48FF6988}"/>
              </c:ext>
            </c:extLst>
          </c:dPt>
          <c:dPt>
            <c:idx val="34"/>
            <c:bubble3D val="0"/>
            <c:extLst>
              <c:ext xmlns:c16="http://schemas.microsoft.com/office/drawing/2014/chart" uri="{C3380CC4-5D6E-409C-BE32-E72D297353CC}">
                <c16:uniqueId val="{00000026-BD1E-44CC-B90F-48D83D9C8A46}"/>
              </c:ext>
            </c:extLst>
          </c:dPt>
          <c:dPt>
            <c:idx val="35"/>
            <c:bubble3D val="0"/>
            <c:extLst>
              <c:ext xmlns:c16="http://schemas.microsoft.com/office/drawing/2014/chart" uri="{C3380CC4-5D6E-409C-BE32-E72D297353CC}">
                <c16:uniqueId val="{0000002A-7C2F-43B3-A460-F05AA0E86F51}"/>
              </c:ext>
            </c:extLst>
          </c:dPt>
          <c:dPt>
            <c:idx val="36"/>
            <c:bubble3D val="0"/>
            <c:extLst>
              <c:ext xmlns:c16="http://schemas.microsoft.com/office/drawing/2014/chart" uri="{C3380CC4-5D6E-409C-BE32-E72D297353CC}">
                <c16:uniqueId val="{00000029-21B6-43AC-8EDD-0FFFD1519712}"/>
              </c:ext>
            </c:extLst>
          </c:dPt>
          <c:dPt>
            <c:idx val="37"/>
            <c:bubble3D val="0"/>
            <c:extLst>
              <c:ext xmlns:c16="http://schemas.microsoft.com/office/drawing/2014/chart" uri="{C3380CC4-5D6E-409C-BE32-E72D297353CC}">
                <c16:uniqueId val="{00000016-F321-42EB-A001-F20986046E5D}"/>
              </c:ext>
            </c:extLst>
          </c:dPt>
          <c:dPt>
            <c:idx val="38"/>
            <c:marker>
              <c:spPr>
                <a:solidFill>
                  <a:schemeClr val="bg1"/>
                </a:solidFill>
                <a:ln w="25400">
                  <a:solidFill>
                    <a:schemeClr val="accent3"/>
                  </a:solid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'20_ábra_chart'!$E$10:$E$48</c:f>
              <c:strCache>
                <c:ptCount val="39"/>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III.</c:v>
                </c:pt>
                <c:pt idx="35">
                  <c:v>IV.</c:v>
                </c:pt>
                <c:pt idx="36">
                  <c:v>2025. I.</c:v>
                </c:pt>
                <c:pt idx="37">
                  <c:v>II.</c:v>
                </c:pt>
                <c:pt idx="38">
                  <c:v>2025. II. f.év (e.)</c:v>
                </c:pt>
              </c:strCache>
            </c:strRef>
          </c:cat>
          <c:val>
            <c:numRef>
              <c:f>'20_ábra_chart'!$G$10:$G$48</c:f>
              <c:numCache>
                <c:formatCode>0.0</c:formatCode>
                <c:ptCount val="39"/>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67.208776740351439</c:v>
                </c:pt>
                <c:pt idx="37">
                  <c:v>24.331817754880738</c:v>
                </c:pt>
                <c:pt idx="38">
                  <c:v>-3.9260890353602558</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040849100635989"/>
          <c:y val="0.87951757850893297"/>
          <c:w val="0.65715722222222217"/>
          <c:h val="8.0875740740740734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6.6353598912463119E-2"/>
          <c:w val="0.79419878070796701"/>
          <c:h val="0.63625426641373417"/>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5E72-4B0E-8353-0B22880DBF59}"/>
              </c:ext>
            </c:extLst>
          </c:dPt>
          <c:dPt>
            <c:idx val="16"/>
            <c:bubble3D val="0"/>
            <c:extLst>
              <c:ext xmlns:c16="http://schemas.microsoft.com/office/drawing/2014/chart" uri="{C3380CC4-5D6E-409C-BE32-E72D297353CC}">
                <c16:uniqueId val="{00000001-5E72-4B0E-8353-0B22880DBF59}"/>
              </c:ext>
            </c:extLst>
          </c:dPt>
          <c:dPt>
            <c:idx val="18"/>
            <c:bubble3D val="0"/>
            <c:extLst>
              <c:ext xmlns:c16="http://schemas.microsoft.com/office/drawing/2014/chart" uri="{C3380CC4-5D6E-409C-BE32-E72D297353CC}">
                <c16:uniqueId val="{00000002-5E72-4B0E-8353-0B22880DBF59}"/>
              </c:ext>
            </c:extLst>
          </c:dPt>
          <c:dPt>
            <c:idx val="19"/>
            <c:bubble3D val="0"/>
            <c:extLst>
              <c:ext xmlns:c16="http://schemas.microsoft.com/office/drawing/2014/chart" uri="{C3380CC4-5D6E-409C-BE32-E72D297353CC}">
                <c16:uniqueId val="{00000003-5E72-4B0E-8353-0B22880DBF59}"/>
              </c:ext>
            </c:extLst>
          </c:dPt>
          <c:dPt>
            <c:idx val="28"/>
            <c:bubble3D val="0"/>
            <c:extLst>
              <c:ext xmlns:c16="http://schemas.microsoft.com/office/drawing/2014/chart" uri="{C3380CC4-5D6E-409C-BE32-E72D297353CC}">
                <c16:uniqueId val="{00000004-5E72-4B0E-8353-0B22880DBF59}"/>
              </c:ext>
            </c:extLst>
          </c:dPt>
          <c:dPt>
            <c:idx val="29"/>
            <c:bubble3D val="0"/>
            <c:extLst>
              <c:ext xmlns:c16="http://schemas.microsoft.com/office/drawing/2014/chart" uri="{C3380CC4-5D6E-409C-BE32-E72D297353CC}">
                <c16:uniqueId val="{00000005-5E72-4B0E-8353-0B22880DBF59}"/>
              </c:ext>
            </c:extLst>
          </c:dPt>
          <c:dPt>
            <c:idx val="30"/>
            <c:bubble3D val="0"/>
            <c:extLst>
              <c:ext xmlns:c16="http://schemas.microsoft.com/office/drawing/2014/chart" uri="{C3380CC4-5D6E-409C-BE32-E72D297353CC}">
                <c16:uniqueId val="{00000006-5E72-4B0E-8353-0B22880DBF59}"/>
              </c:ext>
            </c:extLst>
          </c:dPt>
          <c:dPt>
            <c:idx val="31"/>
            <c:bubble3D val="0"/>
            <c:extLst>
              <c:ext xmlns:c16="http://schemas.microsoft.com/office/drawing/2014/chart" uri="{C3380CC4-5D6E-409C-BE32-E72D297353CC}">
                <c16:uniqueId val="{00000007-5E72-4B0E-8353-0B22880DBF59}"/>
              </c:ext>
            </c:extLst>
          </c:dPt>
          <c:dPt>
            <c:idx val="32"/>
            <c:bubble3D val="0"/>
            <c:extLst>
              <c:ext xmlns:c16="http://schemas.microsoft.com/office/drawing/2014/chart" uri="{C3380CC4-5D6E-409C-BE32-E72D297353CC}">
                <c16:uniqueId val="{00000008-5E72-4B0E-8353-0B22880DBF59}"/>
              </c:ext>
            </c:extLst>
          </c:dPt>
          <c:dPt>
            <c:idx val="33"/>
            <c:bubble3D val="0"/>
            <c:extLst>
              <c:ext xmlns:c16="http://schemas.microsoft.com/office/drawing/2014/chart" uri="{C3380CC4-5D6E-409C-BE32-E72D297353CC}">
                <c16:uniqueId val="{0000000A-5E72-4B0E-8353-0B22880DBF59}"/>
              </c:ext>
            </c:extLst>
          </c:dPt>
          <c:dPt>
            <c:idx val="34"/>
            <c:bubble3D val="0"/>
            <c:extLst>
              <c:ext xmlns:c16="http://schemas.microsoft.com/office/drawing/2014/chart" uri="{C3380CC4-5D6E-409C-BE32-E72D297353CC}">
                <c16:uniqueId val="{0000000B-5E72-4B0E-8353-0B22880DBF59}"/>
              </c:ext>
            </c:extLst>
          </c:dPt>
          <c:dPt>
            <c:idx val="35"/>
            <c:bubble3D val="0"/>
            <c:extLst>
              <c:ext xmlns:c16="http://schemas.microsoft.com/office/drawing/2014/chart" uri="{C3380CC4-5D6E-409C-BE32-E72D297353CC}">
                <c16:uniqueId val="{0000000C-5E72-4B0E-8353-0B22880DBF59}"/>
              </c:ext>
            </c:extLst>
          </c:dPt>
          <c:dPt>
            <c:idx val="36"/>
            <c:bubble3D val="0"/>
            <c:extLst>
              <c:ext xmlns:c16="http://schemas.microsoft.com/office/drawing/2014/chart" uri="{C3380CC4-5D6E-409C-BE32-E72D297353CC}">
                <c16:uniqueId val="{0000000D-5E72-4B0E-8353-0B22880DBF59}"/>
              </c:ext>
            </c:extLst>
          </c:dPt>
          <c:dPt>
            <c:idx val="37"/>
            <c:bubble3D val="0"/>
            <c:extLst>
              <c:ext xmlns:c16="http://schemas.microsoft.com/office/drawing/2014/chart" uri="{C3380CC4-5D6E-409C-BE32-E72D297353CC}">
                <c16:uniqueId val="{0000000E-5E72-4B0E-8353-0B22880DBF59}"/>
              </c:ext>
            </c:extLst>
          </c:dPt>
          <c:dPt>
            <c:idx val="38"/>
            <c:marker>
              <c:spPr>
                <a:solidFill>
                  <a:schemeClr val="bg1"/>
                </a:solidFill>
                <a:ln w="25400">
                  <a:solidFill>
                    <a:schemeClr val="tx2"/>
                  </a:solidFill>
                  <a:prstDash val="solid"/>
                </a:ln>
              </c:spPr>
            </c:marker>
            <c:bubble3D val="0"/>
            <c:extLst>
              <c:ext xmlns:c16="http://schemas.microsoft.com/office/drawing/2014/chart" uri="{C3380CC4-5D6E-409C-BE32-E72D297353CC}">
                <c16:uniqueId val="{0000000F-5E72-4B0E-8353-0B22880DBF59}"/>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5E72-4B0E-8353-0B22880DBF59}"/>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5E72-4B0E-8353-0B22880DBF59}"/>
              </c:ext>
            </c:extLst>
          </c:dPt>
          <c:dPt>
            <c:idx val="41"/>
            <c:bubble3D val="0"/>
            <c:extLst>
              <c:ext xmlns:c16="http://schemas.microsoft.com/office/drawing/2014/chart" uri="{C3380CC4-5D6E-409C-BE32-E72D297353CC}">
                <c16:uniqueId val="{00000012-5E72-4B0E-8353-0B22880DBF59}"/>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3-5E72-4B0E-8353-0B22880DBF59}"/>
              </c:ext>
            </c:extLst>
          </c:dPt>
          <c:dPt>
            <c:idx val="43"/>
            <c:bubble3D val="0"/>
            <c:extLst>
              <c:ext xmlns:c16="http://schemas.microsoft.com/office/drawing/2014/chart" uri="{C3380CC4-5D6E-409C-BE32-E72D297353CC}">
                <c16:uniqueId val="{00000014-5E72-4B0E-8353-0B22880DBF59}"/>
              </c:ext>
            </c:extLst>
          </c:dPt>
          <c:dPt>
            <c:idx val="44"/>
            <c:bubble3D val="0"/>
            <c:extLst>
              <c:ext xmlns:c16="http://schemas.microsoft.com/office/drawing/2014/chart" uri="{C3380CC4-5D6E-409C-BE32-E72D297353CC}">
                <c16:uniqueId val="{00000015-5E72-4B0E-8353-0B22880DBF59}"/>
              </c:ext>
            </c:extLst>
          </c:dPt>
          <c:dPt>
            <c:idx val="45"/>
            <c:bubble3D val="0"/>
            <c:extLst>
              <c:ext xmlns:c16="http://schemas.microsoft.com/office/drawing/2014/chart" uri="{C3380CC4-5D6E-409C-BE32-E72D297353CC}">
                <c16:uniqueId val="{00000016-5E72-4B0E-8353-0B22880DBF59}"/>
              </c:ext>
            </c:extLst>
          </c:dPt>
          <c:dPt>
            <c:idx val="46"/>
            <c:bubble3D val="0"/>
            <c:extLst>
              <c:ext xmlns:c16="http://schemas.microsoft.com/office/drawing/2014/chart" uri="{C3380CC4-5D6E-409C-BE32-E72D297353CC}">
                <c16:uniqueId val="{00000017-5E72-4B0E-8353-0B22880DBF59}"/>
              </c:ext>
            </c:extLst>
          </c:dPt>
          <c:dPt>
            <c:idx val="47"/>
            <c:bubble3D val="0"/>
            <c:extLst>
              <c:ext xmlns:c16="http://schemas.microsoft.com/office/drawing/2014/chart" uri="{C3380CC4-5D6E-409C-BE32-E72D297353CC}">
                <c16:uniqueId val="{00000018-5E72-4B0E-8353-0B22880DBF59}"/>
              </c:ext>
            </c:extLst>
          </c:dPt>
          <c:dPt>
            <c:idx val="48"/>
            <c:bubble3D val="0"/>
            <c:extLst>
              <c:ext xmlns:c16="http://schemas.microsoft.com/office/drawing/2014/chart" uri="{C3380CC4-5D6E-409C-BE32-E72D297353CC}">
                <c16:uniqueId val="{00000019-5E72-4B0E-8353-0B22880DBF59}"/>
              </c:ext>
            </c:extLst>
          </c:dPt>
          <c:dPt>
            <c:idx val="50"/>
            <c:bubble3D val="0"/>
            <c:extLst>
              <c:ext xmlns:c16="http://schemas.microsoft.com/office/drawing/2014/chart" uri="{C3380CC4-5D6E-409C-BE32-E72D297353CC}">
                <c16:uniqueId val="{0000001A-5E72-4B0E-8353-0B22880DBF59}"/>
              </c:ext>
            </c:extLst>
          </c:dPt>
          <c:dPt>
            <c:idx val="51"/>
            <c:bubble3D val="0"/>
            <c:extLst>
              <c:ext xmlns:c16="http://schemas.microsoft.com/office/drawing/2014/chart" uri="{C3380CC4-5D6E-409C-BE32-E72D297353CC}">
                <c16:uniqueId val="{0000001B-5E72-4B0E-8353-0B22880DBF59}"/>
              </c:ext>
            </c:extLst>
          </c:dPt>
          <c:cat>
            <c:strRef>
              <c:f>'20_ábra_chart'!$D$10:$D$48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'20_ábra_chart'!$F$10:$F$48</c:f>
              <c:numCache>
                <c:formatCode>0.0</c:formatCode>
                <c:ptCount val="39"/>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-21.700374500502761</c:v>
                </c:pt>
                <c:pt idx="35">
                  <c:v>43.376435355986942</c:v>
                </c:pt>
                <c:pt idx="36">
                  <c:v>85.024829346578926</c:v>
                </c:pt>
                <c:pt idx="37">
                  <c:v>32.286816702334242</c:v>
                </c:pt>
                <c:pt idx="38">
                  <c:v>67.540211472354045</c:v>
                </c:pt>
              </c:numCache>
            </c:numRef>
          </c:val>
          <c:smooth val="0"/>
          <c:extLst>
            <c:ext xmlns:c16="http://schemas.microsoft.com/office/drawing/2014/chart" uri="{C3380CC4-5D6E-409C-BE32-E72D297353CC}">
              <c16:uniqueId val="{0000001C-5E72-4B0E-8353-0B22880DBF5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D-5E72-4B0E-8353-0B22880DBF59}"/>
              </c:ext>
            </c:extLst>
          </c:dPt>
          <c:dPt>
            <c:idx val="19"/>
            <c:bubble3D val="0"/>
            <c:extLst>
              <c:ext xmlns:c16="http://schemas.microsoft.com/office/drawing/2014/chart" uri="{C3380CC4-5D6E-409C-BE32-E72D297353CC}">
                <c16:uniqueId val="{0000001E-5E72-4B0E-8353-0B22880DBF59}"/>
              </c:ext>
            </c:extLst>
          </c:dPt>
          <c:dPt>
            <c:idx val="28"/>
            <c:bubble3D val="0"/>
            <c:extLst>
              <c:ext xmlns:c16="http://schemas.microsoft.com/office/drawing/2014/chart" uri="{C3380CC4-5D6E-409C-BE32-E72D297353CC}">
                <c16:uniqueId val="{0000001F-5E72-4B0E-8353-0B22880DBF59}"/>
              </c:ext>
            </c:extLst>
          </c:dPt>
          <c:dPt>
            <c:idx val="29"/>
            <c:bubble3D val="0"/>
            <c:extLst>
              <c:ext xmlns:c16="http://schemas.microsoft.com/office/drawing/2014/chart" uri="{C3380CC4-5D6E-409C-BE32-E72D297353CC}">
                <c16:uniqueId val="{00000020-5E72-4B0E-8353-0B22880DBF59}"/>
              </c:ext>
            </c:extLst>
          </c:dPt>
          <c:dPt>
            <c:idx val="30"/>
            <c:bubble3D val="0"/>
            <c:extLst>
              <c:ext xmlns:c16="http://schemas.microsoft.com/office/drawing/2014/chart" uri="{C3380CC4-5D6E-409C-BE32-E72D297353CC}">
                <c16:uniqueId val="{00000021-5E72-4B0E-8353-0B22880DBF59}"/>
              </c:ext>
            </c:extLst>
          </c:dPt>
          <c:dPt>
            <c:idx val="31"/>
            <c:bubble3D val="0"/>
            <c:extLst>
              <c:ext xmlns:c16="http://schemas.microsoft.com/office/drawing/2014/chart" uri="{C3380CC4-5D6E-409C-BE32-E72D297353CC}">
                <c16:uniqueId val="{00000022-5E72-4B0E-8353-0B22880DBF59}"/>
              </c:ext>
            </c:extLst>
          </c:dPt>
          <c:dPt>
            <c:idx val="32"/>
            <c:bubble3D val="0"/>
            <c:extLst>
              <c:ext xmlns:c16="http://schemas.microsoft.com/office/drawing/2014/chart" uri="{C3380CC4-5D6E-409C-BE32-E72D297353CC}">
                <c16:uniqueId val="{00000023-5E72-4B0E-8353-0B22880DBF59}"/>
              </c:ext>
            </c:extLst>
          </c:dPt>
          <c:dPt>
            <c:idx val="33"/>
            <c:bubble3D val="0"/>
            <c:extLst>
              <c:ext xmlns:c16="http://schemas.microsoft.com/office/drawing/2014/chart" uri="{C3380CC4-5D6E-409C-BE32-E72D297353CC}">
                <c16:uniqueId val="{00000025-5E72-4B0E-8353-0B22880DBF59}"/>
              </c:ext>
            </c:extLst>
          </c:dPt>
          <c:dPt>
            <c:idx val="34"/>
            <c:bubble3D val="0"/>
            <c:extLst>
              <c:ext xmlns:c16="http://schemas.microsoft.com/office/drawing/2014/chart" uri="{C3380CC4-5D6E-409C-BE32-E72D297353CC}">
                <c16:uniqueId val="{00000026-5E72-4B0E-8353-0B22880DBF59}"/>
              </c:ext>
            </c:extLst>
          </c:dPt>
          <c:dPt>
            <c:idx val="35"/>
            <c:bubble3D val="0"/>
            <c:extLst>
              <c:ext xmlns:c16="http://schemas.microsoft.com/office/drawing/2014/chart" uri="{C3380CC4-5D6E-409C-BE32-E72D297353CC}">
                <c16:uniqueId val="{00000027-5E72-4B0E-8353-0B22880DBF59}"/>
              </c:ext>
            </c:extLst>
          </c:dPt>
          <c:dPt>
            <c:idx val="36"/>
            <c:bubble3D val="0"/>
            <c:extLst>
              <c:ext xmlns:c16="http://schemas.microsoft.com/office/drawing/2014/chart" uri="{C3380CC4-5D6E-409C-BE32-E72D297353CC}">
                <c16:uniqueId val="{00000028-5E72-4B0E-8353-0B22880DBF59}"/>
              </c:ext>
            </c:extLst>
          </c:dPt>
          <c:dPt>
            <c:idx val="37"/>
            <c:bubble3D val="0"/>
            <c:extLst>
              <c:ext xmlns:c16="http://schemas.microsoft.com/office/drawing/2014/chart" uri="{C3380CC4-5D6E-409C-BE32-E72D297353CC}">
                <c16:uniqueId val="{00000029-5E72-4B0E-8353-0B22880DBF59}"/>
              </c:ext>
            </c:extLst>
          </c:dPt>
          <c:dPt>
            <c:idx val="38"/>
            <c:marker>
              <c:spPr>
                <a:solidFill>
                  <a:schemeClr val="bg1"/>
                </a:solidFill>
                <a:ln w="25400">
                  <a:solidFill>
                    <a:schemeClr val="accent3"/>
                  </a:solidFill>
                  <a:prstDash val="solid"/>
                </a:ln>
              </c:spPr>
            </c:marker>
            <c:bubble3D val="0"/>
            <c:extLst>
              <c:ext xmlns:c16="http://schemas.microsoft.com/office/drawing/2014/chart" uri="{C3380CC4-5D6E-409C-BE32-E72D297353CC}">
                <c16:uniqueId val="{0000002A-5E72-4B0E-8353-0B22880DBF59}"/>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B-5E72-4B0E-8353-0B22880DBF59}"/>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C-5E72-4B0E-8353-0B22880DBF59}"/>
              </c:ext>
            </c:extLst>
          </c:dPt>
          <c:dPt>
            <c:idx val="41"/>
            <c:bubble3D val="0"/>
            <c:extLst>
              <c:ext xmlns:c16="http://schemas.microsoft.com/office/drawing/2014/chart" uri="{C3380CC4-5D6E-409C-BE32-E72D297353CC}">
                <c16:uniqueId val="{0000002D-5E72-4B0E-8353-0B22880DBF59}"/>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E-5E72-4B0E-8353-0B22880DBF59}"/>
              </c:ext>
            </c:extLst>
          </c:dPt>
          <c:dPt>
            <c:idx val="43"/>
            <c:bubble3D val="0"/>
            <c:extLst>
              <c:ext xmlns:c16="http://schemas.microsoft.com/office/drawing/2014/chart" uri="{C3380CC4-5D6E-409C-BE32-E72D297353CC}">
                <c16:uniqueId val="{0000002F-5E72-4B0E-8353-0B22880DBF59}"/>
              </c:ext>
            </c:extLst>
          </c:dPt>
          <c:dPt>
            <c:idx val="44"/>
            <c:bubble3D val="0"/>
            <c:extLst>
              <c:ext xmlns:c16="http://schemas.microsoft.com/office/drawing/2014/chart" uri="{C3380CC4-5D6E-409C-BE32-E72D297353CC}">
                <c16:uniqueId val="{00000030-5E72-4B0E-8353-0B22880DBF59}"/>
              </c:ext>
            </c:extLst>
          </c:dPt>
          <c:dPt>
            <c:idx val="45"/>
            <c:bubble3D val="0"/>
            <c:extLst>
              <c:ext xmlns:c16="http://schemas.microsoft.com/office/drawing/2014/chart" uri="{C3380CC4-5D6E-409C-BE32-E72D297353CC}">
                <c16:uniqueId val="{00000031-5E72-4B0E-8353-0B22880DBF59}"/>
              </c:ext>
            </c:extLst>
          </c:dPt>
          <c:dPt>
            <c:idx val="46"/>
            <c:bubble3D val="0"/>
            <c:extLst>
              <c:ext xmlns:c16="http://schemas.microsoft.com/office/drawing/2014/chart" uri="{C3380CC4-5D6E-409C-BE32-E72D297353CC}">
                <c16:uniqueId val="{00000032-5E72-4B0E-8353-0B22880DBF59}"/>
              </c:ext>
            </c:extLst>
          </c:dPt>
          <c:dPt>
            <c:idx val="47"/>
            <c:bubble3D val="0"/>
            <c:extLst>
              <c:ext xmlns:c16="http://schemas.microsoft.com/office/drawing/2014/chart" uri="{C3380CC4-5D6E-409C-BE32-E72D297353CC}">
                <c16:uniqueId val="{00000033-5E72-4B0E-8353-0B22880DBF59}"/>
              </c:ext>
            </c:extLst>
          </c:dPt>
          <c:dPt>
            <c:idx val="48"/>
            <c:bubble3D val="0"/>
            <c:extLst>
              <c:ext xmlns:c16="http://schemas.microsoft.com/office/drawing/2014/chart" uri="{C3380CC4-5D6E-409C-BE32-E72D297353CC}">
                <c16:uniqueId val="{00000034-5E72-4B0E-8353-0B22880DBF59}"/>
              </c:ext>
            </c:extLst>
          </c:dPt>
          <c:dPt>
            <c:idx val="50"/>
            <c:bubble3D val="0"/>
            <c:extLst>
              <c:ext xmlns:c16="http://schemas.microsoft.com/office/drawing/2014/chart" uri="{C3380CC4-5D6E-409C-BE32-E72D297353CC}">
                <c16:uniqueId val="{00000035-5E72-4B0E-8353-0B22880DBF59}"/>
              </c:ext>
            </c:extLst>
          </c:dPt>
          <c:dPt>
            <c:idx val="51"/>
            <c:bubble3D val="0"/>
            <c:extLst>
              <c:ext xmlns:c16="http://schemas.microsoft.com/office/drawing/2014/chart" uri="{C3380CC4-5D6E-409C-BE32-E72D297353CC}">
                <c16:uniqueId val="{00000036-5E72-4B0E-8353-0B22880DBF59}"/>
              </c:ext>
            </c:extLst>
          </c:dPt>
          <c:cat>
            <c:strRef>
              <c:f>'20_ábra_chart'!$D$10:$D$48</c:f>
              <c:strCache>
                <c:ptCount val="39"/>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Q3</c:v>
                </c:pt>
                <c:pt idx="35">
                  <c:v>Q4</c:v>
                </c:pt>
                <c:pt idx="36">
                  <c:v>2025 Q1</c:v>
                </c:pt>
                <c:pt idx="37">
                  <c:v>Q2</c:v>
                </c:pt>
                <c:pt idx="38">
                  <c:v>2025 H2 (e.)</c:v>
                </c:pt>
              </c:strCache>
            </c:strRef>
          </c:cat>
          <c:val>
            <c:numRef>
              <c:f>'20_ábra_chart'!$G$10:$G$48</c:f>
              <c:numCache>
                <c:formatCode>0.0</c:formatCode>
                <c:ptCount val="39"/>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80.063113343768862</c:v>
                </c:pt>
                <c:pt idx="35">
                  <c:v>37.42499906094416</c:v>
                </c:pt>
                <c:pt idx="36">
                  <c:v>67.208776740351439</c:v>
                </c:pt>
                <c:pt idx="37">
                  <c:v>24.331817754880738</c:v>
                </c:pt>
                <c:pt idx="38">
                  <c:v>-3.9260890353602558</c:v>
                </c:pt>
              </c:numCache>
            </c:numRef>
          </c:val>
          <c:smooth val="0"/>
          <c:extLst>
            <c:ext xmlns:c16="http://schemas.microsoft.com/office/drawing/2014/chart" uri="{C3380CC4-5D6E-409C-BE32-E72D297353CC}">
              <c16:uniqueId val="{00000037-5E72-4B0E-8353-0B22880DBF5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495163409099969"/>
              <c:y val="1.8055593467085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103142000508797"/>
          <c:y val="0.8792646370108772"/>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'21_ábra_chart'!$H$10</c:f>
              <c:strCache>
                <c:ptCount val="1"/>
                <c:pt idx="0">
                  <c:v>Csökkent/romlik</c:v>
                </c:pt>
              </c:strCache>
            </c:strRef>
          </c:tx>
          <c:spPr>
            <a:solidFill>
              <a:schemeClr val="accent3"/>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'21_ábra_chart'!$H$11:$H$14</c:f>
              <c:numCache>
                <c:formatCode>0</c:formatCode>
                <c:ptCount val="4"/>
                <c:pt idx="0">
                  <c:v>0</c:v>
                </c:pt>
                <c:pt idx="1">
                  <c:v>0</c:v>
                </c:pt>
                <c:pt idx="2">
                  <c:v>0</c:v>
                </c:pt>
                <c:pt idx="3">
                  <c:v>0</c:v>
                </c:pt>
              </c:numCache>
            </c:numRef>
          </c:val>
          <c:extLst>
            <c:ext xmlns:c16="http://schemas.microsoft.com/office/drawing/2014/chart" uri="{C3380CC4-5D6E-409C-BE32-E72D297353CC}">
              <c16:uniqueId val="{00000000-3059-4249-88D1-3835E80F3A3A}"/>
            </c:ext>
          </c:extLst>
        </c:ser>
        <c:ser>
          <c:idx val="1"/>
          <c:order val="1"/>
          <c:tx>
            <c:strRef>
              <c:f>'21_ábra_chart'!$I$10</c:f>
              <c:strCache>
                <c:ptCount val="1"/>
                <c:pt idx="0">
                  <c:v>Nem változik</c:v>
                </c:pt>
              </c:strCache>
            </c:strRef>
          </c:tx>
          <c:spPr>
            <a:solidFill>
              <a:schemeClr val="bg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'21_ábra_chart'!$I$11:$I$14</c:f>
              <c:numCache>
                <c:formatCode>0</c:formatCode>
                <c:ptCount val="4"/>
                <c:pt idx="0">
                  <c:v>59.45945945945946</c:v>
                </c:pt>
                <c:pt idx="1">
                  <c:v>56.756756756756758</c:v>
                </c:pt>
                <c:pt idx="2">
                  <c:v>94.594594594594597</c:v>
                </c:pt>
                <c:pt idx="3">
                  <c:v>97.297297297297305</c:v>
                </c:pt>
              </c:numCache>
            </c:numRef>
          </c:val>
          <c:extLst>
            <c:ext xmlns:c16="http://schemas.microsoft.com/office/drawing/2014/chart" uri="{C3380CC4-5D6E-409C-BE32-E72D297353CC}">
              <c16:uniqueId val="{00000001-3059-4249-88D1-3835E80F3A3A}"/>
            </c:ext>
          </c:extLst>
        </c:ser>
        <c:ser>
          <c:idx val="2"/>
          <c:order val="2"/>
          <c:tx>
            <c:strRef>
              <c:f>'21_ábra_chart'!$J$10</c:f>
              <c:strCache>
                <c:ptCount val="1"/>
                <c:pt idx="0">
                  <c:v>Növel/javul</c:v>
                </c:pt>
              </c:strCache>
            </c:strRef>
          </c:tx>
          <c:spPr>
            <a:solidFill>
              <a:schemeClr val="tx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'21_ábra_chart'!$J$11:$J$14</c:f>
              <c:numCache>
                <c:formatCode>0</c:formatCode>
                <c:ptCount val="4"/>
                <c:pt idx="0">
                  <c:v>40.54054054054054</c:v>
                </c:pt>
                <c:pt idx="1">
                  <c:v>43.243243243243242</c:v>
                </c:pt>
                <c:pt idx="2">
                  <c:v>5.4054054054054053</c:v>
                </c:pt>
                <c:pt idx="3">
                  <c:v>2.7027027027027026</c:v>
                </c:pt>
              </c:numCache>
            </c:numRef>
          </c:val>
          <c:extLst>
            <c:ext xmlns:c16="http://schemas.microsoft.com/office/drawing/2014/chart" uri="{C3380CC4-5D6E-409C-BE32-E72D297353CC}">
              <c16:uniqueId val="{00000002-3059-4249-88D1-3835E80F3A3A}"/>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059-4249-88D1-3835E80F3A3A}"/>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'21_ábra_chart'!$H$9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'21_ábra_chart'!$H$11:$H$14</c:f>
              <c:numCache>
                <c:formatCode>0</c:formatCode>
                <c:ptCount val="4"/>
                <c:pt idx="0">
                  <c:v>0</c:v>
                </c:pt>
                <c:pt idx="1">
                  <c:v>0</c:v>
                </c:pt>
                <c:pt idx="2">
                  <c:v>0</c:v>
                </c:pt>
                <c:pt idx="3">
                  <c:v>0</c:v>
                </c:pt>
              </c:numCache>
            </c:numRef>
          </c:val>
          <c:extLst>
            <c:ext xmlns:c16="http://schemas.microsoft.com/office/drawing/2014/chart" uri="{C3380CC4-5D6E-409C-BE32-E72D297353CC}">
              <c16:uniqueId val="{00000000-E1B4-4557-8544-C8413AABC5EC}"/>
            </c:ext>
          </c:extLst>
        </c:ser>
        <c:ser>
          <c:idx val="1"/>
          <c:order val="1"/>
          <c:tx>
            <c:strRef>
              <c:f>'21_ábra_chart'!$I$9</c:f>
              <c:strCache>
                <c:ptCount val="1"/>
                <c:pt idx="0">
                  <c:v>Unchanged</c:v>
                </c:pt>
              </c:strCache>
            </c:strRef>
          </c:tx>
          <c:spPr>
            <a:solidFill>
              <a:schemeClr val="bg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'21_ábra_chart'!$I$11:$I$14</c:f>
              <c:numCache>
                <c:formatCode>0</c:formatCode>
                <c:ptCount val="4"/>
                <c:pt idx="0">
                  <c:v>59.45945945945946</c:v>
                </c:pt>
                <c:pt idx="1">
                  <c:v>56.756756756756758</c:v>
                </c:pt>
                <c:pt idx="2">
                  <c:v>94.594594594594597</c:v>
                </c:pt>
                <c:pt idx="3">
                  <c:v>97.297297297297305</c:v>
                </c:pt>
              </c:numCache>
            </c:numRef>
          </c:val>
          <c:extLst>
            <c:ext xmlns:c16="http://schemas.microsoft.com/office/drawing/2014/chart" uri="{C3380CC4-5D6E-409C-BE32-E72D297353CC}">
              <c16:uniqueId val="{00000001-E1B4-4557-8544-C8413AABC5EC}"/>
            </c:ext>
          </c:extLst>
        </c:ser>
        <c:ser>
          <c:idx val="2"/>
          <c:order val="2"/>
          <c:tx>
            <c:strRef>
              <c:f>'21_ábra_chart'!$J$9</c:f>
              <c:strCache>
                <c:ptCount val="1"/>
                <c:pt idx="0">
                  <c:v>Increases/improves</c:v>
                </c:pt>
              </c:strCache>
            </c:strRef>
          </c:tx>
          <c:spPr>
            <a:solidFill>
              <a:schemeClr val="tx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'21_ábra_chart'!$J$11:$J$14</c:f>
              <c:numCache>
                <c:formatCode>0</c:formatCode>
                <c:ptCount val="4"/>
                <c:pt idx="0">
                  <c:v>40.54054054054054</c:v>
                </c:pt>
                <c:pt idx="1">
                  <c:v>43.243243243243242</c:v>
                </c:pt>
                <c:pt idx="2">
                  <c:v>5.4054054054054053</c:v>
                </c:pt>
                <c:pt idx="3">
                  <c:v>2.7027027027027026</c:v>
                </c:pt>
              </c:numCache>
            </c:numRef>
          </c:val>
          <c:extLst>
            <c:ext xmlns:c16="http://schemas.microsoft.com/office/drawing/2014/chart" uri="{C3380CC4-5D6E-409C-BE32-E72D297353CC}">
              <c16:uniqueId val="{00000002-E1B4-4557-8544-C8413AABC5EC}"/>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E1B4-4557-8544-C8413AABC5EC}"/>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282484270553114"/>
              <c:y val="0.865899831191447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286903</xdr:colOff>
      <xdr:row>9</xdr:row>
      <xdr:rowOff>1847</xdr:rowOff>
    </xdr:from>
    <xdr:to>
      <xdr:col>1</xdr:col>
      <xdr:colOff>7486903</xdr:colOff>
      <xdr:row>36</xdr:row>
      <xdr:rowOff>128403</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173628</xdr:colOff>
      <xdr:row>40</xdr:row>
      <xdr:rowOff>155848</xdr:rowOff>
    </xdr:from>
    <xdr:to>
      <xdr:col>1</xdr:col>
      <xdr:colOff>7365554</xdr:colOff>
      <xdr:row>68</xdr:row>
      <xdr:rowOff>79408</xdr:rowOff>
    </xdr:to>
    <xdr:graphicFrame macro="">
      <xdr:nvGraphicFramePr>
        <xdr:cNvPr id="10" name="Chart 9">
          <a:extLst>
            <a:ext uri="{FF2B5EF4-FFF2-40B4-BE49-F238E27FC236}">
              <a16:creationId xmlns:a16="http://schemas.microsoft.com/office/drawing/2014/main" id="{96226E0E-1E11-427C-B509-42CF8D4F7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796925</xdr:colOff>
      <xdr:row>8</xdr:row>
      <xdr:rowOff>335189</xdr:rowOff>
    </xdr:from>
    <xdr:to>
      <xdr:col>1</xdr:col>
      <xdr:colOff>7153282</xdr:colOff>
      <xdr:row>34</xdr:row>
      <xdr:rowOff>47403</xdr:rowOff>
    </xdr:to>
    <xdr:graphicFrame macro="">
      <xdr:nvGraphicFramePr>
        <xdr:cNvPr id="2" name="Chart 1">
          <a:extLst>
            <a:ext uri="{FF2B5EF4-FFF2-40B4-BE49-F238E27FC236}">
              <a16:creationId xmlns:a16="http://schemas.microsoft.com/office/drawing/2014/main" id="{D1D9AABE-6F3B-F6EF-4C50-9E72DB326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671626</xdr:colOff>
      <xdr:row>37</xdr:row>
      <xdr:rowOff>183356</xdr:rowOff>
    </xdr:from>
    <xdr:to>
      <xdr:col>1</xdr:col>
      <xdr:colOff>7027983</xdr:colOff>
      <xdr:row>64</xdr:row>
      <xdr:rowOff>73370</xdr:rowOff>
    </xdr:to>
    <xdr:graphicFrame macro="">
      <xdr:nvGraphicFramePr>
        <xdr:cNvPr id="3" name="Chart 2">
          <a:extLst>
            <a:ext uri="{FF2B5EF4-FFF2-40B4-BE49-F238E27FC236}">
              <a16:creationId xmlns:a16="http://schemas.microsoft.com/office/drawing/2014/main" id="{EBF71835-728E-4FD6-90F1-783578C30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0.82016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881688" y="0"/>
          <a:ext cx="960856" cy="4936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50399F94-DE48-4363-B0BC-4A7080C53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7A5F0A84-60CC-4166-954E-C14FB92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587185</xdr:colOff>
      <xdr:row>38</xdr:row>
      <xdr:rowOff>168014</xdr:rowOff>
    </xdr:from>
    <xdr:to>
      <xdr:col>2</xdr:col>
      <xdr:colOff>70665</xdr:colOff>
      <xdr:row>66</xdr:row>
      <xdr:rowOff>95253</xdr:rowOff>
    </xdr:to>
    <xdr:graphicFrame macro="">
      <xdr:nvGraphicFramePr>
        <xdr:cNvPr id="2" name="Diagram 1">
          <a:extLst>
            <a:ext uri="{FF2B5EF4-FFF2-40B4-BE49-F238E27FC236}">
              <a16:creationId xmlns:a16="http://schemas.microsoft.com/office/drawing/2014/main" id="{808188B5-184F-443B-900E-4DB6EE2D0D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641892</xdr:colOff>
      <xdr:row>8</xdr:row>
      <xdr:rowOff>203448</xdr:rowOff>
    </xdr:from>
    <xdr:to>
      <xdr:col>2</xdr:col>
      <xdr:colOff>110767</xdr:colOff>
      <xdr:row>35</xdr:row>
      <xdr:rowOff>86139</xdr:rowOff>
    </xdr:to>
    <xdr:graphicFrame macro="">
      <xdr:nvGraphicFramePr>
        <xdr:cNvPr id="3" name="Diagram 1">
          <a:extLst>
            <a:ext uri="{FF2B5EF4-FFF2-40B4-BE49-F238E27FC236}">
              <a16:creationId xmlns:a16="http://schemas.microsoft.com/office/drawing/2014/main" id="{A1A796D3-4C20-4287-809A-65687FDD4F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227350</xdr:colOff>
      <xdr:row>10</xdr:row>
      <xdr:rowOff>79639</xdr:rowOff>
    </xdr:from>
    <xdr:to>
      <xdr:col>1</xdr:col>
      <xdr:colOff>7427350</xdr:colOff>
      <xdr:row>35</xdr:row>
      <xdr:rowOff>196439</xdr:rowOff>
    </xdr:to>
    <xdr:graphicFrame macro="">
      <xdr:nvGraphicFramePr>
        <xdr:cNvPr id="3" name="Chart 2">
          <a:extLst>
            <a:ext uri="{FF2B5EF4-FFF2-40B4-BE49-F238E27FC236}">
              <a16:creationId xmlns:a16="http://schemas.microsoft.com/office/drawing/2014/main" id="{019D5323-AE7F-40B1-839F-02FE2D83D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284841</xdr:colOff>
      <xdr:row>40</xdr:row>
      <xdr:rowOff>80735</xdr:rowOff>
    </xdr:from>
    <xdr:to>
      <xdr:col>1</xdr:col>
      <xdr:colOff>7484841</xdr:colOff>
      <xdr:row>66</xdr:row>
      <xdr:rowOff>197535</xdr:rowOff>
    </xdr:to>
    <xdr:graphicFrame macro="">
      <xdr:nvGraphicFramePr>
        <xdr:cNvPr id="4" name="Chart 3">
          <a:extLst>
            <a:ext uri="{FF2B5EF4-FFF2-40B4-BE49-F238E27FC236}">
              <a16:creationId xmlns:a16="http://schemas.microsoft.com/office/drawing/2014/main" id="{64859922-F1C9-439D-9837-CA535EE9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0.08027</cdr:x>
      <cdr:y>0</cdr:y>
    </cdr:from>
    <cdr:to>
      <cdr:x>0.19269</cdr:x>
      <cdr:y>0.06348</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77941" y="0"/>
          <a:ext cx="80942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0.87758</cdr:x>
      <cdr:y>0</cdr:y>
    </cdr:from>
    <cdr:to>
      <cdr:x>0.94255</cdr:x>
      <cdr:y>0.06348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318591" y="0"/>
          <a:ext cx="46775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3.xml><?xml version="1.0" encoding="utf-8"?>
<c:userShapes xmlns:c="http://schemas.openxmlformats.org/drawingml/2006/chart">
  <cdr:relSizeAnchor xmlns:cdr="http://schemas.openxmlformats.org/drawingml/2006/chartDrawing">
    <cdr:from>
      <cdr:x>0.07271</cdr:x>
      <cdr:y>0</cdr:y>
    </cdr:from>
    <cdr:to>
      <cdr:x>0.36203</cdr:x>
      <cdr:y>0.06229</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23413" y="0"/>
          <a:ext cx="208271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bn</a:t>
          </a:r>
        </a:p>
      </cdr:txBody>
    </cdr:sp>
  </cdr:relSizeAnchor>
  <cdr:relSizeAnchor xmlns:cdr="http://schemas.openxmlformats.org/drawingml/2006/chartDrawing">
    <cdr:from>
      <cdr:x>0.8022</cdr:x>
      <cdr:y>0</cdr:y>
    </cdr:from>
    <cdr:to>
      <cdr:x>0.924</cdr:x>
      <cdr:y>0.06608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793320" y="0"/>
          <a:ext cx="879612" cy="3428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877659</xdr:colOff>
      <xdr:row>8</xdr:row>
      <xdr:rowOff>182969</xdr:rowOff>
    </xdr:from>
    <xdr:to>
      <xdr:col>2</xdr:col>
      <xdr:colOff>361197</xdr:colOff>
      <xdr:row>35</xdr:row>
      <xdr:rowOff>145753</xdr:rowOff>
    </xdr:to>
    <xdr:graphicFrame macro="">
      <xdr:nvGraphicFramePr>
        <xdr:cNvPr id="2" name="Chart 3">
          <a:extLst>
            <a:ext uri="{FF2B5EF4-FFF2-40B4-BE49-F238E27FC236}">
              <a16:creationId xmlns:a16="http://schemas.microsoft.com/office/drawing/2014/main" id="{AC571DD9-E937-4B9D-9ECF-55424C416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767171</xdr:colOff>
      <xdr:row>39</xdr:row>
      <xdr:rowOff>79375</xdr:rowOff>
    </xdr:from>
    <xdr:to>
      <xdr:col>2</xdr:col>
      <xdr:colOff>254461</xdr:colOff>
      <xdr:row>66</xdr:row>
      <xdr:rowOff>82057</xdr:rowOff>
    </xdr:to>
    <xdr:graphicFrame macro="">
      <xdr:nvGraphicFramePr>
        <xdr:cNvPr id="3" name="Chart 3">
          <a:extLst>
            <a:ext uri="{FF2B5EF4-FFF2-40B4-BE49-F238E27FC236}">
              <a16:creationId xmlns:a16="http://schemas.microsoft.com/office/drawing/2014/main" id="{AB836480-25B5-4DBA-BADA-8390841C4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460540</xdr:colOff>
      <xdr:row>8</xdr:row>
      <xdr:rowOff>55632</xdr:rowOff>
    </xdr:from>
    <xdr:to>
      <xdr:col>1</xdr:col>
      <xdr:colOff>6571803</xdr:colOff>
      <xdr:row>34</xdr:row>
      <xdr:rowOff>147097</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431561</xdr:colOff>
      <xdr:row>37</xdr:row>
      <xdr:rowOff>113392</xdr:rowOff>
    </xdr:from>
    <xdr:to>
      <xdr:col>1</xdr:col>
      <xdr:colOff>6543641</xdr:colOff>
      <xdr:row>65</xdr:row>
      <xdr:rowOff>9137</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705125</xdr:colOff>
      <xdr:row>8</xdr:row>
      <xdr:rowOff>373607</xdr:rowOff>
    </xdr:from>
    <xdr:to>
      <xdr:col>2</xdr:col>
      <xdr:colOff>630469</xdr:colOff>
      <xdr:row>22</xdr:row>
      <xdr:rowOff>289475</xdr:rowOff>
    </xdr:to>
    <xdr:grpSp>
      <xdr:nvGrpSpPr>
        <xdr:cNvPr id="21" name="Group 20">
          <a:extLst>
            <a:ext uri="{FF2B5EF4-FFF2-40B4-BE49-F238E27FC236}">
              <a16:creationId xmlns:a16="http://schemas.microsoft.com/office/drawing/2014/main" id="{32CF0D82-93D2-50BC-99BF-0C6D28B7FA58}"/>
            </a:ext>
          </a:extLst>
        </xdr:cNvPr>
        <xdr:cNvGrpSpPr/>
      </xdr:nvGrpSpPr>
      <xdr:grpSpPr>
        <a:xfrm>
          <a:off x="701315" y="2200502"/>
          <a:ext cx="8040644" cy="5603563"/>
          <a:chOff x="410967" y="1964296"/>
          <a:chExt cx="7199999" cy="5403709"/>
        </a:xfrm>
      </xdr:grpSpPr>
      <xdr:grpSp>
        <xdr:nvGrpSpPr>
          <xdr:cNvPr id="20" name="Group 19">
            <a:extLst>
              <a:ext uri="{FF2B5EF4-FFF2-40B4-BE49-F238E27FC236}">
                <a16:creationId xmlns:a16="http://schemas.microsoft.com/office/drawing/2014/main" id="{9D5034EE-56C4-0D85-D6CA-EA2558110983}"/>
              </a:ext>
            </a:extLst>
          </xdr:cNvPr>
          <xdr:cNvGrpSpPr/>
        </xdr:nvGrpSpPr>
        <xdr:grpSpPr>
          <a:xfrm>
            <a:off x="410967" y="1964296"/>
            <a:ext cx="7199999" cy="5403709"/>
            <a:chOff x="345657" y="1677180"/>
            <a:chExt cx="7188980" cy="5364836"/>
          </a:xfrm>
        </xdr:grpSpPr>
        <xdr:grpSp>
          <xdr:nvGrpSpPr>
            <xdr:cNvPr id="19" name="Group 18">
              <a:extLst>
                <a:ext uri="{FF2B5EF4-FFF2-40B4-BE49-F238E27FC236}">
                  <a16:creationId xmlns:a16="http://schemas.microsoft.com/office/drawing/2014/main" id="{02EFDD5B-D5BB-DA11-B57F-68675F58B032}"/>
                </a:ext>
              </a:extLst>
            </xdr:cNvPr>
            <xdr:cNvGrpSpPr/>
          </xdr:nvGrpSpPr>
          <xdr:grpSpPr>
            <a:xfrm>
              <a:off x="345657" y="1677180"/>
              <a:ext cx="7188980" cy="5364836"/>
              <a:chOff x="390107" y="1572405"/>
              <a:chExt cx="7188980" cy="5364836"/>
            </a:xfrm>
          </xdr:grpSpPr>
          <xdr:grpSp>
            <xdr:nvGrpSpPr>
              <xdr:cNvPr id="3" name="Group 2">
                <a:extLst>
                  <a:ext uri="{FF2B5EF4-FFF2-40B4-BE49-F238E27FC236}">
                    <a16:creationId xmlns:a16="http://schemas.microsoft.com/office/drawing/2014/main" id="{29D3CE92-EAC0-4E2F-AAB6-CE90FD96555E}"/>
                  </a:ext>
                </a:extLst>
              </xdr:cNvPr>
              <xdr:cNvGrpSpPr/>
            </xdr:nvGrpSpPr>
            <xdr:grpSpPr>
              <a:xfrm>
                <a:off x="390107" y="1572405"/>
                <a:ext cx="7188980" cy="5364836"/>
                <a:chOff x="1365454" y="2012580"/>
                <a:chExt cx="6891571" cy="5349202"/>
              </a:xfrm>
            </xdr:grpSpPr>
            <xdr:graphicFrame macro="">
              <xdr:nvGraphicFramePr>
                <xdr:cNvPr id="4" name="Chart 3">
                  <a:extLst>
                    <a:ext uri="{FF2B5EF4-FFF2-40B4-BE49-F238E27FC236}">
                      <a16:creationId xmlns:a16="http://schemas.microsoft.com/office/drawing/2014/main" id="{B310B18F-73FD-7376-6B8D-279D91A7E455}"/>
                    </a:ext>
                  </a:extLst>
                </xdr:cNvPr>
                <xdr:cNvGraphicFramePr>
                  <a:graphicFrameLocks noChangeAspect="1"/>
                </xdr:cNvGraphicFramePr>
              </xdr:nvGraphicFramePr>
              <xdr:xfrm>
                <a:off x="1365454" y="2012580"/>
                <a:ext cx="6891571" cy="534920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F90755D6-46EC-906D-3FC6-74D672524A57}"/>
                    </a:ext>
                  </a:extLst>
                </xdr:cNvPr>
                <xdr:cNvCxnSpPr/>
              </xdr:nvCxnSpPr>
              <xdr:spPr>
                <a:xfrm>
                  <a:off x="4711536" y="227471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F0EF89F4-D5AF-0D60-16B7-E899EF334F65}"/>
                    </a:ext>
                  </a:extLst>
                </xdr:cNvPr>
                <xdr:cNvCxnSpPr/>
              </xdr:nvCxnSpPr>
              <xdr:spPr>
                <a:xfrm>
                  <a:off x="2810096" y="2272320"/>
                  <a:ext cx="0" cy="329814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AB2235E-18E3-6641-FFED-48B5158B9C17}"/>
                    </a:ext>
                  </a:extLst>
                </xdr:cNvPr>
                <xdr:cNvCxnSpPr/>
              </xdr:nvCxnSpPr>
              <xdr:spPr>
                <a:xfrm>
                  <a:off x="2425155" y="2276130"/>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DC8E9D2D-8ABD-AAE0-1808-197A9F6E1365}"/>
                    </a:ext>
                  </a:extLst>
                </xdr:cNvPr>
                <xdr:cNvCxnSpPr/>
              </xdr:nvCxnSpPr>
              <xdr:spPr>
                <a:xfrm>
                  <a:off x="3190336" y="2276395"/>
                  <a:ext cx="0" cy="329814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7F750C2-1002-E6FA-35F6-1FF9D1B49DFA}"/>
                    </a:ext>
                  </a:extLst>
                </xdr:cNvPr>
                <xdr:cNvCxnSpPr/>
              </xdr:nvCxnSpPr>
              <xdr:spPr>
                <a:xfrm>
                  <a:off x="3561347" y="228136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C8D1085-B92D-9675-3E45-A7C5A41CADE3}"/>
                    </a:ext>
                  </a:extLst>
                </xdr:cNvPr>
                <xdr:cNvCxnSpPr/>
              </xdr:nvCxnSpPr>
              <xdr:spPr>
                <a:xfrm>
                  <a:off x="4329815" y="227394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7" name="Straight Connector 16">
                <a:extLst>
                  <a:ext uri="{FF2B5EF4-FFF2-40B4-BE49-F238E27FC236}">
                    <a16:creationId xmlns:a16="http://schemas.microsoft.com/office/drawing/2014/main" id="{F1CF6FBE-33CC-42D6-BA82-3AD5368EB321}"/>
                  </a:ext>
                </a:extLst>
              </xdr:cNvPr>
              <xdr:cNvCxnSpPr/>
            </xdr:nvCxnSpPr>
            <xdr:spPr>
              <a:xfrm>
                <a:off x="4278467" y="1844088"/>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5" name="Straight Connector 14">
              <a:extLst>
                <a:ext uri="{FF2B5EF4-FFF2-40B4-BE49-F238E27FC236}">
                  <a16:creationId xmlns:a16="http://schemas.microsoft.com/office/drawing/2014/main" id="{4559F08E-F67E-484D-9381-634162A5095B}"/>
                </a:ext>
              </a:extLst>
            </xdr:cNvPr>
            <xdr:cNvCxnSpPr/>
          </xdr:nvCxnSpPr>
          <xdr:spPr>
            <a:xfrm>
              <a:off x="3042239" y="1949742"/>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8" name="Straight Connector 17">
            <a:extLst>
              <a:ext uri="{FF2B5EF4-FFF2-40B4-BE49-F238E27FC236}">
                <a16:creationId xmlns:a16="http://schemas.microsoft.com/office/drawing/2014/main" id="{CB6E5FC2-BC44-4CA2-A452-D0DCDDC7BB02}"/>
              </a:ext>
            </a:extLst>
          </xdr:cNvPr>
          <xdr:cNvCxnSpPr/>
        </xdr:nvCxnSpPr>
        <xdr:spPr>
          <a:xfrm>
            <a:off x="4699751" y="2210815"/>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765810</xdr:colOff>
      <xdr:row>27</xdr:row>
      <xdr:rowOff>2540</xdr:rowOff>
    </xdr:from>
    <xdr:to>
      <xdr:col>2</xdr:col>
      <xdr:colOff>727350</xdr:colOff>
      <xdr:row>56</xdr:row>
      <xdr:rowOff>3498</xdr:rowOff>
    </xdr:to>
    <xdr:grpSp>
      <xdr:nvGrpSpPr>
        <xdr:cNvPr id="41" name="Group 40">
          <a:extLst>
            <a:ext uri="{FF2B5EF4-FFF2-40B4-BE49-F238E27FC236}">
              <a16:creationId xmlns:a16="http://schemas.microsoft.com/office/drawing/2014/main" id="{2A62709B-24DB-4A33-A1A3-CE94603C51B5}"/>
            </a:ext>
          </a:extLst>
        </xdr:cNvPr>
        <xdr:cNvGrpSpPr/>
      </xdr:nvGrpSpPr>
      <xdr:grpSpPr>
        <a:xfrm>
          <a:off x="767715" y="8740140"/>
          <a:ext cx="8074935" cy="5893758"/>
          <a:chOff x="414378" y="1963102"/>
          <a:chExt cx="7200000" cy="5400000"/>
        </a:xfrm>
      </xdr:grpSpPr>
      <xdr:grpSp>
        <xdr:nvGrpSpPr>
          <xdr:cNvPr id="42" name="Group 41">
            <a:extLst>
              <a:ext uri="{FF2B5EF4-FFF2-40B4-BE49-F238E27FC236}">
                <a16:creationId xmlns:a16="http://schemas.microsoft.com/office/drawing/2014/main" id="{5A2A849B-B6C7-7401-71CC-6536492EEEE2}"/>
              </a:ext>
            </a:extLst>
          </xdr:cNvPr>
          <xdr:cNvGrpSpPr/>
        </xdr:nvGrpSpPr>
        <xdr:grpSpPr>
          <a:xfrm>
            <a:off x="414378" y="1963102"/>
            <a:ext cx="7200000" cy="5400000"/>
            <a:chOff x="479692" y="1658302"/>
            <a:chExt cx="7200000" cy="5400000"/>
          </a:xfrm>
        </xdr:grpSpPr>
        <xdr:grpSp>
          <xdr:nvGrpSpPr>
            <xdr:cNvPr id="44" name="Group 43">
              <a:extLst>
                <a:ext uri="{FF2B5EF4-FFF2-40B4-BE49-F238E27FC236}">
                  <a16:creationId xmlns:a16="http://schemas.microsoft.com/office/drawing/2014/main" id="{770DE6FE-F4BA-08AE-34A9-C61FDE690FBF}"/>
                </a:ext>
              </a:extLst>
            </xdr:cNvPr>
            <xdr:cNvGrpSpPr/>
          </xdr:nvGrpSpPr>
          <xdr:grpSpPr>
            <a:xfrm>
              <a:off x="479692" y="1658302"/>
              <a:ext cx="7200000" cy="5400000"/>
              <a:chOff x="349063" y="1675995"/>
              <a:chExt cx="7188981" cy="5361153"/>
            </a:xfrm>
          </xdr:grpSpPr>
          <xdr:grpSp>
            <xdr:nvGrpSpPr>
              <xdr:cNvPr id="46" name="Group 45">
                <a:extLst>
                  <a:ext uri="{FF2B5EF4-FFF2-40B4-BE49-F238E27FC236}">
                    <a16:creationId xmlns:a16="http://schemas.microsoft.com/office/drawing/2014/main" id="{3DD4AE8A-B3E5-6759-C711-C43E359CDB3A}"/>
                  </a:ext>
                </a:extLst>
              </xdr:cNvPr>
              <xdr:cNvGrpSpPr/>
            </xdr:nvGrpSpPr>
            <xdr:grpSpPr>
              <a:xfrm>
                <a:off x="349063" y="1675995"/>
                <a:ext cx="7188981" cy="5361153"/>
                <a:chOff x="393513" y="1571220"/>
                <a:chExt cx="7188981" cy="5361153"/>
              </a:xfrm>
            </xdr:grpSpPr>
            <xdr:grpSp>
              <xdr:nvGrpSpPr>
                <xdr:cNvPr id="48" name="Group 47">
                  <a:extLst>
                    <a:ext uri="{FF2B5EF4-FFF2-40B4-BE49-F238E27FC236}">
                      <a16:creationId xmlns:a16="http://schemas.microsoft.com/office/drawing/2014/main" id="{42BF2DD7-C022-E5B4-B2ED-9FA5C0A3FE71}"/>
                    </a:ext>
                  </a:extLst>
                </xdr:cNvPr>
                <xdr:cNvGrpSpPr/>
              </xdr:nvGrpSpPr>
              <xdr:grpSpPr>
                <a:xfrm>
                  <a:off x="393513" y="1571220"/>
                  <a:ext cx="7188981" cy="5361153"/>
                  <a:chOff x="1368719" y="2011399"/>
                  <a:chExt cx="6891572" cy="5345530"/>
                </a:xfrm>
              </xdr:grpSpPr>
              <xdr:graphicFrame macro="">
                <xdr:nvGraphicFramePr>
                  <xdr:cNvPr id="51" name="Chart 50">
                    <a:extLst>
                      <a:ext uri="{FF2B5EF4-FFF2-40B4-BE49-F238E27FC236}">
                        <a16:creationId xmlns:a16="http://schemas.microsoft.com/office/drawing/2014/main" id="{53846C97-32A1-A8C7-B62F-3EBEBC7E0A7B}"/>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2" name="Straight Connector 51">
                    <a:extLst>
                      <a:ext uri="{FF2B5EF4-FFF2-40B4-BE49-F238E27FC236}">
                        <a16:creationId xmlns:a16="http://schemas.microsoft.com/office/drawing/2014/main" id="{10A55535-CFC2-ED93-8504-B25BBA209A38}"/>
                      </a:ext>
                    </a:extLst>
                  </xdr:cNvPr>
                  <xdr:cNvCxnSpPr/>
                </xdr:nvCxnSpPr>
                <xdr:spPr>
                  <a:xfrm>
                    <a:off x="5102940" y="2274312"/>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4" name="Straight Connector 53">
                    <a:extLst>
                      <a:ext uri="{FF2B5EF4-FFF2-40B4-BE49-F238E27FC236}">
                        <a16:creationId xmlns:a16="http://schemas.microsoft.com/office/drawing/2014/main" id="{C7E8F259-7AC4-0A88-B3C8-B2FD64BE2044}"/>
                      </a:ext>
                    </a:extLst>
                  </xdr:cNvPr>
                  <xdr:cNvCxnSpPr/>
                </xdr:nvCxnSpPr>
                <xdr:spPr>
                  <a:xfrm>
                    <a:off x="2816272" y="2287863"/>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55" name="Straight Connector 54">
                    <a:extLst>
                      <a:ext uri="{FF2B5EF4-FFF2-40B4-BE49-F238E27FC236}">
                        <a16:creationId xmlns:a16="http://schemas.microsoft.com/office/drawing/2014/main" id="{EF73A4E9-ABC6-0D0F-80B5-044A0E0ED803}"/>
                      </a:ext>
                    </a:extLst>
                  </xdr:cNvPr>
                  <xdr:cNvCxnSpPr/>
                </xdr:nvCxnSpPr>
                <xdr:spPr>
                  <a:xfrm>
                    <a:off x="3199487" y="2279474"/>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6" name="Straight Connector 55">
                    <a:extLst>
                      <a:ext uri="{FF2B5EF4-FFF2-40B4-BE49-F238E27FC236}">
                        <a16:creationId xmlns:a16="http://schemas.microsoft.com/office/drawing/2014/main" id="{AB55E590-55FE-0010-CA13-DB6844339C05}"/>
                      </a:ext>
                    </a:extLst>
                  </xdr:cNvPr>
                  <xdr:cNvCxnSpPr/>
                </xdr:nvCxnSpPr>
                <xdr:spPr>
                  <a:xfrm>
                    <a:off x="3573311" y="22811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7" name="Straight Connector 56">
                    <a:extLst>
                      <a:ext uri="{FF2B5EF4-FFF2-40B4-BE49-F238E27FC236}">
                        <a16:creationId xmlns:a16="http://schemas.microsoft.com/office/drawing/2014/main" id="{9F7841C9-2B52-0486-EFF2-CAE9DEF08CA5}"/>
                      </a:ext>
                    </a:extLst>
                  </xdr:cNvPr>
                  <xdr:cNvCxnSpPr/>
                </xdr:nvCxnSpPr>
                <xdr:spPr>
                  <a:xfrm>
                    <a:off x="4337114" y="22756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8" name="Straight Connector 57">
                    <a:extLst>
                      <a:ext uri="{FF2B5EF4-FFF2-40B4-BE49-F238E27FC236}">
                        <a16:creationId xmlns:a16="http://schemas.microsoft.com/office/drawing/2014/main" id="{26C2ED0C-556C-BFE1-6CFC-E5BFF06A7BC9}"/>
                      </a:ext>
                    </a:extLst>
                  </xdr:cNvPr>
                  <xdr:cNvCxnSpPr/>
                </xdr:nvCxnSpPr>
                <xdr:spPr>
                  <a:xfrm>
                    <a:off x="4721455" y="2273925"/>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9" name="Straight Connector 48">
                  <a:extLst>
                    <a:ext uri="{FF2B5EF4-FFF2-40B4-BE49-F238E27FC236}">
                      <a16:creationId xmlns:a16="http://schemas.microsoft.com/office/drawing/2014/main" id="{25B83F89-B82B-463E-9419-77B329F3C6D2}"/>
                    </a:ext>
                  </a:extLst>
                </xdr:cNvPr>
                <xdr:cNvCxnSpPr/>
              </xdr:nvCxnSpPr>
              <xdr:spPr>
                <a:xfrm>
                  <a:off x="5083178" y="1840868"/>
                  <a:ext cx="0" cy="330950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7" name="Straight Connector 46">
                <a:extLst>
                  <a:ext uri="{FF2B5EF4-FFF2-40B4-BE49-F238E27FC236}">
                    <a16:creationId xmlns:a16="http://schemas.microsoft.com/office/drawing/2014/main" id="{0C685382-1FA4-5258-85AD-7F5B0738DE26}"/>
                  </a:ext>
                </a:extLst>
              </xdr:cNvPr>
              <xdr:cNvCxnSpPr/>
            </xdr:nvCxnSpPr>
            <xdr:spPr>
              <a:xfrm>
                <a:off x="3043167" y="1937955"/>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5" name="Straight Connector 44">
              <a:extLst>
                <a:ext uri="{FF2B5EF4-FFF2-40B4-BE49-F238E27FC236}">
                  <a16:creationId xmlns:a16="http://schemas.microsoft.com/office/drawing/2014/main" id="{70F0C6B5-7086-E0CC-F05A-2B6A071F00EF}"/>
                </a:ext>
              </a:extLst>
            </xdr:cNvPr>
            <xdr:cNvCxnSpPr/>
          </xdr:nvCxnSpPr>
          <xdr:spPr>
            <a:xfrm>
              <a:off x="1589751" y="191525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43" name="Straight Connector 42">
            <a:extLst>
              <a:ext uri="{FF2B5EF4-FFF2-40B4-BE49-F238E27FC236}">
                <a16:creationId xmlns:a16="http://schemas.microsoft.com/office/drawing/2014/main" id="{42675BE3-BC9E-285F-34AE-E75E51EFD250}"/>
              </a:ext>
            </a:extLst>
          </xdr:cNvPr>
          <xdr:cNvCxnSpPr/>
        </xdr:nvCxnSpPr>
        <xdr:spPr>
          <a:xfrm>
            <a:off x="4712988" y="2211226"/>
            <a:ext cx="0" cy="333349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6722110</xdr:colOff>
      <xdr:row>28</xdr:row>
      <xdr:rowOff>78740</xdr:rowOff>
    </xdr:from>
    <xdr:to>
      <xdr:col>1</xdr:col>
      <xdr:colOff>6722110</xdr:colOff>
      <xdr:row>46</xdr:row>
      <xdr:rowOff>52595</xdr:rowOff>
    </xdr:to>
    <xdr:cxnSp macro="">
      <xdr:nvCxnSpPr>
        <xdr:cNvPr id="2" name="Straight Connector 1">
          <a:extLst>
            <a:ext uri="{FF2B5EF4-FFF2-40B4-BE49-F238E27FC236}">
              <a16:creationId xmlns:a16="http://schemas.microsoft.com/office/drawing/2014/main" id="{FD4EE9B5-A774-462C-8174-588D3EC4C4C5}"/>
            </a:ext>
          </a:extLst>
        </xdr:cNvPr>
        <xdr:cNvCxnSpPr/>
      </xdr:nvCxnSpPr>
      <xdr:spPr>
        <a:xfrm>
          <a:off x="7623810" y="9019540"/>
          <a:ext cx="0" cy="363145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dr:relSizeAnchor xmlns:cdr="http://schemas.openxmlformats.org/drawingml/2006/chartDrawing">
    <cdr:from>
      <cdr:x>0.87222</cdr:x>
      <cdr:y>0.04871</cdr:y>
    </cdr:from>
    <cdr:to>
      <cdr:x>0.87222</cdr:x>
      <cdr:y>0.66684</cdr:y>
    </cdr:to>
    <cdr:cxnSp macro="">
      <cdr:nvCxnSpPr>
        <cdr:cNvPr id="4" name="Straight Connector 3">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813832" y="273067"/>
          <a:ext cx="0" cy="346490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0.76177</cdr:x>
      <cdr:y>0.04582</cdr:y>
    </cdr:from>
    <cdr:to>
      <cdr:x>0.76177</cdr:x>
      <cdr:y>0.66395</cdr:y>
    </cdr:to>
    <cdr:cxnSp macro="">
      <cdr:nvCxnSpPr>
        <cdr:cNvPr id="5" name="Straight Connector 4">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5951019" y="256860"/>
          <a:ext cx="0" cy="346490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0.70574</cdr:x>
      <cdr:y>0.04744</cdr:y>
    </cdr:from>
    <cdr:to>
      <cdr:x>0.70574</cdr:x>
      <cdr:y>0.6648</cdr:y>
    </cdr:to>
    <cdr:cxnSp macro="">
      <cdr:nvCxnSpPr>
        <cdr:cNvPr id="6" name="Straight Connector 5">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5513276" y="265948"/>
          <a:ext cx="0" cy="3460592"/>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0.65153</cdr:x>
      <cdr:y>0.04917</cdr:y>
    </cdr:from>
    <cdr:to>
      <cdr:x>0.65153</cdr:x>
      <cdr:y>0.66707</cdr:y>
    </cdr:to>
    <cdr:cxnSp macro="">
      <cdr:nvCxnSpPr>
        <cdr:cNvPr id="7" name="Straight Connector 6">
          <a:extLst xmlns:a="http://schemas.openxmlformats.org/drawingml/2006/main">
            <a:ext uri="{FF2B5EF4-FFF2-40B4-BE49-F238E27FC236}">
              <a16:creationId xmlns:a16="http://schemas.microsoft.com/office/drawing/2014/main" id="{39FB5F8D-59F9-4A63-8551-078E44FA5566}"/>
            </a:ext>
          </a:extLst>
        </cdr:cNvPr>
        <cdr:cNvCxnSpPr/>
      </cdr:nvCxnSpPr>
      <cdr:spPr>
        <a:xfrm xmlns:a="http://schemas.openxmlformats.org/drawingml/2006/main">
          <a:off x="5089762" y="275645"/>
          <a:ext cx="0" cy="3463619"/>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0.81695</cdr:x>
      <cdr:y>0.04871</cdr:y>
    </cdr:from>
    <cdr:to>
      <cdr:x>0.81695</cdr:x>
      <cdr:y>0.66684</cdr:y>
    </cdr:to>
    <cdr:cxnSp macro="">
      <cdr:nvCxnSpPr>
        <cdr:cNvPr id="8" name="Straight Connector 7">
          <a:extLst xmlns:a="http://schemas.openxmlformats.org/drawingml/2006/main">
            <a:ext uri="{FF2B5EF4-FFF2-40B4-BE49-F238E27FC236}">
              <a16:creationId xmlns:a16="http://schemas.microsoft.com/office/drawing/2014/main" id="{9D9829A7-DC1C-AC61-D0B5-5F595C130264}"/>
            </a:ext>
          </a:extLst>
        </cdr:cNvPr>
        <cdr:cNvCxnSpPr/>
      </cdr:nvCxnSpPr>
      <cdr:spPr>
        <a:xfrm xmlns:a="http://schemas.openxmlformats.org/drawingml/2006/main">
          <a:off x="6382032" y="273067"/>
          <a:ext cx="0" cy="346490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0.00247</cdr:x>
      <cdr:y>0.42974</cdr:y>
    </cdr:from>
    <cdr:to>
      <cdr:x>0.04514</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3260" y="2799593"/>
          <a:ext cx="122897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600" dirty="0" err="1">
              <a:solidFill>
                <a:sysClr val="windowText" lastClr="000000"/>
              </a:solidFill>
            </a:rPr>
            <a:t>EASING</a:t>
          </a:r>
        </a:p>
      </cdr:txBody>
    </cdr:sp>
  </cdr:relSizeAnchor>
  <cdr:relSizeAnchor xmlns:cdr="http://schemas.openxmlformats.org/drawingml/2006/chartDrawing">
    <cdr:from>
      <cdr:x>0.00249</cdr:x>
      <cdr:y>0.07114</cdr:y>
    </cdr:from>
    <cdr:to>
      <cdr:x>0.04516</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0808" y="920902"/>
          <a:ext cx="140439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0.81726</cdr:x>
      <cdr:y>0.0464</cdr:y>
    </cdr:from>
    <cdr:to>
      <cdr:x>0.81726</cdr:x>
      <cdr:y>0.66453</cdr:y>
    </cdr:to>
    <cdr:cxnSp macro="">
      <cdr:nvCxnSpPr>
        <cdr:cNvPr id="4" name="Straight Connector 3">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6414020" y="273499"/>
          <a:ext cx="0" cy="3643108"/>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0.76108</cdr:x>
      <cdr:y>0.04956</cdr:y>
    </cdr:from>
    <cdr:to>
      <cdr:x>0.76108</cdr:x>
      <cdr:y>0.66692</cdr:y>
    </cdr:to>
    <cdr:cxnSp macro="">
      <cdr:nvCxnSpPr>
        <cdr:cNvPr id="6" name="Straight Connector 5">
          <a:extLst xmlns:a="http://schemas.openxmlformats.org/drawingml/2006/main">
            <a:ext uri="{FF2B5EF4-FFF2-40B4-BE49-F238E27FC236}">
              <a16:creationId xmlns:a16="http://schemas.microsoft.com/office/drawing/2014/main" id="{C1A521C3-B436-4540-98A1-4F42027B9FF7}"/>
            </a:ext>
          </a:extLst>
        </cdr:cNvPr>
        <cdr:cNvCxnSpPr/>
      </cdr:nvCxnSpPr>
      <cdr:spPr>
        <a:xfrm xmlns:a="http://schemas.openxmlformats.org/drawingml/2006/main">
          <a:off x="5973171" y="292093"/>
          <a:ext cx="0" cy="363857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0.70688</cdr:x>
      <cdr:y>0.04917</cdr:y>
    </cdr:from>
    <cdr:to>
      <cdr:x>0.70688</cdr:x>
      <cdr:y>0.66707</cdr:y>
    </cdr:to>
    <cdr:cxnSp macro="">
      <cdr:nvCxnSpPr>
        <cdr:cNvPr id="7" name="Straight Connector 6">
          <a:extLst xmlns:a="http://schemas.openxmlformats.org/drawingml/2006/main">
            <a:ext uri="{FF2B5EF4-FFF2-40B4-BE49-F238E27FC236}">
              <a16:creationId xmlns:a16="http://schemas.microsoft.com/office/drawing/2014/main" id="{39FB5F8D-59F9-4A63-8551-078E44FA5566}"/>
            </a:ext>
          </a:extLst>
        </cdr:cNvPr>
        <cdr:cNvCxnSpPr/>
      </cdr:nvCxnSpPr>
      <cdr:spPr>
        <a:xfrm xmlns:a="http://schemas.openxmlformats.org/drawingml/2006/main">
          <a:off x="5547753" y="289796"/>
          <a:ext cx="0" cy="3641753"/>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472942</xdr:colOff>
      <xdr:row>10</xdr:row>
      <xdr:rowOff>10242</xdr:rowOff>
    </xdr:from>
    <xdr:to>
      <xdr:col>1</xdr:col>
      <xdr:colOff>6640976</xdr:colOff>
      <xdr:row>37</xdr:row>
      <xdr:rowOff>119422</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351971</xdr:colOff>
      <xdr:row>40</xdr:row>
      <xdr:rowOff>29301</xdr:rowOff>
    </xdr:from>
    <xdr:to>
      <xdr:col>1</xdr:col>
      <xdr:colOff>6577714</xdr:colOff>
      <xdr:row>68</xdr:row>
      <xdr:rowOff>7159</xdr:rowOff>
    </xdr:to>
    <xdr:graphicFrame macro="">
      <xdr:nvGraphicFramePr>
        <xdr:cNvPr id="3" name="Diagram 1">
          <a:extLst>
            <a:ext uri="{FF2B5EF4-FFF2-40B4-BE49-F238E27FC236}">
              <a16:creationId xmlns:a16="http://schemas.microsoft.com/office/drawing/2014/main" id="{2EB6CF27-DCD2-4A6B-A694-97B78FB7C3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3.xml><?xml version="1.0" encoding="utf-8"?>
<xdr:wsDr xmlns:xdr="http://schemas.openxmlformats.org/drawingml/2006/spreadsheetDrawing" xmlns:a="http://schemas.openxmlformats.org/drawingml/2006/main">
  <xdr:absoluteAnchor>
    <xdr:pos x="796349" y="1896534"/>
    <xdr:ext cx="7183836" cy="5658618"/>
    <xdr:graphicFrame macro="">
      <xdr:nvGraphicFramePr>
        <xdr:cNvPr id="2" name="Chart 1">
          <a:extLst>
            <a:ext uri="{FF2B5EF4-FFF2-40B4-BE49-F238E27FC236}">
              <a16:creationId xmlns:a16="http://schemas.microsoft.com/office/drawing/2014/main" id="{19B37638-8998-444C-8C95-6EEF6AE5A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35677" y="8260196"/>
    <xdr:ext cx="7158667" cy="5595234"/>
    <xdr:graphicFrame macro="">
      <xdr:nvGraphicFramePr>
        <xdr:cNvPr id="3" name="Chart 2">
          <a:extLst>
            <a:ext uri="{FF2B5EF4-FFF2-40B4-BE49-F238E27FC236}">
              <a16:creationId xmlns:a16="http://schemas.microsoft.com/office/drawing/2014/main" id="{C79905CD-BB26-400A-9BBC-1AF62D122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editAs="absolute">
    <xdr:from>
      <xdr:col>0</xdr:col>
      <xdr:colOff>644072</xdr:colOff>
      <xdr:row>8</xdr:row>
      <xdr:rowOff>8253</xdr:rowOff>
    </xdr:from>
    <xdr:to>
      <xdr:col>2</xdr:col>
      <xdr:colOff>13161</xdr:colOff>
      <xdr:row>32</xdr:row>
      <xdr:rowOff>157256</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648021</xdr:colOff>
      <xdr:row>36</xdr:row>
      <xdr:rowOff>122026</xdr:rowOff>
    </xdr:from>
    <xdr:to>
      <xdr:col>2</xdr:col>
      <xdr:colOff>77381</xdr:colOff>
      <xdr:row>62</xdr:row>
      <xdr:rowOff>160085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708025</xdr:colOff>
      <xdr:row>8</xdr:row>
      <xdr:rowOff>258989</xdr:rowOff>
    </xdr:from>
    <xdr:to>
      <xdr:col>1</xdr:col>
      <xdr:colOff>7064382</xdr:colOff>
      <xdr:row>33</xdr:row>
      <xdr:rowOff>174403</xdr:rowOff>
    </xdr:to>
    <xdr:graphicFrame macro="">
      <xdr:nvGraphicFramePr>
        <xdr:cNvPr id="2" name="Chart 1">
          <a:extLst>
            <a:ext uri="{FF2B5EF4-FFF2-40B4-BE49-F238E27FC236}">
              <a16:creationId xmlns:a16="http://schemas.microsoft.com/office/drawing/2014/main" id="{64DAC089-CCD5-4AB4-850A-D3665A3EF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578757</xdr:colOff>
      <xdr:row>36</xdr:row>
      <xdr:rowOff>101600</xdr:rowOff>
    </xdr:from>
    <xdr:to>
      <xdr:col>1</xdr:col>
      <xdr:colOff>6935114</xdr:colOff>
      <xdr:row>62</xdr:row>
      <xdr:rowOff>194814</xdr:rowOff>
    </xdr:to>
    <xdr:graphicFrame macro="">
      <xdr:nvGraphicFramePr>
        <xdr:cNvPr id="4" name="Chart 3">
          <a:extLst>
            <a:ext uri="{FF2B5EF4-FFF2-40B4-BE49-F238E27FC236}">
              <a16:creationId xmlns:a16="http://schemas.microsoft.com/office/drawing/2014/main" id="{E5EE2FDD-8979-44AE-995E-D102A3F9D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9.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4F995B76-9027-4094-80FB-8018C4FA4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360B044C-E965-43E3-AABD-1DB57A5F1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2.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3.xml><?xml version="1.0" encoding="utf-8"?>
<xdr:wsDr xmlns:xdr="http://schemas.openxmlformats.org/drawingml/2006/spreadsheetDrawing" xmlns:a="http://schemas.openxmlformats.org/drawingml/2006/main">
  <xdr:absoluteAnchor>
    <xdr:pos x="771526" y="2344737"/>
    <xdr:ext cx="7200000" cy="5400000"/>
    <xdr:graphicFrame macro="">
      <xdr:nvGraphicFramePr>
        <xdr:cNvPr id="2" name="Chart 1">
          <a:extLst>
            <a:ext uri="{FF2B5EF4-FFF2-40B4-BE49-F238E27FC236}">
              <a16:creationId xmlns:a16="http://schemas.microsoft.com/office/drawing/2014/main" id="{3EAB8BBD-AF2E-433D-8ABE-41ED86B3FF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27528" y="8256815"/>
    <xdr:ext cx="7200000" cy="5400000"/>
    <xdr:graphicFrame macro="">
      <xdr:nvGraphicFramePr>
        <xdr:cNvPr id="3" name="Chart 2">
          <a:extLst>
            <a:ext uri="{FF2B5EF4-FFF2-40B4-BE49-F238E27FC236}">
              <a16:creationId xmlns:a16="http://schemas.microsoft.com/office/drawing/2014/main" id="{15C8A396-D96A-4958-A46B-6F6F7B57A4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editAs="absolute">
    <xdr:from>
      <xdr:col>1</xdr:col>
      <xdr:colOff>58689</xdr:colOff>
      <xdr:row>8</xdr:row>
      <xdr:rowOff>211963</xdr:rowOff>
    </xdr:from>
    <xdr:to>
      <xdr:col>2</xdr:col>
      <xdr:colOff>799455</xdr:colOff>
      <xdr:row>35</xdr:row>
      <xdr:rowOff>96345</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130885</xdr:colOff>
      <xdr:row>39</xdr:row>
      <xdr:rowOff>41386</xdr:rowOff>
    </xdr:from>
    <xdr:to>
      <xdr:col>2</xdr:col>
      <xdr:colOff>856411</xdr:colOff>
      <xdr:row>66</xdr:row>
      <xdr:rowOff>98900</xdr:rowOff>
    </xdr:to>
    <xdr:graphicFrame macro="">
      <xdr:nvGraphicFramePr>
        <xdr:cNvPr id="5" name="Chart 4">
          <a:extLst>
            <a:ext uri="{FF2B5EF4-FFF2-40B4-BE49-F238E27FC236}">
              <a16:creationId xmlns:a16="http://schemas.microsoft.com/office/drawing/2014/main" id="{28642E9F-3660-4A8E-B404-2361CE8D6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675049</xdr:colOff>
      <xdr:row>10</xdr:row>
      <xdr:rowOff>85075</xdr:rowOff>
    </xdr:from>
    <xdr:to>
      <xdr:col>1</xdr:col>
      <xdr:colOff>6995532</xdr:colOff>
      <xdr:row>37</xdr:row>
      <xdr:rowOff>39310</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673144" y="2118980"/>
          <a:ext cx="7258378" cy="5438730"/>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377537</xdr:colOff>
      <xdr:row>39</xdr:row>
      <xdr:rowOff>156802</xdr:rowOff>
    </xdr:from>
    <xdr:to>
      <xdr:col>1</xdr:col>
      <xdr:colOff>6701484</xdr:colOff>
      <xdr:row>66</xdr:row>
      <xdr:rowOff>94512</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377537" y="8083507"/>
          <a:ext cx="7261842" cy="5426015"/>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6.xml><?xml version="1.0" encoding="utf-8"?>
<xdr:wsDr xmlns:xdr="http://schemas.openxmlformats.org/drawingml/2006/spreadsheetDrawing" xmlns:a="http://schemas.openxmlformats.org/drawingml/2006/main">
  <xdr:twoCellAnchor editAs="absolute">
    <xdr:from>
      <xdr:col>1</xdr:col>
      <xdr:colOff>56129</xdr:colOff>
      <xdr:row>11</xdr:row>
      <xdr:rowOff>59599</xdr:rowOff>
    </xdr:from>
    <xdr:to>
      <xdr:col>2</xdr:col>
      <xdr:colOff>247634</xdr:colOff>
      <xdr:row>40</xdr:row>
      <xdr:rowOff>16969</xdr:rowOff>
    </xdr:to>
    <xdr:graphicFrame macro="">
      <xdr:nvGraphicFramePr>
        <xdr:cNvPr id="2" name="Diagram 1">
          <a:extLst>
            <a:ext uri="{FF2B5EF4-FFF2-40B4-BE49-F238E27FC236}">
              <a16:creationId xmlns:a16="http://schemas.microsoft.com/office/drawing/2014/main" id="{22EFA8DE-322D-4E5C-A37B-FF7E3A1A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43</xdr:row>
      <xdr:rowOff>95250</xdr:rowOff>
    </xdr:from>
    <xdr:to>
      <xdr:col>2</xdr:col>
      <xdr:colOff>210555</xdr:colOff>
      <xdr:row>70</xdr:row>
      <xdr:rowOff>20280</xdr:rowOff>
    </xdr:to>
    <xdr:graphicFrame macro="">
      <xdr:nvGraphicFramePr>
        <xdr:cNvPr id="3" name="Diagram 1">
          <a:extLst>
            <a:ext uri="{FF2B5EF4-FFF2-40B4-BE49-F238E27FC236}">
              <a16:creationId xmlns:a16="http://schemas.microsoft.com/office/drawing/2014/main" id="{E8C12B62-04E1-4AA3-B09E-CAE58397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707260</xdr:colOff>
      <xdr:row>9</xdr:row>
      <xdr:rowOff>116819</xdr:rowOff>
    </xdr:from>
    <xdr:to>
      <xdr:col>2</xdr:col>
      <xdr:colOff>531100</xdr:colOff>
      <xdr:row>36</xdr:row>
      <xdr:rowOff>55184</xdr:rowOff>
    </xdr:to>
    <xdr:graphicFrame macro="">
      <xdr:nvGraphicFramePr>
        <xdr:cNvPr id="2" name="Diagram 1">
          <a:extLst>
            <a:ext uri="{FF2B5EF4-FFF2-40B4-BE49-F238E27FC236}">
              <a16:creationId xmlns:a16="http://schemas.microsoft.com/office/drawing/2014/main" id="{2DAF3554-9A13-4E0D-8652-46981AE8C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857250</xdr:colOff>
      <xdr:row>40</xdr:row>
      <xdr:rowOff>15240</xdr:rowOff>
    </xdr:from>
    <xdr:to>
      <xdr:col>2</xdr:col>
      <xdr:colOff>669660</xdr:colOff>
      <xdr:row>66</xdr:row>
      <xdr:rowOff>130770</xdr:rowOff>
    </xdr:to>
    <xdr:graphicFrame macro="">
      <xdr:nvGraphicFramePr>
        <xdr:cNvPr id="4" name="Diagram 1">
          <a:extLst>
            <a:ext uri="{FF2B5EF4-FFF2-40B4-BE49-F238E27FC236}">
              <a16:creationId xmlns:a16="http://schemas.microsoft.com/office/drawing/2014/main" id="{023645B0-A1CA-4433-A15E-0655C26AA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569117</xdr:colOff>
      <xdr:row>9</xdr:row>
      <xdr:rowOff>129540</xdr:rowOff>
    </xdr:from>
    <xdr:to>
      <xdr:col>2</xdr:col>
      <xdr:colOff>66567</xdr:colOff>
      <xdr:row>36</xdr:row>
      <xdr:rowOff>134580</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568960</xdr:colOff>
      <xdr:row>39</xdr:row>
      <xdr:rowOff>97790</xdr:rowOff>
    </xdr:from>
    <xdr:to>
      <xdr:col>2</xdr:col>
      <xdr:colOff>60060</xdr:colOff>
      <xdr:row>66</xdr:row>
      <xdr:rowOff>95210</xdr:rowOff>
    </xdr:to>
    <xdr:graphicFrame macro="">
      <xdr:nvGraphicFramePr>
        <xdr:cNvPr id="4" name="Diagram 1">
          <a:extLst>
            <a:ext uri="{FF2B5EF4-FFF2-40B4-BE49-F238E27FC236}">
              <a16:creationId xmlns:a16="http://schemas.microsoft.com/office/drawing/2014/main" id="{8A04EE57-5722-4E3E-9159-ED405C5290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0.4395</cdr:y>
    </cdr:from>
    <cdr:to>
      <cdr:x>0.0528</cdr:x>
      <cdr:y>0.67171</cdr:y>
    </cdr:to>
    <cdr:sp macro="" textlink="">
      <cdr:nvSpPr>
        <cdr:cNvPr id="4" name="TextBox 1"/>
        <cdr:cNvSpPr txBox="1"/>
      </cdr:nvSpPr>
      <cdr:spPr>
        <a:xfrm xmlns:a="http://schemas.openxmlformats.org/drawingml/2006/main">
          <a:off x="0" y="2413471"/>
          <a:ext cx="375801" cy="127516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1.xml><?xml version="1.0" encoding="utf-8"?>
<xdr:wsDr xmlns:xdr="http://schemas.openxmlformats.org/drawingml/2006/spreadsheetDrawing" xmlns:a="http://schemas.openxmlformats.org/drawingml/2006/main">
  <xdr:twoCellAnchor editAs="absolute">
    <xdr:from>
      <xdr:col>0</xdr:col>
      <xdr:colOff>631508</xdr:colOff>
      <xdr:row>10</xdr:row>
      <xdr:rowOff>59530</xdr:rowOff>
    </xdr:from>
    <xdr:to>
      <xdr:col>2</xdr:col>
      <xdr:colOff>3228</xdr:colOff>
      <xdr:row>36</xdr:row>
      <xdr:rowOff>168710</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668020</xdr:colOff>
      <xdr:row>39</xdr:row>
      <xdr:rowOff>96520</xdr:rowOff>
    </xdr:from>
    <xdr:to>
      <xdr:col>2</xdr:col>
      <xdr:colOff>40375</xdr:colOff>
      <xdr:row>66</xdr:row>
      <xdr:rowOff>97750</xdr:rowOff>
    </xdr:to>
    <xdr:graphicFrame macro="">
      <xdr:nvGraphicFramePr>
        <xdr:cNvPr id="4" name="Diagram 1">
          <a:extLst>
            <a:ext uri="{FF2B5EF4-FFF2-40B4-BE49-F238E27FC236}">
              <a16:creationId xmlns:a16="http://schemas.microsoft.com/office/drawing/2014/main" id="{B1CE358F-5FF1-4CD7-89F0-1D93780202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0.13242</cdr:y>
    </cdr:from>
    <cdr:to>
      <cdr:x>0.04332</cdr:x>
      <cdr:y>0.29674</cdr:y>
    </cdr:to>
    <cdr:sp macro="" textlink="">
      <cdr:nvSpPr>
        <cdr:cNvPr id="3" name="TextBox 1"/>
        <cdr:cNvSpPr txBox="1"/>
      </cdr:nvSpPr>
      <cdr:spPr>
        <a:xfrm xmlns:a="http://schemas.openxmlformats.org/drawingml/2006/main">
          <a:off x="0" y="746623"/>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0.09938</cdr:y>
    </cdr:from>
    <cdr:to>
      <cdr:x>0.04332</cdr:x>
      <cdr:y>0.29674</cdr:y>
    </cdr:to>
    <cdr:sp macro="" textlink="">
      <cdr:nvSpPr>
        <cdr:cNvPr id="3" name="TextBox 1"/>
        <cdr:cNvSpPr txBox="1"/>
      </cdr:nvSpPr>
      <cdr:spPr>
        <a:xfrm xmlns:a="http://schemas.openxmlformats.org/drawingml/2006/main">
          <a:off x="0" y="546101"/>
          <a:ext cx="315590" cy="10845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1</xdr:col>
      <xdr:colOff>46997</xdr:colOff>
      <xdr:row>8</xdr:row>
      <xdr:rowOff>145264</xdr:rowOff>
    </xdr:from>
    <xdr:to>
      <xdr:col>2</xdr:col>
      <xdr:colOff>1647</xdr:colOff>
      <xdr:row>36</xdr:row>
      <xdr:rowOff>23005</xdr:rowOff>
    </xdr:to>
    <xdr:graphicFrame macro="">
      <xdr:nvGraphicFramePr>
        <xdr:cNvPr id="2" name="Chart 1">
          <a:extLst>
            <a:ext uri="{FF2B5EF4-FFF2-40B4-BE49-F238E27FC236}">
              <a16:creationId xmlns:a16="http://schemas.microsoft.com/office/drawing/2014/main" id="{0CC5465B-E7C6-4B1A-B090-6FF8E8351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61122</xdr:colOff>
      <xdr:row>41</xdr:row>
      <xdr:rowOff>14264</xdr:rowOff>
    </xdr:from>
    <xdr:to>
      <xdr:col>2</xdr:col>
      <xdr:colOff>3293</xdr:colOff>
      <xdr:row>68</xdr:row>
      <xdr:rowOff>115851</xdr:rowOff>
    </xdr:to>
    <xdr:graphicFrame macro="">
      <xdr:nvGraphicFramePr>
        <xdr:cNvPr id="3" name="Chart 2">
          <a:extLst>
            <a:ext uri="{FF2B5EF4-FFF2-40B4-BE49-F238E27FC236}">
              <a16:creationId xmlns:a16="http://schemas.microsoft.com/office/drawing/2014/main" id="{42EFFED7-984E-496A-8EBD-56CA0636A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0.33496</cdr:x>
      <cdr:y>0.46731</cdr:y>
    </cdr:from>
    <cdr:to>
      <cdr:x>0.93139</cdr:x>
      <cdr:y>0.46731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11723" y="2601674"/>
          <a:ext cx="429426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8"/>
  <sheetViews>
    <sheetView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33203125" defaultRowHeight="15.6"/>
  <cols>
    <col min="1" max="1" width="31.6640625" style="3" customWidth="1"/>
    <col min="2" max="2" width="106.6640625" style="3" customWidth="1"/>
    <col min="3" max="3" width="108.33203125" style="3" customWidth="1"/>
    <col min="4" max="16384" width="9.33203125" style="3"/>
  </cols>
  <sheetData>
    <row r="1" spans="1:3">
      <c r="A1" s="26"/>
      <c r="B1" s="27" t="s">
        <v>36</v>
      </c>
      <c r="C1" s="27" t="s">
        <v>37</v>
      </c>
    </row>
    <row r="2" spans="1:3">
      <c r="A2" s="30"/>
      <c r="B2" s="29"/>
      <c r="C2" s="29"/>
    </row>
    <row r="3" spans="1:3" ht="31.2">
      <c r="A3" s="24" t="s">
        <v>59</v>
      </c>
    </row>
    <row r="4" spans="1:3">
      <c r="A4" s="28" t="s">
        <v>38</v>
      </c>
      <c r="B4" s="29" t="str">
        <f>'1_ábra_chart'!$B$1</f>
        <v>A teljes vállalati és a kkv-szektor hitelállományának növekedési üteme</v>
      </c>
      <c r="C4" s="29" t="str">
        <f>'1_ábra_chart'!$B$2</f>
        <v>Growth rate of loans outstanding of the overall corporate sector and the SME sector</v>
      </c>
    </row>
    <row r="5" spans="1:3">
      <c r="A5" s="28" t="s">
        <v>39</v>
      </c>
      <c r="B5" s="29" t="str">
        <f>'2_ábra_chart'!$B$1</f>
        <v>A vállalati hitelállomány éves növekedési üteme az EU-tagállamokban 2024. júniusban és 2025. júniusban</v>
      </c>
      <c r="C5" s="29" t="str">
        <f>'2_ábra_chart'!$B$2</f>
        <v>Annual growth rate of corporate loans outstanding in the EU Member States in June 2024 and June 2025</v>
      </c>
    </row>
    <row r="6" spans="1:3">
      <c r="A6" s="28" t="s">
        <v>40</v>
      </c>
      <c r="B6" s="29" t="str">
        <f>'3_ábra_chart'!$B$1</f>
        <v>A vállalati szektor hitelállományának alakulása a GDP százalékában nemzetközi összehasonlításban</v>
      </c>
      <c r="C6" s="29" t="str">
        <f>'3_ábra_chart'!$B$2</f>
        <v>Development of the corporate sector's loan portfolio as a percentage of GDP in international comparison</v>
      </c>
    </row>
    <row r="7" spans="1:3">
      <c r="A7" s="28" t="s">
        <v>41</v>
      </c>
      <c r="B7" s="29" t="str">
        <f>'4_ábra_chart'!$B$1</f>
        <v>Új vállalati hitelek a teljes hitelintézeti szektorban</v>
      </c>
      <c r="C7" s="29" t="str">
        <f>'4_ábra_chart'!$B$2</f>
        <v xml:space="preserve">New corporate loans in the credit institution sector </v>
      </c>
    </row>
    <row r="8" spans="1:3">
      <c r="A8" s="28" t="s">
        <v>42</v>
      </c>
      <c r="B8" s="29" t="str">
        <f>'5_ábra_chart'!$B$1</f>
        <v>A kkv-hitelek új kibocsátása hitelcél szerint és a támogatott hitelek aránya</v>
      </c>
      <c r="C8" s="29" t="str">
        <f>'5_ábra_chart'!$B$2</f>
        <v>New disbursements of SME loans by loan purpose and the ratio of subsidised loans</v>
      </c>
    </row>
    <row r="9" spans="1:3">
      <c r="A9" s="28" t="s">
        <v>43</v>
      </c>
      <c r="B9" s="29" t="str">
        <f>'6_ábra_chart'!$B$1</f>
        <v>A vállalati új hitelkihelyezések kamatlába</v>
      </c>
      <c r="C9" s="29" t="str">
        <f>'6_ábra_chart'!$B$2</f>
        <v xml:space="preserve">Interest rates on new corporate loans </v>
      </c>
    </row>
    <row r="10" spans="1:3">
      <c r="A10" s="28" t="s">
        <v>44</v>
      </c>
      <c r="B10" s="29" t="str">
        <f>'7_ábra_chart'!$B$1</f>
        <v>A vállalati új kihelyezések felára</v>
      </c>
      <c r="C10" s="29" t="str">
        <f>'7_ábra_chart'!$B$2</f>
        <v xml:space="preserve">Interest rate spreads on new corporate loans </v>
      </c>
    </row>
    <row r="11" spans="1:3">
      <c r="A11" s="28" t="s">
        <v>45</v>
      </c>
      <c r="B11" s="29" t="str">
        <f>'8_ábra_chart'!$B$1</f>
        <v>Hitelezési feltételek változása a vállalati szegmensben</v>
      </c>
      <c r="C11" s="29" t="str">
        <f>'8_ábra_chart'!$B$2</f>
        <v>Changes in credit conditions in the corporate segment</v>
      </c>
    </row>
    <row r="12" spans="1:3">
      <c r="A12" s="28" t="s">
        <v>46</v>
      </c>
      <c r="B12" s="29" t="str">
        <f>'9_ábra_chart'!$B$1</f>
        <v>A hitelkereslet változása futamidő és denomináció szerint</v>
      </c>
      <c r="C12" s="29" t="str">
        <f>'9_ábra_chart'!$B$2</f>
        <v>Change in credit demand by maturity and denomination</v>
      </c>
    </row>
    <row r="13" spans="1:3">
      <c r="A13" s="28" t="s">
        <v>47</v>
      </c>
      <c r="B13" s="29" t="str">
        <f>'10_ábra_chart'!$B$1</f>
        <v>A bankok várakozása a hitelvolumen és a portfólióminőség alakulására a vállalati szegmensben</v>
      </c>
      <c r="C13" s="29" t="str">
        <f>'10_ábra_chart'!$B$2</f>
        <v>Banks’ expectations related to changes in the volume of loans and portfolio quality in the corporate segment</v>
      </c>
    </row>
    <row r="14" spans="1:3">
      <c r="A14" s="28"/>
      <c r="B14" s="29"/>
      <c r="C14" s="29"/>
    </row>
    <row r="15" spans="1:3" ht="31.2">
      <c r="A15" s="12" t="s">
        <v>60</v>
      </c>
      <c r="B15" s="29"/>
      <c r="C15" s="29"/>
    </row>
    <row r="16" spans="1:3">
      <c r="A16" s="28" t="s">
        <v>48</v>
      </c>
      <c r="B16" s="29" t="str">
        <f>'11_ábra_chart'!$B$1</f>
        <v>A háztartási hitelállomány negyedéves tranzakciói hitelcél szerint</v>
      </c>
      <c r="C16" s="29" t="str">
        <f>'11_ábra_chart'!$B$2</f>
        <v>Quarterly transactions of the household loan portfolio by loan purpose</v>
      </c>
    </row>
    <row r="17" spans="1:3">
      <c r="A17" s="28" t="s">
        <v>49</v>
      </c>
      <c r="B17" s="29" t="str">
        <f>'12_ábra_chart'!$B$1</f>
        <v>A háztartási hitelállomány éves növekedési üteme az EU-tagállamokban 2024. júniusban és 2025. júniusban</v>
      </c>
      <c r="C17" s="29" t="str">
        <f>'12_ábra_chart'!$B$2</f>
        <v>Annual growth rate of household loans outstanding in the EU Member States in June 2024 and June 2025</v>
      </c>
    </row>
    <row r="18" spans="1:3">
      <c r="A18" s="28" t="s">
        <v>50</v>
      </c>
      <c r="B18" s="29" t="str">
        <f>'13_ábra_chart'!$B$1</f>
        <v>A háztartási szektor hitelállományának alakulása a GDP százalékában nemzetközi összehasonlításban</v>
      </c>
      <c r="C18" s="29" t="str">
        <f>'13_ábra_chart'!$B$2</f>
        <v>Development of the household sector's loan portfolio as a percentage of GDP in international comparison</v>
      </c>
    </row>
    <row r="19" spans="1:3">
      <c r="A19" s="28" t="s">
        <v>51</v>
      </c>
      <c r="B19" s="29" t="str">
        <f>'14_ábra_chart'!$B$1</f>
        <v>Az új kibocsátású háztartási hitelek volumene</v>
      </c>
      <c r="C19" s="29" t="str">
        <f>'14_ábra_chart'!$B$2</f>
        <v>Volume of new household loans</v>
      </c>
    </row>
    <row r="20" spans="1:3">
      <c r="A20" s="28" t="s">
        <v>52</v>
      </c>
      <c r="B20" s="29" t="str">
        <f>'15_ábra_chart'!$B$1</f>
        <v>A lakáshitelek kibocsátása hitelcél szerint és a támogatott lakáshitelek aránya</v>
      </c>
      <c r="C20" s="29" t="str">
        <f>'15_ábra_chart'!$B$2</f>
        <v>Disbursement of housing loans by loan purpose and share of subsidised housing loans</v>
      </c>
    </row>
    <row r="21" spans="1:3">
      <c r="A21" s="28" t="s">
        <v>53</v>
      </c>
      <c r="B21" s="29" t="str">
        <f>'16_ábra_chart'!$B$1</f>
        <v>Az új lakáshitelek átlagos szerződéses összege és futamideje</v>
      </c>
      <c r="C21" s="29" t="str">
        <f>'16_ábra_chart'!$B$2</f>
        <v>Average contract size and maturity of new housing loans</v>
      </c>
    </row>
    <row r="22" spans="1:3">
      <c r="A22" s="28" t="s">
        <v>54</v>
      </c>
      <c r="B22" s="29" t="str">
        <f>'17_ábra_chart'!$B$1</f>
        <v>Az új kibocsátású háztartási hitelek átlagos kamata</v>
      </c>
      <c r="C22" s="29" t="str">
        <f>'17_ábra_chart'!$B$2</f>
        <v>Average interest rates on new household loans</v>
      </c>
    </row>
    <row r="23" spans="1:3">
      <c r="A23" s="28" t="s">
        <v>55</v>
      </c>
      <c r="B23" s="29" t="str">
        <f>'18_ábra_chart'!$B$1</f>
        <v>Az új háztartási hitelek THM-alapú felára</v>
      </c>
      <c r="C23" s="29" t="str">
        <f>'18_ábra_chart'!$B$2</f>
        <v>APR-based spreads on new household loans</v>
      </c>
    </row>
    <row r="24" spans="1:3">
      <c r="A24" s="28" t="s">
        <v>56</v>
      </c>
      <c r="B24" s="29" t="str">
        <f>'19_ábra_chart'!$B$1</f>
        <v>A hitelezési feltételek változása a háztartási szegmensben</v>
      </c>
      <c r="C24" s="29" t="str">
        <f>'19_ábra_chart'!$B$2</f>
        <v>Changes in credit conditions in the household segment</v>
      </c>
    </row>
    <row r="25" spans="1:3">
      <c r="A25" s="28" t="s">
        <v>61</v>
      </c>
      <c r="B25" s="29" t="str">
        <f>'20_ábra_chart'!$B$1</f>
        <v xml:space="preserve">Hitelkereslet a háztartási hitelezési szegmensben </v>
      </c>
      <c r="C25" s="29" t="str">
        <f>'20_ábra_chart'!$B$2</f>
        <v xml:space="preserve">Credit demand in the household lending segment </v>
      </c>
    </row>
    <row r="26" spans="1:3">
      <c r="A26" s="28" t="s">
        <v>62</v>
      </c>
      <c r="B26" s="29" t="str">
        <f>'21_ábra_chart'!$B$1</f>
        <v>A bankok várakozása a hitelvolumen és a portfólióminőség alakulására a háztartási szegmensben</v>
      </c>
      <c r="C26" s="29" t="str">
        <f>'21_ábra_chart'!$B$2</f>
        <v>Banks' expectations for loan volume and portfolio quality in the household segment</v>
      </c>
    </row>
    <row r="27" spans="1:3">
      <c r="A27" s="28"/>
      <c r="B27" s="29"/>
      <c r="C27" s="29"/>
    </row>
    <row r="28" spans="1:3">
      <c r="B28" s="29"/>
      <c r="C28" s="29"/>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8" location="'13_ábra_chart'!A1" display="13_ábra_chart" xr:uid="{00000000-0004-0000-0100-00000A000000}"/>
    <hyperlink ref="A19" location="'14_ábra_chart'!A1" display="14_ábra_chart" xr:uid="{00000000-0004-0000-0100-00000B000000}"/>
    <hyperlink ref="A20" location="'15_ábra_chart'!A1" display="15_ábra_chart" xr:uid="{00000000-0004-0000-0100-00000C000000}"/>
    <hyperlink ref="A21" location="'16_ábra_chart'!A1" display="16_ábra_chart" xr:uid="{00000000-0004-0000-0100-00000D000000}"/>
    <hyperlink ref="A22" location="'17_ábra_chart'!A1" display="17_ábra_chart" xr:uid="{00000000-0004-0000-0100-00000E000000}"/>
    <hyperlink ref="A23" location="'18_ábra_chart'!A1" display="18_ábra_chart" xr:uid="{00000000-0004-0000-0100-00000F000000}"/>
    <hyperlink ref="A24" location="'19_ábra_chart'!A1" display="19_ábra_chart" xr:uid="{00000000-0004-0000-0100-000010000000}"/>
    <hyperlink ref="A25" location="'20_ábra_chart'!A1" display="20_ábra_chart" xr:uid="{00000000-0004-0000-0100-000011000000}"/>
    <hyperlink ref="A26" location="'21_ábra_chart'!A1" display="21_ábra_chart" xr:uid="{00000000-0004-0000-0100-000012000000}"/>
    <hyperlink ref="A13" location="'10_ábra_chart'!A1" display="10_ábra_chart" xr:uid="{00000000-0004-0000-0100-000013000000}"/>
    <hyperlink ref="A16" location="'11_ábra_chart'!A1" display="11_ábra_chart" xr:uid="{00000000-0004-0000-0100-000015000000}"/>
    <hyperlink ref="A17" location="'12_ábra_chart'!A1" display="12_ábra_chart" xr:uid="{00000000-0004-0000-0100-00001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71"/>
  <sheetViews>
    <sheetView showGridLines="0" tabSelected="1" zoomScale="75" zoomScaleNormal="75" workbookViewId="0">
      <selection activeCell="B7" sqref="B7"/>
    </sheetView>
  </sheetViews>
  <sheetFormatPr defaultColWidth="9.33203125" defaultRowHeight="15.6"/>
  <cols>
    <col min="1" max="1" width="13.5546875" style="64" bestFit="1" customWidth="1"/>
    <col min="2" max="2" width="122.5546875" style="64" customWidth="1"/>
    <col min="3" max="3" width="22" style="64" customWidth="1"/>
    <col min="4" max="4" width="9.109375" style="64" bestFit="1" customWidth="1"/>
    <col min="5" max="5" width="8.33203125" style="64" bestFit="1" customWidth="1"/>
    <col min="6" max="6" width="20.109375" style="64" customWidth="1"/>
    <col min="7" max="7" width="18.88671875" style="64" customWidth="1"/>
    <col min="8" max="8" width="19.109375" style="64" bestFit="1" customWidth="1"/>
    <col min="9" max="9" width="17.33203125" style="64" bestFit="1" customWidth="1"/>
    <col min="10" max="220" width="9.33203125" style="64"/>
    <col min="221" max="221" width="14.5546875" style="64" customWidth="1"/>
    <col min="222" max="222" width="100.5546875" style="64" customWidth="1"/>
    <col min="223" max="223" width="4.5546875" style="64" customWidth="1"/>
    <col min="224" max="224" width="9.33203125" style="64"/>
    <col min="225" max="225" width="17.6640625" style="64" customWidth="1"/>
    <col min="226" max="226" width="35" style="64" customWidth="1"/>
    <col min="227" max="227" width="47.5546875" style="64" customWidth="1"/>
    <col min="228" max="16384" width="9.33203125" style="64"/>
  </cols>
  <sheetData>
    <row r="1" spans="1:9">
      <c r="A1" s="36" t="s">
        <v>28</v>
      </c>
      <c r="B1" s="18" t="s">
        <v>82</v>
      </c>
      <c r="C1" s="71" t="s">
        <v>155</v>
      </c>
    </row>
    <row r="2" spans="1:9">
      <c r="A2" s="36" t="s">
        <v>29</v>
      </c>
      <c r="B2" s="18" t="s">
        <v>150</v>
      </c>
      <c r="C2" s="18"/>
    </row>
    <row r="3" spans="1:9">
      <c r="A3" s="36" t="s">
        <v>30</v>
      </c>
      <c r="B3" s="19" t="s">
        <v>34</v>
      </c>
      <c r="C3" s="19"/>
    </row>
    <row r="4" spans="1:9">
      <c r="A4" s="36" t="s">
        <v>31</v>
      </c>
      <c r="B4" s="19" t="s">
        <v>131</v>
      </c>
      <c r="C4" s="19"/>
    </row>
    <row r="5" spans="1:9" ht="46.8">
      <c r="A5" s="37" t="s">
        <v>32</v>
      </c>
      <c r="B5" s="166" t="s">
        <v>450</v>
      </c>
      <c r="C5" s="166"/>
    </row>
    <row r="6" spans="1:9" ht="62.4">
      <c r="A6" s="37" t="s">
        <v>33</v>
      </c>
      <c r="B6" s="166" t="s">
        <v>451</v>
      </c>
      <c r="C6" s="166"/>
    </row>
    <row r="7" spans="1:9">
      <c r="A7" s="37"/>
      <c r="B7" s="20"/>
      <c r="C7" s="20"/>
    </row>
    <row r="8" spans="1:9" ht="31.2">
      <c r="F8" s="78" t="s">
        <v>167</v>
      </c>
      <c r="G8" s="78" t="s">
        <v>168</v>
      </c>
      <c r="H8" s="21" t="s">
        <v>275</v>
      </c>
      <c r="I8" s="64" t="s">
        <v>276</v>
      </c>
    </row>
    <row r="9" spans="1:9" ht="31.2">
      <c r="E9" s="80"/>
      <c r="F9" s="78" t="s">
        <v>111</v>
      </c>
      <c r="G9" s="78" t="s">
        <v>112</v>
      </c>
      <c r="H9" s="78" t="s">
        <v>273</v>
      </c>
      <c r="I9" s="64" t="s">
        <v>274</v>
      </c>
    </row>
    <row r="10" spans="1:9">
      <c r="D10" s="70" t="s">
        <v>0</v>
      </c>
      <c r="E10" s="70" t="s">
        <v>15</v>
      </c>
      <c r="F10" s="79">
        <v>-4.6383635074345033</v>
      </c>
      <c r="G10" s="79">
        <v>-6.0215550335950923</v>
      </c>
      <c r="H10" s="79">
        <v>104.805103</v>
      </c>
      <c r="I10" s="79">
        <v>-136.60147625499999</v>
      </c>
    </row>
    <row r="11" spans="1:9">
      <c r="D11" s="70" t="s">
        <v>9</v>
      </c>
      <c r="E11" s="70" t="s">
        <v>12</v>
      </c>
      <c r="F11" s="79">
        <v>-5.799766118952709</v>
      </c>
      <c r="G11" s="79">
        <v>-7.2151162427270634</v>
      </c>
      <c r="H11" s="79">
        <v>-170.96696</v>
      </c>
      <c r="I11" s="79">
        <v>35.115398026999998</v>
      </c>
    </row>
    <row r="12" spans="1:9">
      <c r="D12" s="70" t="s">
        <v>10</v>
      </c>
      <c r="E12" s="70" t="s">
        <v>13</v>
      </c>
      <c r="F12" s="79">
        <v>-3.7900456194071883</v>
      </c>
      <c r="G12" s="79">
        <v>-7.3101156849853339</v>
      </c>
      <c r="H12" s="79">
        <v>127.54979400000001</v>
      </c>
      <c r="I12" s="79">
        <v>-104.902312006</v>
      </c>
    </row>
    <row r="13" spans="1:9">
      <c r="B13" s="81"/>
      <c r="C13" s="81"/>
      <c r="D13" s="70" t="s">
        <v>11</v>
      </c>
      <c r="E13" s="70" t="s">
        <v>14</v>
      </c>
      <c r="F13" s="79">
        <v>-2.4915998785762654</v>
      </c>
      <c r="G13" s="79">
        <v>-6.9484270985573566</v>
      </c>
      <c r="H13" s="79">
        <v>26.166623999999995</v>
      </c>
      <c r="I13" s="79">
        <v>-71.765605997999998</v>
      </c>
    </row>
    <row r="14" spans="1:9">
      <c r="D14" s="70" t="s">
        <v>7</v>
      </c>
      <c r="E14" s="70" t="s">
        <v>16</v>
      </c>
      <c r="F14" s="79">
        <v>-3.555943513682104</v>
      </c>
      <c r="G14" s="79">
        <v>-5.8633613392734247</v>
      </c>
      <c r="H14" s="79">
        <v>103.058301</v>
      </c>
      <c r="I14" s="79">
        <v>-212.15522398799999</v>
      </c>
    </row>
    <row r="15" spans="1:9">
      <c r="D15" s="70" t="s">
        <v>9</v>
      </c>
      <c r="E15" s="70" t="s">
        <v>12</v>
      </c>
      <c r="F15" s="79">
        <v>-2.6149998323947106</v>
      </c>
      <c r="G15" s="79">
        <v>-4.8926251045693405</v>
      </c>
      <c r="H15" s="79">
        <v>-76.219204999999988</v>
      </c>
      <c r="I15" s="79">
        <v>4.8416050440000014</v>
      </c>
    </row>
    <row r="16" spans="1:9">
      <c r="D16" s="70" t="s">
        <v>10</v>
      </c>
      <c r="E16" s="64" t="s">
        <v>13</v>
      </c>
      <c r="F16" s="79">
        <v>-3.0666289475612447</v>
      </c>
      <c r="G16" s="79">
        <v>-4.5690463596679791</v>
      </c>
      <c r="H16" s="79">
        <v>-13.898229999999998</v>
      </c>
      <c r="I16" s="79">
        <v>6.7558249829999966</v>
      </c>
    </row>
    <row r="17" spans="4:9">
      <c r="D17" s="70" t="s">
        <v>11</v>
      </c>
      <c r="E17" s="64" t="s">
        <v>14</v>
      </c>
      <c r="F17" s="79">
        <v>-3.7740874767976913</v>
      </c>
      <c r="G17" s="79">
        <v>-4.8455759146690198</v>
      </c>
      <c r="H17" s="79">
        <v>-29.977935000000002</v>
      </c>
      <c r="I17" s="79">
        <v>-68.905963161999992</v>
      </c>
    </row>
    <row r="18" spans="4:9">
      <c r="D18" s="70" t="s">
        <v>8</v>
      </c>
      <c r="E18" s="64" t="s">
        <v>17</v>
      </c>
      <c r="F18" s="79">
        <v>-4.1398125190414756</v>
      </c>
      <c r="G18" s="79">
        <v>-4.9377524330027001</v>
      </c>
      <c r="H18" s="79">
        <v>30.988531999999996</v>
      </c>
      <c r="I18" s="79">
        <v>-152.63112321099999</v>
      </c>
    </row>
    <row r="19" spans="4:9">
      <c r="D19" s="70" t="s">
        <v>9</v>
      </c>
      <c r="E19" s="64" t="s">
        <v>12</v>
      </c>
      <c r="F19" s="79">
        <v>-4.4842902680043251</v>
      </c>
      <c r="G19" s="79">
        <v>-4.8455759146690198</v>
      </c>
      <c r="H19" s="79">
        <v>13.082817000000002</v>
      </c>
      <c r="I19" s="79">
        <v>-107.84042258599999</v>
      </c>
    </row>
    <row r="20" spans="4:9">
      <c r="D20" s="70" t="s">
        <v>10</v>
      </c>
      <c r="E20" s="64" t="s">
        <v>13</v>
      </c>
      <c r="F20" s="79">
        <v>-4.8351210347897426</v>
      </c>
      <c r="G20" s="79">
        <v>-4.3687517634245552</v>
      </c>
      <c r="H20" s="79">
        <v>85.810011000000003</v>
      </c>
      <c r="I20" s="79">
        <v>-136.47364351800002</v>
      </c>
    </row>
    <row r="21" spans="4:9">
      <c r="D21" s="70" t="s">
        <v>11</v>
      </c>
      <c r="E21" s="64" t="s">
        <v>14</v>
      </c>
      <c r="F21" s="79">
        <v>-4.7206582900974094</v>
      </c>
      <c r="G21" s="79">
        <v>-4.2263414738551717</v>
      </c>
      <c r="H21" s="79">
        <v>-35.727745000000006</v>
      </c>
      <c r="I21" s="79">
        <v>-62.207079213</v>
      </c>
    </row>
    <row r="22" spans="4:9">
      <c r="D22" s="70" t="s">
        <v>20</v>
      </c>
      <c r="E22" s="64" t="s">
        <v>27</v>
      </c>
      <c r="F22" s="79">
        <v>-4.4162632150239087</v>
      </c>
      <c r="G22" s="79">
        <v>-5.0990248013575723</v>
      </c>
      <c r="H22" s="79">
        <v>-118.355626</v>
      </c>
      <c r="I22" s="79">
        <v>36.777774231999999</v>
      </c>
    </row>
    <row r="23" spans="4:9">
      <c r="D23" s="70" t="s">
        <v>9</v>
      </c>
      <c r="E23" s="64" t="s">
        <v>12</v>
      </c>
      <c r="F23" s="79">
        <v>-4.0395517705275008</v>
      </c>
      <c r="G23" s="79">
        <v>-6.4142185564771523</v>
      </c>
      <c r="H23" s="79">
        <v>-23.276919999999997</v>
      </c>
      <c r="I23" s="79">
        <v>-34.675844318000003</v>
      </c>
    </row>
    <row r="24" spans="4:9">
      <c r="D24" s="70" t="s">
        <v>10</v>
      </c>
      <c r="E24" s="64" t="s">
        <v>13</v>
      </c>
      <c r="F24" s="79">
        <v>-2.5493964687300405E-2</v>
      </c>
      <c r="G24" s="79">
        <v>0.67</v>
      </c>
      <c r="H24" s="79">
        <v>580.390085</v>
      </c>
      <c r="I24" s="79">
        <v>-344.70446514399998</v>
      </c>
    </row>
    <row r="25" spans="4:9">
      <c r="D25" s="70" t="s">
        <v>11</v>
      </c>
      <c r="E25" s="64" t="s">
        <v>14</v>
      </c>
      <c r="F25" s="79">
        <v>-1.3025497677040627</v>
      </c>
      <c r="G25" s="79">
        <v>2.2604379304E-2</v>
      </c>
      <c r="H25" s="79">
        <v>-78.614801999999997</v>
      </c>
      <c r="I25" s="79">
        <v>-107.68971370700001</v>
      </c>
    </row>
    <row r="26" spans="4:9">
      <c r="D26" s="70" t="s">
        <v>64</v>
      </c>
      <c r="E26" s="64" t="s">
        <v>65</v>
      </c>
      <c r="F26" s="79">
        <v>-1.3989675906110874</v>
      </c>
      <c r="G26" s="79">
        <v>0.49910182496025191</v>
      </c>
      <c r="H26" s="79">
        <v>-11.519972000000001</v>
      </c>
      <c r="I26" s="79">
        <v>-77.938188483000005</v>
      </c>
    </row>
    <row r="27" spans="4:9">
      <c r="D27" s="70" t="s">
        <v>9</v>
      </c>
      <c r="E27" s="64" t="s">
        <v>12</v>
      </c>
      <c r="F27" s="79">
        <v>5.7607018083368128E-2</v>
      </c>
      <c r="G27" s="79">
        <v>1.2058073718786109</v>
      </c>
      <c r="H27" s="79">
        <v>32.337559999999996</v>
      </c>
      <c r="I27" s="79">
        <v>11.643238278000002</v>
      </c>
    </row>
    <row r="28" spans="4:9">
      <c r="D28" s="70" t="s">
        <v>10</v>
      </c>
      <c r="E28" s="64" t="s">
        <v>13</v>
      </c>
      <c r="F28" s="79">
        <v>-1.9467344916423541</v>
      </c>
      <c r="G28" s="79">
        <v>-3.2405238247377253</v>
      </c>
      <c r="H28" s="79">
        <v>98.633120000000005</v>
      </c>
      <c r="I28" s="79">
        <v>-3.2538229359999988</v>
      </c>
    </row>
    <row r="29" spans="4:9">
      <c r="D29" s="70" t="s">
        <v>11</v>
      </c>
      <c r="E29" s="64" t="s">
        <v>14</v>
      </c>
      <c r="F29" s="79">
        <v>2.2759090204172598</v>
      </c>
      <c r="G29" s="79">
        <v>-1.5380132542280385</v>
      </c>
      <c r="H29" s="79">
        <v>179.29486700000001</v>
      </c>
      <c r="I29" s="79">
        <v>-77.050600400999997</v>
      </c>
    </row>
    <row r="30" spans="4:9">
      <c r="D30" s="38" t="s">
        <v>86</v>
      </c>
      <c r="E30" s="38" t="s">
        <v>87</v>
      </c>
      <c r="F30" s="79">
        <v>0.56281242198626436</v>
      </c>
      <c r="G30" s="79">
        <v>0.62731605195289319</v>
      </c>
      <c r="H30" s="79">
        <v>-15.189308999999994</v>
      </c>
      <c r="I30" s="79">
        <v>-188.983060099</v>
      </c>
    </row>
    <row r="31" spans="4:9">
      <c r="D31" s="70" t="s">
        <v>9</v>
      </c>
      <c r="E31" s="64" t="s">
        <v>12</v>
      </c>
      <c r="F31" s="79">
        <v>-3.4177838003384045</v>
      </c>
      <c r="G31" s="79">
        <v>1.9198772145865901</v>
      </c>
      <c r="H31" s="79">
        <v>-170.488743</v>
      </c>
      <c r="I31" s="79">
        <v>-51.455064524999997</v>
      </c>
    </row>
    <row r="32" spans="4:9">
      <c r="D32" s="70" t="s">
        <v>10</v>
      </c>
      <c r="E32" s="64" t="s">
        <v>13</v>
      </c>
      <c r="F32" s="79">
        <v>-4.5410554268691774</v>
      </c>
      <c r="G32" s="79">
        <v>3.5142322718295684</v>
      </c>
      <c r="H32" s="79">
        <v>104.249697</v>
      </c>
      <c r="I32" s="79">
        <v>-84.867893707999997</v>
      </c>
    </row>
    <row r="33" spans="4:9">
      <c r="D33" s="70" t="s">
        <v>11</v>
      </c>
      <c r="E33" s="64" t="s">
        <v>14</v>
      </c>
      <c r="F33" s="79">
        <v>-6.7018221213999762</v>
      </c>
      <c r="G33" s="79">
        <v>5.294781718232513</v>
      </c>
      <c r="H33" s="79">
        <v>58.716033000000003</v>
      </c>
      <c r="I33" s="79">
        <v>-105.04462334100002</v>
      </c>
    </row>
    <row r="34" spans="4:9">
      <c r="D34" s="70" t="s">
        <v>101</v>
      </c>
      <c r="E34" s="64" t="s">
        <v>103</v>
      </c>
      <c r="F34" s="79">
        <v>-2.4633348650171083</v>
      </c>
      <c r="G34" s="79">
        <v>6.2606842100707158</v>
      </c>
      <c r="H34" s="79">
        <v>114.401275</v>
      </c>
      <c r="I34" s="79">
        <v>-22.514961047000014</v>
      </c>
    </row>
    <row r="35" spans="4:9">
      <c r="D35" s="70" t="s">
        <v>9</v>
      </c>
      <c r="E35" s="64" t="s">
        <v>12</v>
      </c>
      <c r="F35" s="79">
        <v>0.49147053682756808</v>
      </c>
      <c r="G35" s="79">
        <v>6.7146151169064208</v>
      </c>
      <c r="H35" s="79">
        <v>19.431216000000003</v>
      </c>
      <c r="I35" s="79">
        <v>-53.690340091000003</v>
      </c>
    </row>
    <row r="36" spans="4:9">
      <c r="D36" s="70" t="s">
        <v>10</v>
      </c>
      <c r="E36" s="64" t="s">
        <v>13</v>
      </c>
      <c r="F36" s="79">
        <v>1.7594341759936276</v>
      </c>
      <c r="G36" s="79">
        <v>7.2187536518777451</v>
      </c>
      <c r="H36" s="79">
        <v>165.33251000000001</v>
      </c>
      <c r="I36" s="79">
        <v>-67.80113193599999</v>
      </c>
    </row>
    <row r="37" spans="4:9">
      <c r="D37" s="70" t="s">
        <v>11</v>
      </c>
      <c r="E37" s="64" t="s">
        <v>14</v>
      </c>
      <c r="F37" s="79">
        <v>4.111194444914255</v>
      </c>
      <c r="G37" s="79">
        <v>8.9675714314720505</v>
      </c>
      <c r="H37" s="79">
        <v>5.4653819999999982</v>
      </c>
      <c r="I37" s="79">
        <v>83.104308626000005</v>
      </c>
    </row>
    <row r="38" spans="4:9">
      <c r="D38" s="70" t="s">
        <v>108</v>
      </c>
      <c r="E38" s="64" t="s">
        <v>109</v>
      </c>
      <c r="F38" s="79">
        <v>4.3340154050860331</v>
      </c>
      <c r="G38" s="79">
        <v>8.3895516339954934</v>
      </c>
      <c r="H38" s="79">
        <v>28.246229080999999</v>
      </c>
      <c r="I38" s="79">
        <v>79.748114626000003</v>
      </c>
    </row>
    <row r="39" spans="4:9">
      <c r="D39" s="70" t="s">
        <v>9</v>
      </c>
      <c r="E39" s="64" t="s">
        <v>12</v>
      </c>
      <c r="F39" s="79">
        <v>6.9844384864922908</v>
      </c>
      <c r="G39" s="79">
        <v>8.4511874361454264</v>
      </c>
      <c r="H39" s="79">
        <v>8.3758433849999996</v>
      </c>
      <c r="I39" s="79">
        <v>109.86378915100001</v>
      </c>
    </row>
    <row r="40" spans="4:9">
      <c r="D40" s="64" t="s">
        <v>10</v>
      </c>
      <c r="E40" s="64" t="s">
        <v>13</v>
      </c>
      <c r="F40" s="79">
        <v>8.6989075324646397</v>
      </c>
      <c r="G40" s="79">
        <v>9.7181808379020005</v>
      </c>
      <c r="H40" s="79">
        <v>121.25423493699999</v>
      </c>
      <c r="I40" s="79">
        <v>75.859200082000001</v>
      </c>
    </row>
    <row r="41" spans="4:9">
      <c r="D41" s="70" t="s">
        <v>11</v>
      </c>
      <c r="E41" s="64" t="s">
        <v>14</v>
      </c>
      <c r="F41" s="79">
        <v>10.374662859465618</v>
      </c>
      <c r="G41" s="79">
        <v>12.074692365982699</v>
      </c>
      <c r="H41" s="79">
        <v>91.593141524000004</v>
      </c>
      <c r="I41" s="79">
        <v>100.48823991099999</v>
      </c>
    </row>
    <row r="42" spans="4:9">
      <c r="D42" s="70" t="s">
        <v>128</v>
      </c>
      <c r="E42" s="64" t="s">
        <v>129</v>
      </c>
      <c r="F42" s="79">
        <v>10.64322279849895</v>
      </c>
      <c r="G42" s="79">
        <v>12.522423812954367</v>
      </c>
      <c r="H42" s="79">
        <v>119.92017962</v>
      </c>
      <c r="I42" s="79">
        <v>15.138770994000001</v>
      </c>
    </row>
    <row r="43" spans="4:9">
      <c r="D43" s="70" t="s">
        <v>9</v>
      </c>
      <c r="E43" s="64" t="s">
        <v>12</v>
      </c>
      <c r="F43" s="79">
        <v>12.669725221749651</v>
      </c>
      <c r="G43" s="79">
        <v>13.786870528593138</v>
      </c>
      <c r="H43" s="79">
        <v>143.02697593400001</v>
      </c>
      <c r="I43" s="79">
        <v>110.39721900199999</v>
      </c>
    </row>
    <row r="44" spans="4:9">
      <c r="D44" s="64" t="s">
        <v>10</v>
      </c>
      <c r="E44" s="64" t="s">
        <v>13</v>
      </c>
      <c r="F44" s="79">
        <v>14.105123025049318</v>
      </c>
      <c r="G44" s="79">
        <v>13.3222830766597</v>
      </c>
      <c r="H44" s="79">
        <v>274.83658141000001</v>
      </c>
      <c r="I44" s="79">
        <v>38.368597487000002</v>
      </c>
    </row>
    <row r="45" spans="4:9">
      <c r="D45" s="70" t="s">
        <v>11</v>
      </c>
      <c r="E45" s="64" t="s">
        <v>14</v>
      </c>
      <c r="F45" s="79">
        <v>13.620214186628269</v>
      </c>
      <c r="G45" s="79">
        <v>11.290024384092881</v>
      </c>
      <c r="H45" s="79">
        <v>137.05240082700001</v>
      </c>
      <c r="I45" s="79">
        <v>45.965742644999999</v>
      </c>
    </row>
    <row r="46" spans="4:9">
      <c r="D46" s="70" t="s">
        <v>140</v>
      </c>
      <c r="E46" s="64" t="s">
        <v>141</v>
      </c>
      <c r="F46" s="79">
        <v>14.623666781279423</v>
      </c>
      <c r="G46" s="79">
        <v>13.566997349040186</v>
      </c>
      <c r="H46" s="79">
        <v>160.84533477799999</v>
      </c>
      <c r="I46" s="79">
        <v>59.903566780000006</v>
      </c>
    </row>
    <row r="47" spans="4:9">
      <c r="D47" s="70" t="s">
        <v>9</v>
      </c>
      <c r="E47" s="64" t="s">
        <v>12</v>
      </c>
      <c r="F47" s="79">
        <v>16.447526881961156</v>
      </c>
      <c r="G47" s="79">
        <v>15.221491365036336</v>
      </c>
      <c r="H47" s="79">
        <v>258.27603447899997</v>
      </c>
      <c r="I47" s="79">
        <v>180.897489495</v>
      </c>
    </row>
    <row r="48" spans="4:9">
      <c r="D48" s="64" t="s">
        <v>10</v>
      </c>
      <c r="E48" s="64" t="s">
        <v>13</v>
      </c>
      <c r="F48" s="79">
        <v>15.560394427739446</v>
      </c>
      <c r="G48" s="79">
        <v>14.923740095814683</v>
      </c>
      <c r="H48" s="79">
        <v>107.907061599</v>
      </c>
      <c r="I48" s="79">
        <v>185.991327549</v>
      </c>
    </row>
    <row r="49" spans="4:12">
      <c r="D49" s="70" t="s">
        <v>11</v>
      </c>
      <c r="E49" s="64" t="s">
        <v>14</v>
      </c>
      <c r="F49" s="79">
        <v>14.485618914174218</v>
      </c>
      <c r="G49" s="79">
        <v>14.690614561296353</v>
      </c>
      <c r="H49" s="79">
        <v>4.4909475100000122</v>
      </c>
      <c r="I49" s="79">
        <v>96.177281638999986</v>
      </c>
    </row>
    <row r="50" spans="4:12">
      <c r="D50" s="70" t="s">
        <v>151</v>
      </c>
      <c r="E50" s="64" t="s">
        <v>152</v>
      </c>
      <c r="F50" s="79">
        <v>16.915704857877046</v>
      </c>
      <c r="G50" s="79">
        <v>13.586982081550111</v>
      </c>
      <c r="H50" s="79">
        <v>231.85872952900002</v>
      </c>
      <c r="I50" s="79">
        <v>194.46573546499999</v>
      </c>
    </row>
    <row r="51" spans="4:12">
      <c r="D51" s="70" t="s">
        <v>154</v>
      </c>
      <c r="E51" s="64" t="s">
        <v>12</v>
      </c>
      <c r="F51" s="79">
        <v>8.7903392868570958</v>
      </c>
      <c r="G51" s="79">
        <v>9.308948515996974</v>
      </c>
      <c r="H51" s="79">
        <v>24.220621323</v>
      </c>
      <c r="I51" s="79">
        <v>-148.914651816</v>
      </c>
    </row>
    <row r="52" spans="4:12">
      <c r="D52" s="64" t="s">
        <v>10</v>
      </c>
      <c r="E52" s="64" t="s">
        <v>13</v>
      </c>
      <c r="F52" s="79">
        <v>8.0061047608204881</v>
      </c>
      <c r="G52" s="79">
        <v>10.801266177135599</v>
      </c>
      <c r="H52" s="79">
        <v>368.93771537600003</v>
      </c>
      <c r="I52" s="79">
        <v>-116.870085973</v>
      </c>
    </row>
    <row r="53" spans="4:12">
      <c r="D53" s="64" t="s">
        <v>11</v>
      </c>
      <c r="E53" s="64" t="s">
        <v>14</v>
      </c>
      <c r="F53" s="79">
        <v>9.5894048103238596</v>
      </c>
      <c r="G53" s="79">
        <v>13.687054988418975</v>
      </c>
      <c r="H53" s="79">
        <v>301.85078616800001</v>
      </c>
      <c r="I53" s="79">
        <v>-73.541273533000009</v>
      </c>
    </row>
    <row r="54" spans="4:12">
      <c r="D54" s="64" t="s">
        <v>169</v>
      </c>
      <c r="E54" s="64" t="s">
        <v>170</v>
      </c>
      <c r="F54" s="79">
        <v>6.1009312599154732</v>
      </c>
      <c r="G54" s="79">
        <v>16.974775936284807</v>
      </c>
      <c r="H54" s="79">
        <v>171.21392625799999</v>
      </c>
      <c r="I54" s="79">
        <v>15.402470025</v>
      </c>
      <c r="L54" s="163"/>
    </row>
    <row r="55" spans="4:12">
      <c r="D55" s="64" t="s">
        <v>9</v>
      </c>
      <c r="E55" s="64" t="s">
        <v>12</v>
      </c>
      <c r="F55" s="79">
        <v>7.5275186877997964</v>
      </c>
      <c r="G55" s="79">
        <v>20.804505568680394</v>
      </c>
      <c r="H55" s="79">
        <v>129.28183865599999</v>
      </c>
      <c r="I55" s="79">
        <v>-140.65276563399999</v>
      </c>
      <c r="L55" s="163"/>
    </row>
    <row r="56" spans="4:12">
      <c r="D56" s="64" t="s">
        <v>10</v>
      </c>
      <c r="E56" s="64" t="s">
        <v>13</v>
      </c>
      <c r="F56" s="79">
        <v>9.1980930858273222</v>
      </c>
      <c r="G56" s="79">
        <v>19.69243140014072</v>
      </c>
      <c r="H56" s="79">
        <v>323.21228041699993</v>
      </c>
      <c r="I56" s="79">
        <v>103.82572011299999</v>
      </c>
      <c r="L56" s="163"/>
    </row>
    <row r="57" spans="4:12">
      <c r="D57" s="64" t="s">
        <v>11</v>
      </c>
      <c r="E57" s="64" t="s">
        <v>14</v>
      </c>
      <c r="F57" s="79">
        <v>10.908898466914868</v>
      </c>
      <c r="G57" s="79">
        <v>16.44516016375313</v>
      </c>
      <c r="H57" s="79">
        <v>340.63344346299999</v>
      </c>
      <c r="I57" s="79">
        <v>59.584837852999996</v>
      </c>
      <c r="L57" s="163"/>
    </row>
    <row r="58" spans="4:12">
      <c r="D58" s="64" t="s">
        <v>224</v>
      </c>
      <c r="E58" s="64" t="s">
        <v>226</v>
      </c>
      <c r="F58" s="79">
        <v>11.011901607688928</v>
      </c>
      <c r="G58" s="79">
        <v>14.479402696779465</v>
      </c>
      <c r="H58" s="79">
        <v>7.2648734049999977</v>
      </c>
      <c r="I58" s="79">
        <v>225.785271521</v>
      </c>
      <c r="L58" s="163"/>
    </row>
    <row r="59" spans="4:12">
      <c r="D59" s="64" t="s">
        <v>9</v>
      </c>
      <c r="E59" s="64" t="s">
        <v>12</v>
      </c>
      <c r="F59" s="79">
        <v>14.44485709799514</v>
      </c>
      <c r="G59" s="79">
        <v>13.130785103987302</v>
      </c>
      <c r="H59" s="79">
        <v>203.53798603499999</v>
      </c>
      <c r="I59" s="79">
        <v>90.608160048000002</v>
      </c>
      <c r="L59" s="163"/>
    </row>
    <row r="60" spans="4:12">
      <c r="D60" s="64" t="s">
        <v>10</v>
      </c>
      <c r="E60" s="64" t="s">
        <v>13</v>
      </c>
      <c r="F60" s="79">
        <v>15.379372248221104</v>
      </c>
      <c r="G60" s="79">
        <v>12.987692644467735</v>
      </c>
      <c r="H60" s="79">
        <v>365.130191852</v>
      </c>
      <c r="I60" s="79">
        <v>228.92021239899998</v>
      </c>
      <c r="L60" s="163"/>
    </row>
    <row r="61" spans="4:12">
      <c r="D61" s="64" t="s">
        <v>11</v>
      </c>
      <c r="E61" s="64" t="s">
        <v>14</v>
      </c>
      <c r="F61" s="79">
        <v>13.807098288588312</v>
      </c>
      <c r="G61" s="79">
        <v>12.080397065864815</v>
      </c>
      <c r="H61" s="79">
        <v>91.175595213000008</v>
      </c>
      <c r="I61" s="79">
        <v>220.03504144999999</v>
      </c>
      <c r="L61" s="163"/>
    </row>
    <row r="62" spans="4:12">
      <c r="D62" s="64" t="s">
        <v>240</v>
      </c>
      <c r="E62" s="64" t="s">
        <v>241</v>
      </c>
      <c r="F62" s="79">
        <v>12.999369486448314</v>
      </c>
      <c r="G62" s="79">
        <v>10.783397470811975</v>
      </c>
      <c r="H62" s="79">
        <v>-169.31555657799998</v>
      </c>
      <c r="I62" s="79">
        <v>338.23225541699998</v>
      </c>
      <c r="L62" s="163"/>
    </row>
    <row r="63" spans="4:12">
      <c r="D63" s="64" t="s">
        <v>9</v>
      </c>
      <c r="E63" s="64" t="s">
        <v>12</v>
      </c>
      <c r="F63" s="79">
        <v>11.205590568056948</v>
      </c>
      <c r="G63" s="79">
        <v>9.9951313148618404</v>
      </c>
      <c r="H63" s="79">
        <v>-69.935137209999994</v>
      </c>
      <c r="I63" s="79">
        <v>227.8160503</v>
      </c>
      <c r="L63" s="163"/>
    </row>
    <row r="64" spans="4:12">
      <c r="D64" s="64" t="s">
        <v>10</v>
      </c>
      <c r="E64" s="64" t="s">
        <v>13</v>
      </c>
      <c r="F64" s="79">
        <v>5.4378469273036112</v>
      </c>
      <c r="G64" s="79">
        <v>6.3895986509786864</v>
      </c>
      <c r="H64" s="79">
        <v>-163.95078627100003</v>
      </c>
      <c r="I64" s="79">
        <v>180.45901866899999</v>
      </c>
      <c r="L64" s="163"/>
    </row>
    <row r="65" spans="4:12">
      <c r="D65" s="64" t="s">
        <v>11</v>
      </c>
      <c r="E65" s="64" t="s">
        <v>14</v>
      </c>
      <c r="F65" s="79">
        <v>5.8604349965379487</v>
      </c>
      <c r="G65" s="79">
        <v>3.1826775907085629</v>
      </c>
      <c r="H65" s="79">
        <v>175.234703309</v>
      </c>
      <c r="I65" s="79">
        <v>188.667867941</v>
      </c>
      <c r="L65" s="163"/>
    </row>
    <row r="66" spans="4:12">
      <c r="D66" s="64" t="s">
        <v>358</v>
      </c>
      <c r="E66" s="64" t="s">
        <v>359</v>
      </c>
      <c r="F66" s="79">
        <v>2.4427764939483492</v>
      </c>
      <c r="G66" s="79">
        <v>2.2678778272267275</v>
      </c>
      <c r="H66" s="79">
        <v>-451.40490787199997</v>
      </c>
      <c r="I66" s="79">
        <v>205.67015578500002</v>
      </c>
    </row>
    <row r="67" spans="4:12">
      <c r="D67" s="64" t="s">
        <v>9</v>
      </c>
      <c r="E67" s="64" t="s">
        <v>12</v>
      </c>
      <c r="F67" s="79">
        <v>3.7305365861755977</v>
      </c>
      <c r="G67" s="79">
        <v>0.51344596018911859</v>
      </c>
      <c r="H67" s="79">
        <v>9.2439447240000021</v>
      </c>
      <c r="I67" s="79">
        <v>304.23733202599999</v>
      </c>
    </row>
    <row r="68" spans="4:12">
      <c r="D68" s="64" t="s">
        <v>10</v>
      </c>
      <c r="E68" s="64" t="s">
        <v>13</v>
      </c>
      <c r="F68" s="79">
        <v>3.2089941420761985</v>
      </c>
      <c r="G68" s="79">
        <v>-0.43817447041582092</v>
      </c>
      <c r="H68" s="79">
        <v>50.829931675000005</v>
      </c>
      <c r="I68" s="79">
        <v>-87.526433162000004</v>
      </c>
    </row>
    <row r="69" spans="4:12">
      <c r="D69" s="64" t="s">
        <v>11</v>
      </c>
      <c r="E69" s="64" t="s">
        <v>14</v>
      </c>
      <c r="F69" s="79">
        <v>1.5809392898295211</v>
      </c>
      <c r="G69" s="79">
        <v>1.9105474979117636</v>
      </c>
      <c r="H69" s="79">
        <v>73.64099105599999</v>
      </c>
      <c r="I69" s="79">
        <v>93.661722023999985</v>
      </c>
    </row>
    <row r="70" spans="4:12">
      <c r="D70" s="64" t="s">
        <v>372</v>
      </c>
      <c r="E70" s="64" t="s">
        <v>373</v>
      </c>
      <c r="F70" s="79">
        <v>1.9865733828989067</v>
      </c>
      <c r="G70" s="79">
        <v>1.2053288221611338</v>
      </c>
      <c r="H70" s="79">
        <v>-77.335945515999995</v>
      </c>
      <c r="I70" s="79">
        <v>-118.86524153000001</v>
      </c>
    </row>
    <row r="71" spans="4:12">
      <c r="D71" s="64" t="s">
        <v>9</v>
      </c>
      <c r="E71" s="64" t="s">
        <v>12</v>
      </c>
      <c r="F71" s="79">
        <v>1.9537421207926116</v>
      </c>
      <c r="G71" s="79">
        <v>2.3900833433989601</v>
      </c>
      <c r="H71" s="79">
        <v>95.410896822000012</v>
      </c>
      <c r="I71" s="79">
        <v>219.88401080200001</v>
      </c>
    </row>
  </sheetData>
  <phoneticPr fontId="89" type="noConversion"/>
  <hyperlinks>
    <hyperlink ref="C1" location="Jegyzék_index!A1" display="Vissza a jegyzékre / Return to the Index" xr:uid="{535F90C3-1C54-46EE-8E4C-5CDC288CDB6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9F34-40D2-41CD-9C9A-5706373E31E7}">
  <sheetPr codeName="Sheet12"/>
  <dimension ref="A1:G39"/>
  <sheetViews>
    <sheetView showGridLines="0" zoomScale="75" zoomScaleNormal="75" workbookViewId="0"/>
  </sheetViews>
  <sheetFormatPr defaultColWidth="9.109375" defaultRowHeight="15.6"/>
  <cols>
    <col min="1" max="1" width="13.6640625" style="3" bestFit="1" customWidth="1"/>
    <col min="2" max="2" width="113.88671875" style="3" customWidth="1"/>
    <col min="3" max="3" width="18.44140625" style="3" customWidth="1"/>
    <col min="4" max="4" width="15.88671875" style="3" bestFit="1" customWidth="1"/>
    <col min="5" max="5" width="14.33203125" style="3" bestFit="1" customWidth="1"/>
    <col min="6" max="6" width="25.33203125" style="3" customWidth="1"/>
    <col min="7" max="7" width="22.88671875" style="3" customWidth="1"/>
    <col min="8" max="16384" width="9.109375" style="3"/>
  </cols>
  <sheetData>
    <row r="1" spans="1:7">
      <c r="A1" s="1" t="s">
        <v>28</v>
      </c>
      <c r="B1" s="2" t="s">
        <v>446</v>
      </c>
      <c r="C1" s="71" t="s">
        <v>155</v>
      </c>
    </row>
    <row r="2" spans="1:7">
      <c r="A2" s="1" t="s">
        <v>29</v>
      </c>
      <c r="B2" s="2" t="s">
        <v>447</v>
      </c>
    </row>
    <row r="3" spans="1:7">
      <c r="A3" s="1" t="s">
        <v>30</v>
      </c>
      <c r="B3" s="3" t="s">
        <v>333</v>
      </c>
    </row>
    <row r="4" spans="1:7">
      <c r="A4" s="1" t="s">
        <v>31</v>
      </c>
      <c r="B4" s="3" t="s">
        <v>332</v>
      </c>
    </row>
    <row r="5" spans="1:7">
      <c r="A5" s="4" t="s">
        <v>32</v>
      </c>
    </row>
    <row r="6" spans="1:7">
      <c r="A6" s="4" t="s">
        <v>33</v>
      </c>
    </row>
    <row r="7" spans="1:7">
      <c r="A7" s="4"/>
    </row>
    <row r="8" spans="1:7" ht="31.2">
      <c r="F8" s="12" t="s">
        <v>389</v>
      </c>
      <c r="G8" s="12" t="s">
        <v>390</v>
      </c>
    </row>
    <row r="9" spans="1:7" ht="31.2">
      <c r="F9" s="12" t="s">
        <v>391</v>
      </c>
      <c r="G9" s="12" t="s">
        <v>392</v>
      </c>
    </row>
    <row r="10" spans="1:7">
      <c r="D10" s="3" t="s">
        <v>399</v>
      </c>
      <c r="E10" s="3" t="s">
        <v>400</v>
      </c>
      <c r="F10" s="151">
        <v>19.512264606674986</v>
      </c>
      <c r="G10" s="151">
        <v>10.088680360555614</v>
      </c>
    </row>
    <row r="11" spans="1:7">
      <c r="D11" s="3" t="s">
        <v>444</v>
      </c>
      <c r="E11" s="3" t="s">
        <v>445</v>
      </c>
      <c r="F11" s="151">
        <v>14.578869893460421</v>
      </c>
      <c r="G11" s="151">
        <v>9.8548644338118017</v>
      </c>
    </row>
    <row r="12" spans="1:7">
      <c r="D12" s="3" t="s">
        <v>395</v>
      </c>
      <c r="E12" s="3" t="s">
        <v>396</v>
      </c>
      <c r="F12" s="151">
        <v>12.875012312895812</v>
      </c>
      <c r="G12" s="151">
        <v>8.3407613116000991</v>
      </c>
    </row>
    <row r="13" spans="1:7">
      <c r="D13" s="3" t="s">
        <v>405</v>
      </c>
      <c r="E13" s="3" t="s">
        <v>406</v>
      </c>
      <c r="F13" s="151">
        <v>12.559514121418077</v>
      </c>
      <c r="G13" s="151">
        <v>2.7429542928803166</v>
      </c>
    </row>
    <row r="14" spans="1:7">
      <c r="D14" s="3" t="s">
        <v>397</v>
      </c>
      <c r="E14" s="3" t="s">
        <v>398</v>
      </c>
      <c r="F14" s="151">
        <v>12.278445768974501</v>
      </c>
      <c r="G14" s="151">
        <v>4.8983568679519509</v>
      </c>
    </row>
    <row r="15" spans="1:7">
      <c r="D15" s="3" t="s">
        <v>401</v>
      </c>
      <c r="E15" s="3" t="s">
        <v>402</v>
      </c>
      <c r="F15" s="151">
        <v>11.819052506269641</v>
      </c>
      <c r="G15" s="151">
        <v>6.2006687600475487</v>
      </c>
    </row>
    <row r="16" spans="1:7">
      <c r="D16" s="3" t="s">
        <v>393</v>
      </c>
      <c r="E16" s="3" t="s">
        <v>394</v>
      </c>
      <c r="F16" s="151">
        <v>9.2227615971167438</v>
      </c>
      <c r="G16" s="151">
        <v>9.325062643267783</v>
      </c>
    </row>
    <row r="17" spans="4:7">
      <c r="D17" s="3" t="s">
        <v>418</v>
      </c>
      <c r="E17" s="3" t="s">
        <v>22</v>
      </c>
      <c r="F17" s="151">
        <v>7.6742791067432732</v>
      </c>
      <c r="G17" s="151">
        <v>0.92630558304280775</v>
      </c>
    </row>
    <row r="18" spans="4:7">
      <c r="D18" s="3" t="s">
        <v>413</v>
      </c>
      <c r="E18" s="3" t="s">
        <v>413</v>
      </c>
      <c r="F18" s="151">
        <v>6.9834156127507612</v>
      </c>
      <c r="G18" s="151">
        <v>1.7015564717343674</v>
      </c>
    </row>
    <row r="19" spans="4:7">
      <c r="D19" s="3" t="s">
        <v>409</v>
      </c>
      <c r="E19" s="3" t="s">
        <v>21</v>
      </c>
      <c r="F19" s="151">
        <v>6.2806954922702385</v>
      </c>
      <c r="G19" s="151">
        <v>4.0352264764620065</v>
      </c>
    </row>
    <row r="20" spans="4:7">
      <c r="D20" s="3" t="s">
        <v>412</v>
      </c>
      <c r="E20" s="3" t="s">
        <v>23</v>
      </c>
      <c r="F20" s="151">
        <v>5.9203589096452607</v>
      </c>
      <c r="G20" s="151">
        <v>-0.79982473815696098</v>
      </c>
    </row>
    <row r="21" spans="4:7">
      <c r="D21" s="3" t="s">
        <v>414</v>
      </c>
      <c r="E21" s="3" t="s">
        <v>415</v>
      </c>
      <c r="F21" s="151">
        <v>3.8914745307118492</v>
      </c>
      <c r="G21" s="151">
        <v>-2.5455562460817824</v>
      </c>
    </row>
    <row r="22" spans="4:7">
      <c r="D22" s="3" t="s">
        <v>407</v>
      </c>
      <c r="E22" s="3" t="s">
        <v>408</v>
      </c>
      <c r="F22" s="151">
        <v>3.5970505342263923</v>
      </c>
      <c r="G22" s="151">
        <v>-0.46677975130073973</v>
      </c>
    </row>
    <row r="23" spans="4:7">
      <c r="D23" s="3" t="s">
        <v>419</v>
      </c>
      <c r="E23" s="3" t="s">
        <v>420</v>
      </c>
      <c r="F23" s="151">
        <v>3.1275190823272183</v>
      </c>
      <c r="G23" s="151">
        <v>-1.2093190365958046</v>
      </c>
    </row>
    <row r="24" spans="4:7">
      <c r="D24" s="3" t="s">
        <v>403</v>
      </c>
      <c r="E24" s="3" t="s">
        <v>404</v>
      </c>
      <c r="F24" s="151">
        <v>2.9454918415966347</v>
      </c>
      <c r="G24" s="151">
        <v>6.2869837306643745</v>
      </c>
    </row>
    <row r="25" spans="4:7">
      <c r="D25" s="3" t="s">
        <v>416</v>
      </c>
      <c r="E25" s="3" t="s">
        <v>417</v>
      </c>
      <c r="F25" s="151">
        <v>2.8473299842219086</v>
      </c>
      <c r="G25" s="151">
        <v>-2.0866886193166825</v>
      </c>
    </row>
    <row r="26" spans="4:7">
      <c r="D26" s="3" t="s">
        <v>438</v>
      </c>
      <c r="E26" s="3" t="s">
        <v>439</v>
      </c>
      <c r="F26" s="151">
        <v>2.3016342083387391</v>
      </c>
      <c r="G26" s="151">
        <v>1.4937642274840945</v>
      </c>
    </row>
    <row r="27" spans="4:7">
      <c r="D27" s="3" t="s">
        <v>423</v>
      </c>
      <c r="E27" s="3" t="s">
        <v>424</v>
      </c>
      <c r="F27" s="151">
        <v>2.0035712303963158</v>
      </c>
      <c r="G27" s="151">
        <v>-1.7913065694647283</v>
      </c>
    </row>
    <row r="28" spans="4:7">
      <c r="D28" s="3" t="s">
        <v>24</v>
      </c>
      <c r="E28" s="3" t="s">
        <v>25</v>
      </c>
      <c r="F28" s="151">
        <v>1.9537421207926116</v>
      </c>
      <c r="G28" s="151">
        <v>4.1136402127236558</v>
      </c>
    </row>
    <row r="29" spans="4:7">
      <c r="D29" s="3" t="s">
        <v>425</v>
      </c>
      <c r="E29" s="3" t="s">
        <v>426</v>
      </c>
      <c r="F29" s="151">
        <v>1.8743805517479621</v>
      </c>
      <c r="G29" s="151">
        <v>0.21745572379523082</v>
      </c>
    </row>
    <row r="30" spans="4:7">
      <c r="D30" s="3" t="s">
        <v>431</v>
      </c>
      <c r="E30" s="3" t="s">
        <v>432</v>
      </c>
      <c r="F30" s="151">
        <v>1.6670218215330448</v>
      </c>
      <c r="G30" s="151">
        <v>-3.9084471334715133E-2</v>
      </c>
    </row>
    <row r="31" spans="4:7">
      <c r="D31" s="3" t="s">
        <v>421</v>
      </c>
      <c r="E31" s="3" t="s">
        <v>422</v>
      </c>
      <c r="F31" s="151">
        <v>1.3797798897168791</v>
      </c>
      <c r="G31" s="151">
        <v>-0.5119327949128688</v>
      </c>
    </row>
    <row r="32" spans="4:7">
      <c r="D32" s="3" t="s">
        <v>435</v>
      </c>
      <c r="E32" s="3" t="s">
        <v>436</v>
      </c>
      <c r="F32" s="151">
        <v>1.2383300018042758</v>
      </c>
      <c r="G32" s="151">
        <v>0.93623328105517956</v>
      </c>
    </row>
    <row r="33" spans="4:7">
      <c r="D33" s="3" t="s">
        <v>440</v>
      </c>
      <c r="E33" s="3" t="s">
        <v>441</v>
      </c>
      <c r="F33" s="151">
        <v>1.0734241400544249</v>
      </c>
      <c r="G33" s="151">
        <v>0.62649066001393239</v>
      </c>
    </row>
    <row r="34" spans="4:7">
      <c r="D34" s="3" t="s">
        <v>410</v>
      </c>
      <c r="E34" s="3" t="s">
        <v>411</v>
      </c>
      <c r="F34" s="151">
        <v>0.4863482964882781</v>
      </c>
      <c r="G34" s="151">
        <v>-4.3592456891971567</v>
      </c>
    </row>
    <row r="35" spans="4:7">
      <c r="D35" s="3" t="s">
        <v>442</v>
      </c>
      <c r="E35" s="3" t="s">
        <v>443</v>
      </c>
      <c r="F35" s="151">
        <v>0.26549736815326691</v>
      </c>
      <c r="G35" s="151">
        <v>1.0663563162924483</v>
      </c>
    </row>
    <row r="36" spans="4:7">
      <c r="D36" s="3" t="s">
        <v>429</v>
      </c>
      <c r="E36" s="3" t="s">
        <v>430</v>
      </c>
      <c r="F36" s="151">
        <v>7.4143144211176432E-2</v>
      </c>
      <c r="G36" s="151">
        <v>-3.7265205775476269</v>
      </c>
    </row>
    <row r="37" spans="4:7">
      <c r="D37" s="3" t="s">
        <v>427</v>
      </c>
      <c r="E37" s="3" t="s">
        <v>428</v>
      </c>
      <c r="F37" s="151">
        <v>-0.29194882092564001</v>
      </c>
      <c r="G37" s="151">
        <v>4.0990003080468682</v>
      </c>
    </row>
    <row r="38" spans="4:7">
      <c r="D38" s="3" t="s">
        <v>437</v>
      </c>
      <c r="E38" s="3" t="s">
        <v>437</v>
      </c>
      <c r="F38" s="151">
        <v>-1.0741439330561793</v>
      </c>
      <c r="G38" s="151">
        <v>4.7808729327569699</v>
      </c>
    </row>
    <row r="39" spans="4:7">
      <c r="D39" s="3" t="s">
        <v>433</v>
      </c>
      <c r="E39" s="3" t="s">
        <v>434</v>
      </c>
      <c r="F39" s="151">
        <v>-9.7055503745253269</v>
      </c>
      <c r="G39" s="151">
        <v>-9.4411207210755084</v>
      </c>
    </row>
  </sheetData>
  <hyperlinks>
    <hyperlink ref="C1" location="Jegyzék_index!A1" display="Vissza a jegyzékre / Return to the Index" xr:uid="{C89ADDC8-27CD-4DD2-988F-6A2E576751E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A011-CBF6-4287-9067-5468AD791281}">
  <sheetPr codeName="Sheet5">
    <pageSetUpPr autoPageBreaks="0"/>
  </sheetPr>
  <dimension ref="A1:K69"/>
  <sheetViews>
    <sheetView showGridLines="0" zoomScale="75" zoomScaleNormal="75" workbookViewId="0"/>
  </sheetViews>
  <sheetFormatPr defaultColWidth="9.109375" defaultRowHeight="14.4"/>
  <cols>
    <col min="1" max="1" width="14.109375" style="139" customWidth="1"/>
    <col min="2" max="2" width="101.6640625" style="139" customWidth="1"/>
    <col min="3" max="3" width="15.33203125" style="139" customWidth="1"/>
    <col min="4" max="4" width="13.109375" style="139" customWidth="1"/>
    <col min="5" max="6" width="13.5546875" style="139" customWidth="1"/>
    <col min="7" max="7" width="15.5546875" style="139" bestFit="1" customWidth="1"/>
    <col min="8" max="8" width="12.6640625" style="139" bestFit="1" customWidth="1"/>
    <col min="9" max="9" width="12.5546875" style="139" bestFit="1" customWidth="1"/>
    <col min="10" max="10" width="8.33203125" style="139" bestFit="1" customWidth="1"/>
    <col min="11" max="11" width="10.33203125" style="139" bestFit="1" customWidth="1"/>
    <col min="12" max="16384" width="9.109375" style="139"/>
  </cols>
  <sheetData>
    <row r="1" spans="1:11" ht="15.6">
      <c r="A1" s="1" t="s">
        <v>28</v>
      </c>
      <c r="B1" s="39" t="s">
        <v>349</v>
      </c>
      <c r="C1" s="71" t="s">
        <v>155</v>
      </c>
      <c r="D1" s="40"/>
      <c r="E1" s="40"/>
      <c r="F1" s="40"/>
      <c r="G1" s="1"/>
    </row>
    <row r="2" spans="1:11" ht="15.6">
      <c r="A2" s="1" t="s">
        <v>29</v>
      </c>
      <c r="B2" s="39" t="s">
        <v>350</v>
      </c>
      <c r="C2" s="40"/>
      <c r="D2" s="40"/>
      <c r="E2" s="40"/>
      <c r="F2" s="40"/>
      <c r="G2" s="1"/>
    </row>
    <row r="3" spans="1:11" ht="15.6">
      <c r="A3" s="4" t="s">
        <v>30</v>
      </c>
      <c r="B3" s="40" t="s">
        <v>304</v>
      </c>
      <c r="E3" s="40"/>
      <c r="F3" s="40"/>
      <c r="G3" s="1"/>
    </row>
    <row r="4" spans="1:11" ht="15.6">
      <c r="A4" s="140" t="s">
        <v>31</v>
      </c>
      <c r="B4" s="40" t="s">
        <v>305</v>
      </c>
      <c r="E4" s="40"/>
      <c r="F4" s="40"/>
      <c r="G4" s="1"/>
    </row>
    <row r="5" spans="1:11" ht="15.6">
      <c r="A5" s="1" t="s">
        <v>32</v>
      </c>
      <c r="B5" s="40"/>
      <c r="C5" s="40"/>
      <c r="D5" s="40"/>
      <c r="E5" s="40"/>
      <c r="F5" s="40"/>
      <c r="G5" s="4"/>
    </row>
    <row r="6" spans="1:11" ht="15.6">
      <c r="A6" s="1" t="s">
        <v>33</v>
      </c>
      <c r="B6" s="40"/>
    </row>
    <row r="7" spans="1:11" ht="15.6">
      <c r="A7" s="141"/>
      <c r="D7" s="142"/>
      <c r="E7" s="142"/>
      <c r="F7" s="142"/>
      <c r="G7" s="143" t="s">
        <v>24</v>
      </c>
      <c r="H7" s="143" t="s">
        <v>306</v>
      </c>
      <c r="I7" s="143" t="s">
        <v>307</v>
      </c>
      <c r="J7" s="143" t="s">
        <v>308</v>
      </c>
      <c r="K7" s="143" t="s">
        <v>309</v>
      </c>
    </row>
    <row r="8" spans="1:11" ht="15.6">
      <c r="D8" s="142"/>
      <c r="E8" s="142"/>
      <c r="F8" s="142"/>
      <c r="G8" s="143" t="s">
        <v>25</v>
      </c>
      <c r="H8" s="143" t="s">
        <v>310</v>
      </c>
      <c r="I8" s="143" t="s">
        <v>311</v>
      </c>
      <c r="J8" s="143" t="s">
        <v>308</v>
      </c>
      <c r="K8" s="143" t="s">
        <v>312</v>
      </c>
    </row>
    <row r="9" spans="1:11" ht="15.6">
      <c r="D9" s="47" t="s">
        <v>0</v>
      </c>
      <c r="E9" s="47" t="s">
        <v>15</v>
      </c>
      <c r="F9" s="152">
        <v>2010</v>
      </c>
      <c r="G9" s="144">
        <v>28.394434910827677</v>
      </c>
      <c r="H9" s="144">
        <v>45.189672992910722</v>
      </c>
      <c r="I9" s="144">
        <v>19.687112184064674</v>
      </c>
      <c r="J9" s="144">
        <v>16.675860518811952</v>
      </c>
      <c r="K9" s="144">
        <v>5.6060133195546804</v>
      </c>
    </row>
    <row r="10" spans="1:11" ht="15.6">
      <c r="D10" s="44" t="s">
        <v>9</v>
      </c>
      <c r="E10" s="145" t="s">
        <v>12</v>
      </c>
      <c r="F10" s="152"/>
      <c r="G10" s="144">
        <v>29.114829631791739</v>
      </c>
      <c r="H10" s="144">
        <v>44.964849324531706</v>
      </c>
      <c r="I10" s="144">
        <v>18.815723937771661</v>
      </c>
      <c r="J10" s="144">
        <v>15.289936715209112</v>
      </c>
      <c r="K10" s="144">
        <v>6.4021222372856421</v>
      </c>
    </row>
    <row r="11" spans="1:11" ht="15.6">
      <c r="D11" s="44" t="s">
        <v>10</v>
      </c>
      <c r="E11" s="145" t="s">
        <v>13</v>
      </c>
      <c r="F11" s="152"/>
      <c r="G11" s="144">
        <v>28.07413547873313</v>
      </c>
      <c r="H11" s="144">
        <v>44.617456676676277</v>
      </c>
      <c r="I11" s="144">
        <v>19.08134776650812</v>
      </c>
      <c r="J11" s="144">
        <v>15.454926357401149</v>
      </c>
      <c r="K11" s="144">
        <v>6.1653931072413748</v>
      </c>
    </row>
    <row r="12" spans="1:11" ht="15.6">
      <c r="D12" s="44" t="s">
        <v>11</v>
      </c>
      <c r="E12" s="145" t="s">
        <v>14</v>
      </c>
      <c r="F12" s="152"/>
      <c r="G12" s="144">
        <v>27.745868993257027</v>
      </c>
      <c r="H12" s="144">
        <v>44.152588415255693</v>
      </c>
      <c r="I12" s="144">
        <v>18.578940329075394</v>
      </c>
      <c r="J12" s="144">
        <v>14.976719068995859</v>
      </c>
      <c r="K12" s="144">
        <v>6.1751459967426925</v>
      </c>
    </row>
    <row r="13" spans="1:11" ht="15.6">
      <c r="D13" s="47" t="s">
        <v>7</v>
      </c>
      <c r="E13" s="47" t="s">
        <v>16</v>
      </c>
      <c r="F13" s="152">
        <v>2011</v>
      </c>
      <c r="G13" s="144">
        <v>26.157772559982078</v>
      </c>
      <c r="H13" s="144">
        <v>43.959504331554733</v>
      </c>
      <c r="I13" s="144">
        <v>18.750519805169304</v>
      </c>
      <c r="J13" s="144">
        <v>14.90191552321023</v>
      </c>
      <c r="K13" s="144">
        <v>6.5585401753223547</v>
      </c>
    </row>
    <row r="14" spans="1:11" ht="15.6">
      <c r="D14" s="44" t="s">
        <v>9</v>
      </c>
      <c r="E14" s="145" t="s">
        <v>12</v>
      </c>
      <c r="F14" s="152"/>
      <c r="G14" s="144">
        <v>25.801633370363184</v>
      </c>
      <c r="H14" s="144">
        <v>43.801078497904186</v>
      </c>
      <c r="I14" s="144">
        <v>19.222636506917169</v>
      </c>
      <c r="J14" s="144">
        <v>15.366790415620562</v>
      </c>
      <c r="K14" s="144">
        <v>6.6811319397588047</v>
      </c>
    </row>
    <row r="15" spans="1:11" ht="15.6">
      <c r="D15" s="44" t="s">
        <v>10</v>
      </c>
      <c r="E15" s="145" t="s">
        <v>13</v>
      </c>
      <c r="F15" s="152"/>
      <c r="G15" s="144">
        <v>26.954000456645733</v>
      </c>
      <c r="H15" s="144">
        <v>43.54180957461471</v>
      </c>
      <c r="I15" s="144">
        <v>18.961173140064687</v>
      </c>
      <c r="J15" s="144">
        <v>14.505813862025786</v>
      </c>
      <c r="K15" s="144">
        <v>7.7626198049698445</v>
      </c>
    </row>
    <row r="16" spans="1:11" ht="15.6">
      <c r="D16" s="44" t="s">
        <v>11</v>
      </c>
      <c r="E16" s="145" t="s">
        <v>14</v>
      </c>
      <c r="F16" s="152"/>
      <c r="G16" s="144">
        <v>27.195130980694977</v>
      </c>
      <c r="H16" s="144">
        <v>43.128361978611501</v>
      </c>
      <c r="I16" s="144">
        <v>18.659467138993936</v>
      </c>
      <c r="J16" s="144">
        <v>14.987371910098437</v>
      </c>
      <c r="K16" s="144">
        <v>6.6405886368829048</v>
      </c>
    </row>
    <row r="17" spans="4:11" ht="15.6">
      <c r="D17" s="47" t="s">
        <v>8</v>
      </c>
      <c r="E17" s="47" t="s">
        <v>17</v>
      </c>
      <c r="F17" s="152">
        <v>2012</v>
      </c>
      <c r="G17" s="144">
        <v>25.70370447737481</v>
      </c>
      <c r="H17" s="144">
        <v>43.004702549239425</v>
      </c>
      <c r="I17" s="144">
        <v>19.326098783319278</v>
      </c>
      <c r="J17" s="144">
        <v>16.156095816890002</v>
      </c>
      <c r="K17" s="144">
        <v>5.2706489076380905</v>
      </c>
    </row>
    <row r="18" spans="4:11" ht="15.6">
      <c r="D18" s="44" t="s">
        <v>9</v>
      </c>
      <c r="E18" s="145" t="s">
        <v>12</v>
      </c>
      <c r="F18" s="152"/>
      <c r="G18" s="144">
        <v>24.797939723010053</v>
      </c>
      <c r="H18" s="144">
        <v>42.955382132554142</v>
      </c>
      <c r="I18" s="144">
        <v>19.084078294781346</v>
      </c>
      <c r="J18" s="144">
        <v>16.235126930334573</v>
      </c>
      <c r="K18" s="144">
        <v>4.7441051806397603</v>
      </c>
    </row>
    <row r="19" spans="4:11" ht="15.6">
      <c r="D19" s="44" t="s">
        <v>10</v>
      </c>
      <c r="E19" s="145" t="s">
        <v>13</v>
      </c>
      <c r="F19" s="152"/>
      <c r="G19" s="144">
        <v>24.128852463129025</v>
      </c>
      <c r="H19" s="144">
        <v>42.541307139732233</v>
      </c>
      <c r="I19" s="144">
        <v>19.360645374139342</v>
      </c>
      <c r="J19" s="144">
        <v>16.84354126892697</v>
      </c>
      <c r="K19" s="144">
        <v>3.8079203075313082</v>
      </c>
    </row>
    <row r="20" spans="4:11" ht="15.6">
      <c r="D20" s="44" t="s">
        <v>11</v>
      </c>
      <c r="E20" s="145" t="s">
        <v>14</v>
      </c>
      <c r="F20" s="152"/>
      <c r="G20" s="144">
        <v>23.883834219839787</v>
      </c>
      <c r="H20" s="144">
        <v>41.404909972407935</v>
      </c>
      <c r="I20" s="144">
        <v>19.01213438872762</v>
      </c>
      <c r="J20" s="144">
        <v>16.281035570806722</v>
      </c>
      <c r="K20" s="144">
        <v>4.1291971566703722</v>
      </c>
    </row>
    <row r="21" spans="4:11" ht="15.6">
      <c r="D21" s="47" t="s">
        <v>20</v>
      </c>
      <c r="E21" s="47" t="s">
        <v>27</v>
      </c>
      <c r="F21" s="152">
        <v>2013</v>
      </c>
      <c r="G21" s="144">
        <v>23.971423372857586</v>
      </c>
      <c r="H21" s="144">
        <v>41.109879805583745</v>
      </c>
      <c r="I21" s="144">
        <v>18.828832667889372</v>
      </c>
      <c r="J21" s="144">
        <v>15.876584080922843</v>
      </c>
      <c r="K21" s="144">
        <v>4.6701660269010574</v>
      </c>
    </row>
    <row r="22" spans="4:11" ht="15.6">
      <c r="D22" s="44" t="s">
        <v>9</v>
      </c>
      <c r="E22" s="145" t="s">
        <v>12</v>
      </c>
      <c r="F22" s="152"/>
      <c r="G22" s="144">
        <v>22.870893262800802</v>
      </c>
      <c r="H22" s="144">
        <v>40.425332950105407</v>
      </c>
      <c r="I22" s="144">
        <v>18.509726745692603</v>
      </c>
      <c r="J22" s="144">
        <v>15.536704014750624</v>
      </c>
      <c r="K22" s="144">
        <v>4.5704882610855666</v>
      </c>
    </row>
    <row r="23" spans="4:11" ht="15.6">
      <c r="D23" s="44" t="s">
        <v>10</v>
      </c>
      <c r="E23" s="145" t="s">
        <v>13</v>
      </c>
      <c r="F23" s="152"/>
      <c r="G23" s="144">
        <v>23.357600434748484</v>
      </c>
      <c r="H23" s="144">
        <v>39.922659371261574</v>
      </c>
      <c r="I23" s="144">
        <v>18.803202228328029</v>
      </c>
      <c r="J23" s="144">
        <v>15.990146301198669</v>
      </c>
      <c r="K23" s="144">
        <v>4.559191196787177</v>
      </c>
    </row>
    <row r="24" spans="4:11" ht="15.6">
      <c r="D24" s="44" t="s">
        <v>11</v>
      </c>
      <c r="E24" s="145" t="s">
        <v>14</v>
      </c>
      <c r="F24" s="152"/>
      <c r="G24" s="144">
        <v>21.984183165069908</v>
      </c>
      <c r="H24" s="144">
        <v>39.305724498181313</v>
      </c>
      <c r="I24" s="144">
        <v>18.453933233225758</v>
      </c>
      <c r="J24" s="144">
        <v>15.982196268556873</v>
      </c>
      <c r="K24" s="144">
        <v>3.8214807826228281</v>
      </c>
    </row>
    <row r="25" spans="4:11" ht="15.6">
      <c r="D25" s="47" t="s">
        <v>64</v>
      </c>
      <c r="E25" s="47" t="s">
        <v>65</v>
      </c>
      <c r="F25" s="152">
        <v>2014</v>
      </c>
      <c r="G25" s="144">
        <v>21.45314063252842</v>
      </c>
      <c r="H25" s="144">
        <v>38.983556426039968</v>
      </c>
      <c r="I25" s="144">
        <v>18.598720112856938</v>
      </c>
      <c r="J25" s="144">
        <v>16.267215366851932</v>
      </c>
      <c r="K25" s="144">
        <v>3.5285462465726454</v>
      </c>
    </row>
    <row r="26" spans="4:11" ht="15.6">
      <c r="D26" s="44" t="s">
        <v>9</v>
      </c>
      <c r="E26" s="145" t="s">
        <v>12</v>
      </c>
      <c r="F26" s="152"/>
      <c r="G26" s="144">
        <v>21.16789448765638</v>
      </c>
      <c r="H26" s="144">
        <v>38.610566023656162</v>
      </c>
      <c r="I26" s="144">
        <v>18.7034399668579</v>
      </c>
      <c r="J26" s="144">
        <v>16.669684177998612</v>
      </c>
      <c r="K26" s="144">
        <v>3.2649411258099619</v>
      </c>
    </row>
    <row r="27" spans="4:11" ht="15.6">
      <c r="D27" s="44" t="s">
        <v>10</v>
      </c>
      <c r="E27" s="145" t="s">
        <v>13</v>
      </c>
      <c r="F27" s="152"/>
      <c r="G27" s="144">
        <v>20.799640886352957</v>
      </c>
      <c r="H27" s="144">
        <v>38.120420999294389</v>
      </c>
      <c r="I27" s="144">
        <v>18.604928383355453</v>
      </c>
      <c r="J27" s="144">
        <v>16.512088139297898</v>
      </c>
      <c r="K27" s="144">
        <v>3.2269370787593772</v>
      </c>
    </row>
    <row r="28" spans="4:11" ht="15.6">
      <c r="D28" s="44" t="s">
        <v>11</v>
      </c>
      <c r="E28" s="145" t="s">
        <v>14</v>
      </c>
      <c r="F28" s="152"/>
      <c r="G28" s="144">
        <v>20.5933415707939</v>
      </c>
      <c r="H28" s="144">
        <v>37.658876617784351</v>
      </c>
      <c r="I28" s="144">
        <v>18.260006043551027</v>
      </c>
      <c r="J28" s="144">
        <v>15.794238294371066</v>
      </c>
      <c r="K28" s="144">
        <v>4.397671982258796</v>
      </c>
    </row>
    <row r="29" spans="4:11" ht="15.6">
      <c r="D29" s="47" t="s">
        <v>86</v>
      </c>
      <c r="E29" s="47" t="s">
        <v>87</v>
      </c>
      <c r="F29" s="152">
        <v>2015</v>
      </c>
      <c r="G29" s="144">
        <v>19.118206251196568</v>
      </c>
      <c r="H29" s="144">
        <v>37.640161570767994</v>
      </c>
      <c r="I29" s="144">
        <v>18.646599528104993</v>
      </c>
      <c r="J29" s="144">
        <v>16.730032498195889</v>
      </c>
      <c r="K29" s="144">
        <v>3.4546788755585318</v>
      </c>
    </row>
    <row r="30" spans="4:11" ht="15.6">
      <c r="D30" s="44" t="s">
        <v>9</v>
      </c>
      <c r="E30" s="145" t="s">
        <v>12</v>
      </c>
      <c r="F30" s="152"/>
      <c r="G30" s="144">
        <v>18.470196994187486</v>
      </c>
      <c r="H30" s="144">
        <v>37.225734521240796</v>
      </c>
      <c r="I30" s="144">
        <v>18.794090544648935</v>
      </c>
      <c r="J30" s="144">
        <v>16.416878399362684</v>
      </c>
      <c r="K30" s="144">
        <v>4.1833168406111483</v>
      </c>
    </row>
    <row r="31" spans="4:11" ht="15.6">
      <c r="D31" s="44" t="s">
        <v>10</v>
      </c>
      <c r="E31" s="145" t="s">
        <v>13</v>
      </c>
      <c r="F31" s="152"/>
      <c r="G31" s="144">
        <v>18.052289241247639</v>
      </c>
      <c r="H31" s="144">
        <v>36.621809594809683</v>
      </c>
      <c r="I31" s="144">
        <v>19.035215877999992</v>
      </c>
      <c r="J31" s="144">
        <v>16.639344570839199</v>
      </c>
      <c r="K31" s="144">
        <v>4.4669923480167206</v>
      </c>
    </row>
    <row r="32" spans="4:11" ht="15.6">
      <c r="D32" s="44" t="s">
        <v>11</v>
      </c>
      <c r="E32" s="145" t="s">
        <v>14</v>
      </c>
      <c r="F32" s="152"/>
      <c r="G32" s="144">
        <v>16.965724957660168</v>
      </c>
      <c r="H32" s="144">
        <v>36.183705604876515</v>
      </c>
      <c r="I32" s="144">
        <v>18.660901419858622</v>
      </c>
      <c r="J32" s="144">
        <v>16.179609713832285</v>
      </c>
      <c r="K32" s="144">
        <v>4.1090016888913468</v>
      </c>
    </row>
    <row r="33" spans="3:11" ht="15.6">
      <c r="D33" s="44" t="s">
        <v>101</v>
      </c>
      <c r="E33" s="47" t="s">
        <v>103</v>
      </c>
      <c r="F33" s="152">
        <v>2016</v>
      </c>
      <c r="G33" s="144">
        <v>16.971146241058708</v>
      </c>
      <c r="H33" s="144">
        <v>36.102727674180024</v>
      </c>
      <c r="I33" s="144">
        <v>18.972446054764607</v>
      </c>
      <c r="J33" s="144">
        <v>16.573154021445486</v>
      </c>
      <c r="K33" s="144">
        <v>4.1771783663779445</v>
      </c>
    </row>
    <row r="34" spans="3:11" ht="15.6">
      <c r="D34" s="44" t="s">
        <v>9</v>
      </c>
      <c r="E34" s="145" t="s">
        <v>12</v>
      </c>
      <c r="F34" s="152"/>
      <c r="G34" s="144">
        <v>16.522724087966242</v>
      </c>
      <c r="H34" s="144">
        <v>35.969952980864186</v>
      </c>
      <c r="I34" s="144">
        <v>18.77194613776534</v>
      </c>
      <c r="J34" s="144">
        <v>16.242174914795722</v>
      </c>
      <c r="K34" s="144">
        <v>4.3898314074295257</v>
      </c>
    </row>
    <row r="35" spans="3:11" ht="15.6">
      <c r="D35" s="44" t="s">
        <v>10</v>
      </c>
      <c r="E35" s="40" t="s">
        <v>13</v>
      </c>
      <c r="F35" s="152"/>
      <c r="G35" s="144">
        <v>16.326916518089838</v>
      </c>
      <c r="H35" s="144">
        <v>35.560921634404629</v>
      </c>
      <c r="I35" s="144">
        <v>19.408395541619822</v>
      </c>
      <c r="J35" s="144">
        <v>17.076063359331027</v>
      </c>
      <c r="K35" s="144">
        <v>4.1796462440795388</v>
      </c>
    </row>
    <row r="36" spans="3:11" ht="15.6">
      <c r="D36" s="40" t="s">
        <v>11</v>
      </c>
      <c r="E36" s="40" t="s">
        <v>14</v>
      </c>
      <c r="F36" s="152"/>
      <c r="G36" s="144">
        <v>16.362417450543084</v>
      </c>
      <c r="H36" s="144">
        <v>35.319942111838316</v>
      </c>
      <c r="I36" s="144">
        <v>19.154755054720344</v>
      </c>
      <c r="J36" s="144">
        <v>16.67148997087784</v>
      </c>
      <c r="K36" s="144">
        <v>3.8889205448747397</v>
      </c>
    </row>
    <row r="37" spans="3:11" ht="15.6">
      <c r="D37" s="44" t="s">
        <v>108</v>
      </c>
      <c r="E37" s="47" t="s">
        <v>109</v>
      </c>
      <c r="F37" s="152">
        <v>2017</v>
      </c>
      <c r="G37" s="144">
        <v>16.396952507705812</v>
      </c>
      <c r="H37" s="144">
        <v>35.465201850781476</v>
      </c>
      <c r="I37" s="144">
        <v>19.662086440442273</v>
      </c>
      <c r="J37" s="144">
        <v>17.383845597443663</v>
      </c>
      <c r="K37" s="144">
        <v>3.5111593215611414</v>
      </c>
    </row>
    <row r="38" spans="3:11" ht="15.6">
      <c r="D38" s="40" t="s">
        <v>9</v>
      </c>
      <c r="E38" s="47" t="s">
        <v>12</v>
      </c>
      <c r="F38" s="152"/>
      <c r="G38" s="144">
        <v>16.344923973352941</v>
      </c>
      <c r="H38" s="144">
        <v>35.043030027563155</v>
      </c>
      <c r="I38" s="144">
        <v>19.894363454173476</v>
      </c>
      <c r="J38" s="144">
        <v>17.332007482735762</v>
      </c>
      <c r="K38" s="144">
        <v>4.0672920098197949</v>
      </c>
    </row>
    <row r="39" spans="3:11" ht="15.6">
      <c r="D39" s="40" t="s">
        <v>10</v>
      </c>
      <c r="E39" s="40" t="s">
        <v>13</v>
      </c>
      <c r="F39" s="152"/>
      <c r="G39" s="144">
        <v>16.514504772619926</v>
      </c>
      <c r="H39" s="144">
        <v>34.512498635173422</v>
      </c>
      <c r="I39" s="144">
        <v>19.815285947963201</v>
      </c>
      <c r="J39" s="144">
        <v>16.958393056889324</v>
      </c>
      <c r="K39" s="144">
        <v>4.4337365606027461</v>
      </c>
    </row>
    <row r="40" spans="3:11" ht="15.6">
      <c r="D40" s="40" t="s">
        <v>11</v>
      </c>
      <c r="E40" s="40" t="s">
        <v>14</v>
      </c>
      <c r="F40" s="152"/>
      <c r="G40" s="144">
        <v>16.487545383994213</v>
      </c>
      <c r="H40" s="144">
        <v>34.268485930625047</v>
      </c>
      <c r="I40" s="144">
        <v>19.446764556807747</v>
      </c>
      <c r="J40" s="144">
        <v>17.012001914167289</v>
      </c>
      <c r="K40" s="144">
        <v>3.7341339326507601</v>
      </c>
    </row>
    <row r="41" spans="3:11" ht="15.6">
      <c r="D41" s="44" t="s">
        <v>128</v>
      </c>
      <c r="E41" s="47" t="s">
        <v>129</v>
      </c>
      <c r="F41" s="152">
        <v>2018</v>
      </c>
      <c r="G41" s="144">
        <v>16.404077774566016</v>
      </c>
      <c r="H41" s="144">
        <v>34.197937073830573</v>
      </c>
      <c r="I41" s="144">
        <v>19.303620274501142</v>
      </c>
      <c r="J41" s="144">
        <v>16.90168312031329</v>
      </c>
      <c r="K41" s="144">
        <v>3.9140272350935881</v>
      </c>
    </row>
    <row r="42" spans="3:11" ht="15.6">
      <c r="D42" s="40" t="s">
        <v>9</v>
      </c>
      <c r="E42" s="47" t="s">
        <v>12</v>
      </c>
      <c r="F42" s="152"/>
      <c r="G42" s="144">
        <v>16.97188876282187</v>
      </c>
      <c r="H42" s="144">
        <v>33.911920727749909</v>
      </c>
      <c r="I42" s="144">
        <v>19.097766841161349</v>
      </c>
      <c r="J42" s="144">
        <v>16.418119980776186</v>
      </c>
      <c r="K42" s="144">
        <v>4.4848146080353004</v>
      </c>
    </row>
    <row r="43" spans="3:11" ht="15.6">
      <c r="C43" s="146"/>
      <c r="D43" s="40" t="s">
        <v>10</v>
      </c>
      <c r="E43" s="40" t="s">
        <v>13</v>
      </c>
      <c r="F43" s="152"/>
      <c r="G43" s="144">
        <v>17.156880593844033</v>
      </c>
      <c r="H43" s="144">
        <v>33.823248121206497</v>
      </c>
      <c r="I43" s="144">
        <v>19.385668893676439</v>
      </c>
      <c r="J43" s="144">
        <v>16.844111896647203</v>
      </c>
      <c r="K43" s="144">
        <v>3.9495565481297241</v>
      </c>
    </row>
    <row r="44" spans="3:11" ht="15.6">
      <c r="D44" s="40" t="s">
        <v>11</v>
      </c>
      <c r="E44" s="40" t="s">
        <v>14</v>
      </c>
      <c r="F44" s="152"/>
      <c r="G44" s="144">
        <v>17.052969591381267</v>
      </c>
      <c r="H44" s="144">
        <v>33.553598780552711</v>
      </c>
      <c r="I44" s="144">
        <v>19.015494577276044</v>
      </c>
      <c r="J44" s="144">
        <v>16.556424228630622</v>
      </c>
      <c r="K44" s="144">
        <v>3.9728643190327091</v>
      </c>
    </row>
    <row r="45" spans="3:11" ht="15.6">
      <c r="D45" s="44" t="s">
        <v>140</v>
      </c>
      <c r="E45" s="47" t="s">
        <v>141</v>
      </c>
      <c r="F45" s="152">
        <v>2019</v>
      </c>
      <c r="G45" s="144">
        <v>16.973611782475793</v>
      </c>
      <c r="H45" s="144">
        <v>33.502155992638038</v>
      </c>
      <c r="I45" s="144">
        <v>19.032848794879428</v>
      </c>
      <c r="J45" s="144">
        <v>16.782664291374417</v>
      </c>
      <c r="K45" s="144">
        <v>3.7857708742190113</v>
      </c>
    </row>
    <row r="46" spans="3:11" ht="15.6">
      <c r="D46" s="40" t="s">
        <v>9</v>
      </c>
      <c r="E46" s="47" t="s">
        <v>12</v>
      </c>
      <c r="F46" s="152"/>
      <c r="G46" s="144">
        <v>17.541640630681304</v>
      </c>
      <c r="H46" s="144">
        <v>33.496255425246218</v>
      </c>
      <c r="I46" s="144">
        <v>18.924745133173033</v>
      </c>
      <c r="J46" s="144">
        <v>16.484075536353231</v>
      </c>
      <c r="K46" s="144">
        <v>3.9611065139272199</v>
      </c>
    </row>
    <row r="47" spans="3:11" ht="15.6">
      <c r="D47" s="40" t="s">
        <v>10</v>
      </c>
      <c r="E47" s="40" t="s">
        <v>13</v>
      </c>
      <c r="F47" s="152"/>
      <c r="G47" s="144">
        <v>17.683803097337389</v>
      </c>
      <c r="H47" s="144">
        <v>33.071887301477027</v>
      </c>
      <c r="I47" s="144">
        <v>18.936579587040413</v>
      </c>
      <c r="J47" s="144">
        <v>16.010456055300175</v>
      </c>
      <c r="K47" s="144">
        <v>4.9215243629973209</v>
      </c>
    </row>
    <row r="48" spans="3:11" ht="15.6">
      <c r="D48" s="40" t="s">
        <v>11</v>
      </c>
      <c r="E48" s="40" t="s">
        <v>14</v>
      </c>
      <c r="F48" s="152"/>
      <c r="G48" s="144">
        <v>17.24699235437334</v>
      </c>
      <c r="H48" s="144">
        <v>32.717463570322494</v>
      </c>
      <c r="I48" s="144">
        <v>18.573158698458251</v>
      </c>
      <c r="J48" s="144">
        <v>15.990408023408055</v>
      </c>
      <c r="K48" s="144">
        <v>4.3073473881632829</v>
      </c>
    </row>
    <row r="49" spans="4:11" ht="15.6">
      <c r="D49" s="70" t="s">
        <v>151</v>
      </c>
      <c r="E49" s="64" t="s">
        <v>152</v>
      </c>
      <c r="F49" s="152">
        <v>2020</v>
      </c>
      <c r="G49" s="144">
        <v>18.455933582391058</v>
      </c>
      <c r="H49" s="144">
        <v>33.470311181514774</v>
      </c>
      <c r="I49" s="144">
        <v>18.2184075832613</v>
      </c>
      <c r="J49" s="144">
        <v>15.423536234520038</v>
      </c>
      <c r="K49" s="144">
        <v>5.1458241666977624</v>
      </c>
    </row>
    <row r="50" spans="4:11" ht="15.6">
      <c r="D50" s="40" t="s">
        <v>9</v>
      </c>
      <c r="E50" s="47" t="s">
        <v>12</v>
      </c>
      <c r="F50" s="152"/>
      <c r="G50" s="144">
        <v>18.42272942188567</v>
      </c>
      <c r="H50" s="144">
        <v>35.35609658398581</v>
      </c>
      <c r="I50" s="144">
        <v>18.616970272171216</v>
      </c>
      <c r="J50" s="144">
        <v>15.302731740941649</v>
      </c>
      <c r="K50" s="144">
        <v>5.7614783806324823</v>
      </c>
    </row>
    <row r="51" spans="4:11" ht="15.6">
      <c r="D51" s="40" t="s">
        <v>10</v>
      </c>
      <c r="E51" s="40" t="s">
        <v>13</v>
      </c>
      <c r="F51" s="152"/>
      <c r="G51" s="144">
        <v>19.038137238536066</v>
      </c>
      <c r="H51" s="144">
        <v>35.733120297816285</v>
      </c>
      <c r="I51" s="144">
        <v>18.519679637196138</v>
      </c>
      <c r="J51" s="144">
        <v>14.65745443373056</v>
      </c>
      <c r="K51" s="144">
        <v>6.813316843091922</v>
      </c>
    </row>
    <row r="52" spans="4:11" ht="15.6">
      <c r="D52" s="40" t="s">
        <v>11</v>
      </c>
      <c r="E52" s="40" t="s">
        <v>14</v>
      </c>
      <c r="F52" s="152"/>
      <c r="G52" s="144">
        <v>19.189589897439738</v>
      </c>
      <c r="H52" s="144">
        <v>35.942502888068653</v>
      </c>
      <c r="I52" s="144">
        <v>18.258512853430968</v>
      </c>
      <c r="J52" s="144">
        <v>14.360703042775302</v>
      </c>
      <c r="K52" s="144">
        <v>6.4364725447162812</v>
      </c>
    </row>
    <row r="53" spans="4:11" ht="15.6">
      <c r="D53" s="40" t="s">
        <v>169</v>
      </c>
      <c r="E53" s="64" t="s">
        <v>170</v>
      </c>
      <c r="F53" s="152">
        <v>2021</v>
      </c>
      <c r="G53" s="144">
        <v>19.371972492752636</v>
      </c>
      <c r="H53" s="144">
        <v>36.202702418052418</v>
      </c>
      <c r="I53" s="144">
        <v>18.329029741662822</v>
      </c>
      <c r="J53" s="144">
        <v>14.148235152843345</v>
      </c>
      <c r="K53" s="144">
        <v>6.8104331651314212</v>
      </c>
    </row>
    <row r="54" spans="4:11" ht="15.6">
      <c r="D54" s="40" t="s">
        <v>9</v>
      </c>
      <c r="E54" s="47" t="s">
        <v>12</v>
      </c>
      <c r="F54" s="152"/>
      <c r="G54" s="144">
        <v>18.128918681641551</v>
      </c>
      <c r="H54" s="144">
        <v>35.009753657860855</v>
      </c>
      <c r="I54" s="144">
        <v>17.680152696243447</v>
      </c>
      <c r="J54" s="144">
        <v>13.859490798701152</v>
      </c>
      <c r="K54" s="144">
        <v>5.8517584696840643</v>
      </c>
    </row>
    <row r="55" spans="4:11" ht="15.6">
      <c r="D55" s="40" t="s">
        <v>10</v>
      </c>
      <c r="E55" s="40" t="s">
        <v>13</v>
      </c>
      <c r="F55" s="152"/>
      <c r="G55" s="144">
        <v>18.516521684013437</v>
      </c>
      <c r="H55" s="144">
        <v>34.315225075838796</v>
      </c>
      <c r="I55" s="144">
        <v>17.760915898963535</v>
      </c>
      <c r="J55" s="144">
        <v>13.530378432010915</v>
      </c>
      <c r="K55" s="144">
        <v>6.5121411476663678</v>
      </c>
    </row>
    <row r="56" spans="4:11" ht="15.6">
      <c r="D56" s="40" t="s">
        <v>11</v>
      </c>
      <c r="E56" s="40" t="s">
        <v>14</v>
      </c>
      <c r="F56" s="152"/>
      <c r="G56" s="144">
        <v>18.693261534948856</v>
      </c>
      <c r="H56" s="144">
        <v>34.137743062053431</v>
      </c>
      <c r="I56" s="144">
        <v>17.724438147261864</v>
      </c>
      <c r="J56" s="144">
        <v>13.546027563585373</v>
      </c>
      <c r="K56" s="144">
        <v>6.4591719046954168</v>
      </c>
    </row>
    <row r="57" spans="4:11" ht="15.6">
      <c r="D57" s="64" t="s">
        <v>224</v>
      </c>
      <c r="E57" s="64" t="s">
        <v>225</v>
      </c>
      <c r="F57" s="152">
        <v>2022</v>
      </c>
      <c r="G57" s="144">
        <v>18.133146876016053</v>
      </c>
      <c r="H57" s="144">
        <v>33.886705756359085</v>
      </c>
      <c r="I57" s="144">
        <v>17.892703296054151</v>
      </c>
      <c r="J57" s="144">
        <v>13.625976053333238</v>
      </c>
      <c r="K57" s="144">
        <v>6.7237434621777776</v>
      </c>
    </row>
    <row r="58" spans="4:11" ht="15.6">
      <c r="D58" s="40" t="s">
        <v>9</v>
      </c>
      <c r="E58" s="47" t="s">
        <v>12</v>
      </c>
      <c r="F58" s="152"/>
      <c r="G58" s="144">
        <v>18.376206667092912</v>
      </c>
      <c r="H58" s="144">
        <v>33.733544569060989</v>
      </c>
      <c r="I58" s="144">
        <v>17.629024754022254</v>
      </c>
      <c r="J58" s="144">
        <v>13.620324908579823</v>
      </c>
      <c r="K58" s="144">
        <v>6.9991683433266072</v>
      </c>
    </row>
    <row r="59" spans="4:11" ht="15.6">
      <c r="D59" s="40" t="s">
        <v>10</v>
      </c>
      <c r="E59" s="40" t="s">
        <v>13</v>
      </c>
      <c r="F59" s="152"/>
      <c r="G59" s="144">
        <v>18.957608994458869</v>
      </c>
      <c r="H59" s="144">
        <v>33.807936054287893</v>
      </c>
      <c r="I59" s="144">
        <v>17.888993766041384</v>
      </c>
      <c r="J59" s="144">
        <v>13.386285096191418</v>
      </c>
      <c r="K59" s="144">
        <v>7.9373257223833953</v>
      </c>
    </row>
    <row r="60" spans="4:11" ht="15.6">
      <c r="D60" s="40" t="s">
        <v>11</v>
      </c>
      <c r="E60" s="40" t="s">
        <v>14</v>
      </c>
      <c r="F60" s="152"/>
      <c r="G60" s="144">
        <v>18.075782030619767</v>
      </c>
      <c r="H60" s="144">
        <v>33.023135386683641</v>
      </c>
      <c r="I60" s="144">
        <v>17.199898550838114</v>
      </c>
      <c r="J60" s="144">
        <v>12.875670199420702</v>
      </c>
      <c r="K60" s="144">
        <v>7.8645248455784955</v>
      </c>
    </row>
    <row r="61" spans="4:11" ht="15.6">
      <c r="D61" s="40" t="s">
        <v>240</v>
      </c>
      <c r="E61" s="64" t="s">
        <v>241</v>
      </c>
      <c r="F61" s="152">
        <v>2023</v>
      </c>
      <c r="G61" s="144">
        <v>16.863530509733355</v>
      </c>
      <c r="H61" s="144">
        <v>32.452386198912116</v>
      </c>
      <c r="I61" s="144">
        <v>17.117385051131528</v>
      </c>
      <c r="J61" s="144">
        <v>12.840492722587038</v>
      </c>
      <c r="K61" s="144">
        <v>7.5447670819991242</v>
      </c>
    </row>
    <row r="62" spans="4:11" ht="15.6">
      <c r="D62" s="40" t="s">
        <v>9</v>
      </c>
      <c r="E62" s="47" t="s">
        <v>12</v>
      </c>
      <c r="G62" s="144">
        <v>16.346296914586649</v>
      </c>
      <c r="H62" s="144">
        <v>31.916919058309063</v>
      </c>
      <c r="I62" s="144">
        <v>16.957789329888044</v>
      </c>
      <c r="J62" s="144">
        <v>12.781845646593611</v>
      </c>
      <c r="K62" s="144">
        <v>7.3788605077805247</v>
      </c>
    </row>
    <row r="63" spans="4:11" ht="15.6">
      <c r="D63" s="40" t="s">
        <v>10</v>
      </c>
      <c r="E63" s="40" t="s">
        <v>13</v>
      </c>
      <c r="G63" s="144">
        <v>16.154655567437452</v>
      </c>
      <c r="H63" s="144">
        <v>31.253291324372857</v>
      </c>
      <c r="I63" s="144">
        <v>16.453432462262029</v>
      </c>
      <c r="J63" s="144">
        <v>11.735133260841971</v>
      </c>
      <c r="K63" s="144">
        <v>8.2480846087845077</v>
      </c>
    </row>
    <row r="64" spans="4:11" ht="15.6">
      <c r="D64" s="40" t="s">
        <v>11</v>
      </c>
      <c r="E64" s="40" t="s">
        <v>14</v>
      </c>
      <c r="G64" s="144">
        <v>15.987832594949971</v>
      </c>
      <c r="H64" s="144">
        <v>30.912262061694456</v>
      </c>
      <c r="I64" s="144">
        <v>15.996423506521529</v>
      </c>
      <c r="J64" s="144">
        <v>11.826128246542472</v>
      </c>
      <c r="K64" s="144">
        <v>6.9658369237795181</v>
      </c>
    </row>
    <row r="65" spans="4:11" ht="15.6">
      <c r="D65" s="40" t="s">
        <v>358</v>
      </c>
      <c r="E65" s="64" t="s">
        <v>359</v>
      </c>
      <c r="F65" s="152">
        <v>2024</v>
      </c>
      <c r="G65" s="144">
        <v>16.072186291688531</v>
      </c>
      <c r="H65" s="144">
        <v>30.556113849241644</v>
      </c>
      <c r="I65" s="144">
        <v>15.866554509172289</v>
      </c>
      <c r="J65" s="144">
        <v>11.891359573487229</v>
      </c>
      <c r="K65" s="144">
        <v>6.4060272352287271</v>
      </c>
    </row>
    <row r="66" spans="4:11" ht="15.6">
      <c r="D66" s="40" t="s">
        <v>9</v>
      </c>
      <c r="E66" s="47" t="s">
        <v>12</v>
      </c>
      <c r="G66" s="144">
        <v>16.117804556384623</v>
      </c>
      <c r="H66" s="144">
        <v>30.410945622004391</v>
      </c>
      <c r="I66" s="144">
        <v>15.710263473404188</v>
      </c>
      <c r="J66" s="144">
        <v>11.5410274941765</v>
      </c>
      <c r="K66" s="144">
        <v>6.3555352177983124</v>
      </c>
    </row>
    <row r="67" spans="4:11" ht="15.6">
      <c r="D67" s="40" t="s">
        <v>10</v>
      </c>
      <c r="E67" s="40" t="s">
        <v>13</v>
      </c>
      <c r="G67" s="144">
        <v>15.821425693838592</v>
      </c>
      <c r="H67" s="144">
        <v>30.013104501654801</v>
      </c>
      <c r="I67" s="144">
        <v>15.745653810300512</v>
      </c>
      <c r="J67" s="144">
        <v>11.436147305438233</v>
      </c>
      <c r="K67" s="144">
        <v>6.5753510438476148</v>
      </c>
    </row>
    <row r="68" spans="4:11" ht="15.6">
      <c r="D68" s="40" t="s">
        <v>11</v>
      </c>
      <c r="E68" s="40" t="s">
        <v>14</v>
      </c>
      <c r="G68" s="144">
        <v>16.081508884739108</v>
      </c>
      <c r="H68" s="144">
        <v>29.821770263620483</v>
      </c>
      <c r="I68" s="144">
        <v>15.521788924469911</v>
      </c>
      <c r="J68" s="144">
        <v>11.271555383919459</v>
      </c>
      <c r="K68" s="144">
        <v>6.5701452486984699</v>
      </c>
    </row>
    <row r="69" spans="4:11" ht="15.6">
      <c r="D69" s="40" t="s">
        <v>372</v>
      </c>
      <c r="E69" s="64" t="s">
        <v>373</v>
      </c>
      <c r="F69" s="152">
        <v>2025</v>
      </c>
      <c r="G69" s="144">
        <v>15.328431423101454</v>
      </c>
      <c r="H69" s="144">
        <v>29.762321228720857</v>
      </c>
      <c r="I69" s="144">
        <v>15.791962711520924</v>
      </c>
      <c r="J69" s="144">
        <v>11.346894899598908</v>
      </c>
      <c r="K69" s="144">
        <v>6.7052180584880077</v>
      </c>
    </row>
  </sheetData>
  <hyperlinks>
    <hyperlink ref="C1" location="Jegyzék_index!A1" display="Vissza a jegyzékre / Return to the Index" xr:uid="{E582F402-455F-43AC-9CEC-A0672DF5C3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7094-A877-4319-A660-580D8E4990CE}">
  <sheetPr codeName="Sheet3"/>
  <dimension ref="A1:J71"/>
  <sheetViews>
    <sheetView showGridLines="0" zoomScale="75" zoomScaleNormal="75" workbookViewId="0"/>
  </sheetViews>
  <sheetFormatPr defaultColWidth="9.33203125" defaultRowHeight="15.6"/>
  <cols>
    <col min="1" max="1" width="14.5546875" style="3" customWidth="1"/>
    <col min="2" max="2" width="100.5546875" style="3" customWidth="1"/>
    <col min="3" max="3" width="19" style="3" customWidth="1"/>
    <col min="4" max="4" width="11.33203125" style="3" bestFit="1" customWidth="1"/>
    <col min="5" max="6" width="9.5546875" style="3" bestFit="1" customWidth="1"/>
    <col min="7" max="7" width="10.44140625" style="3" customWidth="1"/>
    <col min="8" max="8" width="21" style="3" bestFit="1" customWidth="1"/>
    <col min="9" max="9" width="25.5546875" style="35" bestFit="1" customWidth="1"/>
    <col min="10" max="16384" width="9.33203125" style="3"/>
  </cols>
  <sheetData>
    <row r="1" spans="1:10">
      <c r="A1" s="1" t="s">
        <v>28</v>
      </c>
      <c r="B1" s="2" t="s">
        <v>83</v>
      </c>
      <c r="C1" s="71" t="s">
        <v>155</v>
      </c>
    </row>
    <row r="2" spans="1:10">
      <c r="A2" s="1" t="s">
        <v>29</v>
      </c>
      <c r="B2" s="2" t="s">
        <v>105</v>
      </c>
    </row>
    <row r="3" spans="1:10">
      <c r="A3" s="1" t="s">
        <v>30</v>
      </c>
      <c r="B3" s="3" t="s">
        <v>34</v>
      </c>
    </row>
    <row r="4" spans="1:10">
      <c r="A4" s="1" t="s">
        <v>31</v>
      </c>
      <c r="B4" s="3" t="s">
        <v>131</v>
      </c>
    </row>
    <row r="5" spans="1:10">
      <c r="A5" s="4" t="s">
        <v>32</v>
      </c>
      <c r="B5" s="4"/>
    </row>
    <row r="6" spans="1:10">
      <c r="A6" s="4" t="s">
        <v>33</v>
      </c>
      <c r="B6" s="4"/>
    </row>
    <row r="7" spans="1:10">
      <c r="A7" s="4"/>
      <c r="B7" s="4"/>
    </row>
    <row r="8" spans="1:10" ht="31.2">
      <c r="D8" s="22"/>
      <c r="E8" s="22"/>
      <c r="F8" s="12" t="s">
        <v>19</v>
      </c>
      <c r="G8" s="12" t="s">
        <v>258</v>
      </c>
      <c r="H8" s="12" t="s">
        <v>93</v>
      </c>
      <c r="I8" s="12" t="s">
        <v>233</v>
      </c>
      <c r="J8" s="35"/>
    </row>
    <row r="9" spans="1:10" ht="36.75" customHeight="1">
      <c r="D9" s="22"/>
      <c r="E9" s="22"/>
      <c r="F9" s="12" t="s">
        <v>19</v>
      </c>
      <c r="G9" s="12" t="s">
        <v>365</v>
      </c>
      <c r="H9" s="12" t="s">
        <v>4</v>
      </c>
      <c r="I9" s="12" t="s">
        <v>97</v>
      </c>
      <c r="J9" s="35"/>
    </row>
    <row r="10" spans="1:10">
      <c r="D10" s="7" t="s">
        <v>0</v>
      </c>
      <c r="E10" s="55" t="s">
        <v>15</v>
      </c>
      <c r="F10" s="33">
        <v>537.75017600000001</v>
      </c>
      <c r="G10" s="33">
        <v>276.10777100000001</v>
      </c>
      <c r="H10" s="33"/>
      <c r="I10" s="33">
        <v>904.38746649999996</v>
      </c>
    </row>
    <row r="11" spans="1:10">
      <c r="D11" s="7" t="s">
        <v>9</v>
      </c>
      <c r="E11" s="55" t="s">
        <v>12</v>
      </c>
      <c r="F11" s="33">
        <v>519.88960800000007</v>
      </c>
      <c r="G11" s="33">
        <v>530.96295499999997</v>
      </c>
      <c r="H11" s="33"/>
      <c r="I11" s="33">
        <v>923.35983650000003</v>
      </c>
    </row>
    <row r="12" spans="1:10">
      <c r="D12" s="7" t="s">
        <v>10</v>
      </c>
      <c r="E12" s="55" t="s">
        <v>13</v>
      </c>
      <c r="F12" s="33">
        <v>477.77509900000001</v>
      </c>
      <c r="G12" s="33">
        <v>410.14006800000004</v>
      </c>
      <c r="H12" s="33"/>
      <c r="I12" s="33">
        <v>913.99455899999998</v>
      </c>
    </row>
    <row r="13" spans="1:10">
      <c r="D13" s="7" t="s">
        <v>11</v>
      </c>
      <c r="E13" s="55" t="s">
        <v>14</v>
      </c>
      <c r="F13" s="33">
        <v>491.98448599999995</v>
      </c>
      <c r="G13" s="33">
        <v>347.24379699999997</v>
      </c>
      <c r="H13" s="33"/>
      <c r="I13" s="33">
        <v>897.96348999999998</v>
      </c>
    </row>
    <row r="14" spans="1:10">
      <c r="D14" s="7" t="s">
        <v>7</v>
      </c>
      <c r="E14" s="55" t="s">
        <v>16</v>
      </c>
      <c r="F14" s="33">
        <v>311.51056699999998</v>
      </c>
      <c r="G14" s="33">
        <v>208.41614600000003</v>
      </c>
      <c r="H14" s="33"/>
      <c r="I14" s="33">
        <v>824.48068149999995</v>
      </c>
    </row>
    <row r="15" spans="1:10">
      <c r="D15" s="7" t="s">
        <v>9</v>
      </c>
      <c r="E15" s="55" t="s">
        <v>12</v>
      </c>
      <c r="F15" s="33">
        <v>434.92288500000001</v>
      </c>
      <c r="G15" s="33">
        <v>318.16633199999995</v>
      </c>
      <c r="H15" s="33"/>
      <c r="I15" s="33">
        <v>750.03984500000001</v>
      </c>
    </row>
    <row r="16" spans="1:10">
      <c r="D16" s="7" t="s">
        <v>10</v>
      </c>
      <c r="E16" s="55" t="s">
        <v>13</v>
      </c>
      <c r="F16" s="33">
        <v>542.84502499999996</v>
      </c>
      <c r="G16" s="33">
        <v>298.17975999999999</v>
      </c>
      <c r="H16" s="33"/>
      <c r="I16" s="33">
        <v>738.3172495</v>
      </c>
    </row>
    <row r="17" spans="3:9">
      <c r="D17" s="7" t="s">
        <v>11</v>
      </c>
      <c r="E17" s="55" t="s">
        <v>14</v>
      </c>
      <c r="F17" s="33">
        <v>483.90858900000001</v>
      </c>
      <c r="G17" s="33">
        <v>282.23656499999998</v>
      </c>
      <c r="H17" s="33"/>
      <c r="I17" s="33">
        <v>720.04646725000009</v>
      </c>
    </row>
    <row r="18" spans="3:9">
      <c r="D18" s="7" t="s">
        <v>8</v>
      </c>
      <c r="E18" s="55" t="s">
        <v>17</v>
      </c>
      <c r="F18" s="33">
        <v>352.15929300000005</v>
      </c>
      <c r="G18" s="33">
        <v>211.613967</v>
      </c>
      <c r="H18" s="33">
        <v>389.51259600000003</v>
      </c>
      <c r="I18" s="33">
        <v>731.008104</v>
      </c>
    </row>
    <row r="19" spans="3:9">
      <c r="D19" s="7" t="s">
        <v>9</v>
      </c>
      <c r="E19" s="55" t="s">
        <v>12</v>
      </c>
      <c r="F19" s="33">
        <v>426.62595699999997</v>
      </c>
      <c r="G19" s="33">
        <v>309.32213400000001</v>
      </c>
      <c r="H19" s="33">
        <v>432.848162</v>
      </c>
      <c r="I19" s="33">
        <v>726.72282250000012</v>
      </c>
    </row>
    <row r="20" spans="3:9">
      <c r="D20" s="7" t="s">
        <v>10</v>
      </c>
      <c r="E20" s="55" t="s">
        <v>13</v>
      </c>
      <c r="F20" s="33">
        <v>492.627251</v>
      </c>
      <c r="G20" s="33">
        <v>223.83001700000003</v>
      </c>
      <c r="H20" s="33">
        <v>454.92468100000008</v>
      </c>
      <c r="I20" s="33">
        <v>695.58094325000002</v>
      </c>
    </row>
    <row r="21" spans="3:9">
      <c r="D21" s="7" t="s">
        <v>11</v>
      </c>
      <c r="E21" s="55" t="s">
        <v>14</v>
      </c>
      <c r="F21" s="33">
        <v>483.90858900000001</v>
      </c>
      <c r="G21" s="33">
        <v>282.23656499999998</v>
      </c>
      <c r="H21" s="33">
        <v>551.78502100000003</v>
      </c>
      <c r="I21" s="33">
        <v>695.58094325000002</v>
      </c>
    </row>
    <row r="22" spans="3:9">
      <c r="D22" s="7" t="s">
        <v>20</v>
      </c>
      <c r="E22" s="55" t="s">
        <v>27</v>
      </c>
      <c r="F22" s="33">
        <v>369.31548000000004</v>
      </c>
      <c r="G22" s="33">
        <v>328.81951900000001</v>
      </c>
      <c r="H22" s="33">
        <v>444.01238000000001</v>
      </c>
      <c r="I22" s="33">
        <v>729.17137800000012</v>
      </c>
    </row>
    <row r="23" spans="3:9">
      <c r="D23" s="7" t="s">
        <v>9</v>
      </c>
      <c r="E23" s="55" t="s">
        <v>12</v>
      </c>
      <c r="F23" s="33">
        <v>451.10416199999997</v>
      </c>
      <c r="G23" s="33">
        <v>269.87645299999997</v>
      </c>
      <c r="H23" s="33">
        <v>491.26460999999995</v>
      </c>
      <c r="I23" s="33">
        <v>725.42950899999994</v>
      </c>
    </row>
    <row r="24" spans="3:9">
      <c r="D24" s="7" t="s">
        <v>10</v>
      </c>
      <c r="E24" s="55" t="s">
        <v>13</v>
      </c>
      <c r="F24" s="33">
        <v>1139.8133360000002</v>
      </c>
      <c r="G24" s="33">
        <v>220.61884599999999</v>
      </c>
      <c r="H24" s="33">
        <v>400.97654599999998</v>
      </c>
      <c r="I24" s="33">
        <v>886.42323750000003</v>
      </c>
    </row>
    <row r="25" spans="3:9">
      <c r="D25" s="7" t="s">
        <v>11</v>
      </c>
      <c r="E25" s="55" t="s">
        <v>14</v>
      </c>
      <c r="F25" s="33">
        <v>421.16982400000001</v>
      </c>
      <c r="G25" s="33">
        <v>202.008554</v>
      </c>
      <c r="H25" s="33">
        <v>388.35504499999996</v>
      </c>
      <c r="I25" s="33">
        <v>850.68154349999998</v>
      </c>
    </row>
    <row r="26" spans="3:9">
      <c r="D26" s="7" t="s">
        <v>64</v>
      </c>
      <c r="E26" s="55" t="s">
        <v>65</v>
      </c>
      <c r="F26" s="33">
        <v>323.15936099999999</v>
      </c>
      <c r="G26" s="33">
        <v>188.00979500000003</v>
      </c>
      <c r="H26" s="33">
        <v>197.29614600000008</v>
      </c>
      <c r="I26" s="33">
        <v>803.94008274999999</v>
      </c>
    </row>
    <row r="27" spans="3:9">
      <c r="D27" s="7" t="s">
        <v>9</v>
      </c>
      <c r="E27" s="55" t="s">
        <v>12</v>
      </c>
      <c r="F27" s="33">
        <v>302.014206</v>
      </c>
      <c r="G27" s="33">
        <v>238.30301799999998</v>
      </c>
      <c r="H27" s="33">
        <v>183.43223699999999</v>
      </c>
      <c r="I27" s="33">
        <v>758.77423499999998</v>
      </c>
    </row>
    <row r="28" spans="3:9">
      <c r="C28" s="25"/>
      <c r="D28" s="7" t="s">
        <v>10</v>
      </c>
      <c r="E28" s="55" t="s">
        <v>13</v>
      </c>
      <c r="F28" s="33">
        <v>313.47131200000001</v>
      </c>
      <c r="G28" s="33">
        <v>255.97047499999999</v>
      </c>
      <c r="H28" s="33">
        <v>236.19423799999998</v>
      </c>
      <c r="I28" s="33">
        <v>561.02663625000002</v>
      </c>
    </row>
    <row r="29" spans="3:9">
      <c r="D29" s="7" t="s">
        <v>11</v>
      </c>
      <c r="E29" s="55" t="s">
        <v>14</v>
      </c>
      <c r="F29" s="33">
        <v>390.47937400000001</v>
      </c>
      <c r="G29" s="33">
        <v>280.91012900000004</v>
      </c>
      <c r="H29" s="33">
        <v>275.76869599999998</v>
      </c>
      <c r="I29" s="33">
        <v>573.07941749999998</v>
      </c>
    </row>
    <row r="30" spans="3:9">
      <c r="C30" s="67"/>
      <c r="D30" s="17" t="s">
        <v>86</v>
      </c>
      <c r="E30" s="17" t="s">
        <v>87</v>
      </c>
      <c r="F30" s="33">
        <v>350.21216700000002</v>
      </c>
      <c r="G30" s="33">
        <v>150.14178200000001</v>
      </c>
      <c r="H30" s="33">
        <v>247.100212</v>
      </c>
      <c r="I30" s="33">
        <v>570.37561575000007</v>
      </c>
    </row>
    <row r="31" spans="3:9">
      <c r="C31" s="67"/>
      <c r="D31" s="7" t="s">
        <v>9</v>
      </c>
      <c r="E31" s="55" t="s">
        <v>12</v>
      </c>
      <c r="F31" s="33">
        <v>466.45318400000002</v>
      </c>
      <c r="G31" s="33">
        <v>252.415696</v>
      </c>
      <c r="H31" s="33">
        <v>178.11837400000002</v>
      </c>
      <c r="I31" s="33">
        <v>615.01352975000009</v>
      </c>
    </row>
    <row r="32" spans="3:9">
      <c r="C32" s="67"/>
      <c r="D32" s="7" t="s">
        <v>10</v>
      </c>
      <c r="E32" s="55" t="s">
        <v>13</v>
      </c>
      <c r="F32" s="33">
        <v>341.79126099999996</v>
      </c>
      <c r="G32" s="33">
        <v>195.34852900000001</v>
      </c>
      <c r="H32" s="33">
        <v>168.76567899999998</v>
      </c>
      <c r="I32" s="33">
        <v>606.93803049999997</v>
      </c>
    </row>
    <row r="33" spans="3:9">
      <c r="C33" s="67"/>
      <c r="D33" s="7" t="s">
        <v>11</v>
      </c>
      <c r="E33" s="7" t="s">
        <v>14</v>
      </c>
      <c r="F33" s="33">
        <v>585.06850299999996</v>
      </c>
      <c r="G33" s="33">
        <v>221.11348899999999</v>
      </c>
      <c r="H33" s="33">
        <v>302.37812199999996</v>
      </c>
      <c r="I33" s="33">
        <v>640.63615274999995</v>
      </c>
    </row>
    <row r="34" spans="3:9">
      <c r="C34" s="67"/>
      <c r="D34" s="7" t="s">
        <v>101</v>
      </c>
      <c r="E34" s="7" t="s">
        <v>103</v>
      </c>
      <c r="F34" s="33">
        <v>166.50629499999997</v>
      </c>
      <c r="G34" s="33">
        <v>101.94479599999997</v>
      </c>
      <c r="H34" s="33">
        <v>203.94546</v>
      </c>
      <c r="I34" s="33">
        <v>582.66043824999997</v>
      </c>
    </row>
    <row r="35" spans="3:9">
      <c r="C35" s="67"/>
      <c r="D35" s="7" t="s">
        <v>9</v>
      </c>
      <c r="E35" s="7" t="s">
        <v>12</v>
      </c>
      <c r="F35" s="33">
        <v>216.46190200000018</v>
      </c>
      <c r="G35" s="33">
        <v>359.93677300000007</v>
      </c>
      <c r="H35" s="33">
        <v>355.88785599999983</v>
      </c>
      <c r="I35" s="33">
        <v>547.04288700000006</v>
      </c>
    </row>
    <row r="36" spans="3:9">
      <c r="C36" s="67"/>
      <c r="D36" s="7" t="s">
        <v>10</v>
      </c>
      <c r="E36" s="7" t="s">
        <v>13</v>
      </c>
      <c r="F36" s="33">
        <v>228.33263800000014</v>
      </c>
      <c r="G36" s="33">
        <v>218.95506200000003</v>
      </c>
      <c r="H36" s="33">
        <v>374.93303499999996</v>
      </c>
      <c r="I36" s="33">
        <v>524.5798645000001</v>
      </c>
    </row>
    <row r="37" spans="3:9">
      <c r="C37" s="67"/>
      <c r="D37" s="3" t="s">
        <v>11</v>
      </c>
      <c r="E37" s="3" t="s">
        <v>14</v>
      </c>
      <c r="F37" s="33">
        <v>287.71800400000063</v>
      </c>
      <c r="G37" s="33">
        <v>363.21300199999979</v>
      </c>
      <c r="H37" s="33">
        <v>384.52662400000014</v>
      </c>
      <c r="I37" s="33">
        <v>485.76711800000015</v>
      </c>
    </row>
    <row r="38" spans="3:9">
      <c r="C38" s="67"/>
      <c r="D38" s="7" t="s">
        <v>108</v>
      </c>
      <c r="E38" s="7" t="s">
        <v>109</v>
      </c>
      <c r="F38" s="33">
        <v>544.98015599999894</v>
      </c>
      <c r="G38" s="33">
        <v>171.38336599999991</v>
      </c>
      <c r="H38" s="33">
        <v>341.28051400000015</v>
      </c>
      <c r="I38" s="33">
        <v>597.74522574999992</v>
      </c>
    </row>
    <row r="39" spans="3:9">
      <c r="C39" s="67"/>
      <c r="D39" s="3" t="s">
        <v>9</v>
      </c>
      <c r="E39" s="3" t="s">
        <v>12</v>
      </c>
      <c r="F39" s="33">
        <v>520.03706699999998</v>
      </c>
      <c r="G39" s="33">
        <v>393.91783700000019</v>
      </c>
      <c r="H39" s="33">
        <v>383.47414000000003</v>
      </c>
      <c r="I39" s="33">
        <v>682.13428299999987</v>
      </c>
    </row>
    <row r="40" spans="3:9">
      <c r="C40" s="67"/>
      <c r="D40" s="3" t="s">
        <v>10</v>
      </c>
      <c r="E40" s="3" t="s">
        <v>13</v>
      </c>
      <c r="F40" s="33">
        <v>568.72576899999922</v>
      </c>
      <c r="G40" s="33">
        <v>263.86697600000002</v>
      </c>
      <c r="H40" s="33">
        <v>352.99790399999995</v>
      </c>
      <c r="I40" s="33">
        <v>778.46054424999966</v>
      </c>
    </row>
    <row r="41" spans="3:9">
      <c r="C41" s="67"/>
      <c r="D41" s="3" t="s">
        <v>11</v>
      </c>
      <c r="E41" s="3" t="s">
        <v>14</v>
      </c>
      <c r="F41" s="33">
        <v>818.14130899999748</v>
      </c>
      <c r="G41" s="33">
        <v>360.63137599999993</v>
      </c>
      <c r="H41" s="33">
        <v>383.5971599999998</v>
      </c>
      <c r="I41" s="33">
        <v>910.420963999999</v>
      </c>
    </row>
    <row r="42" spans="3:9">
      <c r="C42" s="67"/>
      <c r="D42" s="7" t="s">
        <v>128</v>
      </c>
      <c r="E42" s="7" t="s">
        <v>129</v>
      </c>
      <c r="F42" s="33">
        <v>702.56429699999853</v>
      </c>
      <c r="G42" s="33">
        <v>112.95365100000002</v>
      </c>
      <c r="H42" s="33">
        <v>471.46216600000025</v>
      </c>
      <c r="I42" s="33">
        <v>935.20957049999879</v>
      </c>
    </row>
    <row r="43" spans="3:9">
      <c r="C43" s="67"/>
      <c r="D43" s="3" t="s">
        <v>9</v>
      </c>
      <c r="E43" s="3" t="s">
        <v>12</v>
      </c>
      <c r="F43" s="33">
        <v>641.6386189999987</v>
      </c>
      <c r="G43" s="33">
        <v>393.59590199999997</v>
      </c>
      <c r="H43" s="33">
        <v>384.68080400000008</v>
      </c>
      <c r="I43" s="33">
        <v>965.52947474999837</v>
      </c>
    </row>
    <row r="44" spans="3:9">
      <c r="C44" s="67"/>
      <c r="D44" s="3" t="s">
        <v>10</v>
      </c>
      <c r="E44" s="3" t="s">
        <v>13</v>
      </c>
      <c r="F44" s="33">
        <v>582.05443799999671</v>
      </c>
      <c r="G44" s="33">
        <v>247.26974300000003</v>
      </c>
      <c r="H44" s="33">
        <v>321.00252599999999</v>
      </c>
      <c r="I44" s="33">
        <v>964.7123337499977</v>
      </c>
    </row>
    <row r="45" spans="3:9">
      <c r="C45" s="67"/>
      <c r="D45" s="3" t="s">
        <v>11</v>
      </c>
      <c r="E45" s="3" t="s">
        <v>14</v>
      </c>
      <c r="F45" s="33">
        <v>609.8980529999983</v>
      </c>
      <c r="G45" s="33">
        <v>232.92090999999971</v>
      </c>
      <c r="H45" s="33">
        <v>263.43414599999994</v>
      </c>
      <c r="I45" s="33">
        <v>880.72390324999787</v>
      </c>
    </row>
    <row r="46" spans="3:9">
      <c r="C46" s="67"/>
      <c r="D46" s="7" t="s">
        <v>140</v>
      </c>
      <c r="E46" s="7" t="s">
        <v>141</v>
      </c>
      <c r="F46" s="33">
        <v>613.87915799999973</v>
      </c>
      <c r="G46" s="33">
        <v>241.52635600000031</v>
      </c>
      <c r="H46" s="33">
        <v>316.85346900000013</v>
      </c>
      <c r="I46" s="33">
        <v>890.69579474999841</v>
      </c>
    </row>
    <row r="47" spans="3:9">
      <c r="C47" s="67"/>
      <c r="D47" s="3" t="s">
        <v>9</v>
      </c>
      <c r="E47" s="3" t="s">
        <v>12</v>
      </c>
      <c r="F47" s="33">
        <v>541.82083299999772</v>
      </c>
      <c r="G47" s="33">
        <v>378.78539699999891</v>
      </c>
      <c r="H47" s="33">
        <v>229.00991799999986</v>
      </c>
      <c r="I47" s="33">
        <v>862.03872199999773</v>
      </c>
    </row>
    <row r="48" spans="3:9">
      <c r="C48" s="67"/>
      <c r="D48" s="3" t="s">
        <v>10</v>
      </c>
      <c r="E48" s="3" t="s">
        <v>13</v>
      </c>
      <c r="F48" s="33">
        <v>503.82111699999757</v>
      </c>
      <c r="G48" s="33">
        <v>253.07120200000014</v>
      </c>
      <c r="H48" s="33">
        <v>272.14827100000002</v>
      </c>
      <c r="I48" s="33">
        <v>843.9307564999981</v>
      </c>
    </row>
    <row r="49" spans="3:9">
      <c r="C49" s="67"/>
      <c r="D49" s="3" t="s">
        <v>11</v>
      </c>
      <c r="E49" s="3" t="s">
        <v>14</v>
      </c>
      <c r="F49" s="33">
        <v>525.94714199999805</v>
      </c>
      <c r="G49" s="33">
        <v>274.95732600000025</v>
      </c>
      <c r="H49" s="33">
        <v>274.82340900000008</v>
      </c>
      <c r="I49" s="33">
        <v>833.45213274999821</v>
      </c>
    </row>
    <row r="50" spans="3:9">
      <c r="C50" s="67"/>
      <c r="D50" s="70" t="s">
        <v>151</v>
      </c>
      <c r="E50" s="64" t="s">
        <v>152</v>
      </c>
      <c r="F50" s="33">
        <v>691.59763099999748</v>
      </c>
      <c r="G50" s="33">
        <v>166.08646600000012</v>
      </c>
      <c r="H50" s="33">
        <v>324.51343200000008</v>
      </c>
      <c r="I50" s="33">
        <v>834.02177849999759</v>
      </c>
    </row>
    <row r="51" spans="3:9">
      <c r="C51" s="67"/>
      <c r="D51" s="3" t="s">
        <v>9</v>
      </c>
      <c r="E51" s="3" t="s">
        <v>12</v>
      </c>
      <c r="F51" s="33">
        <v>501.74193399999933</v>
      </c>
      <c r="G51" s="33">
        <v>175.16539400000042</v>
      </c>
      <c r="H51" s="33">
        <v>195.30545899999993</v>
      </c>
      <c r="I51" s="33">
        <v>773.09705299999837</v>
      </c>
    </row>
    <row r="52" spans="3:9">
      <c r="C52" s="67"/>
      <c r="D52" s="3" t="s">
        <v>10</v>
      </c>
      <c r="E52" s="3" t="s">
        <v>13</v>
      </c>
      <c r="F52" s="33">
        <v>854.25700399999596</v>
      </c>
      <c r="G52" s="33">
        <v>147.40877899999987</v>
      </c>
      <c r="H52" s="33">
        <v>199.15757100000008</v>
      </c>
      <c r="I52" s="33">
        <v>834.29041899999788</v>
      </c>
    </row>
    <row r="53" spans="3:9">
      <c r="C53" s="67"/>
      <c r="D53" s="3" t="s">
        <v>11</v>
      </c>
      <c r="E53" s="3" t="s">
        <v>14</v>
      </c>
      <c r="F53" s="33">
        <v>1051.8334309999977</v>
      </c>
      <c r="G53" s="33">
        <v>222.898777</v>
      </c>
      <c r="H53" s="33">
        <v>235.40831999999978</v>
      </c>
      <c r="I53" s="33">
        <v>952.7473539999977</v>
      </c>
    </row>
    <row r="54" spans="3:9">
      <c r="C54" s="67"/>
      <c r="D54" s="3" t="s">
        <v>169</v>
      </c>
      <c r="E54" s="3" t="s">
        <v>170</v>
      </c>
      <c r="F54" s="33">
        <v>807.41832199999885</v>
      </c>
      <c r="G54" s="33">
        <v>117.89985199999995</v>
      </c>
      <c r="H54" s="33">
        <v>172.44598300000007</v>
      </c>
      <c r="I54" s="33">
        <v>969.65587324999808</v>
      </c>
    </row>
    <row r="55" spans="3:9">
      <c r="C55" s="67"/>
      <c r="D55" s="3" t="s">
        <v>9</v>
      </c>
      <c r="E55" s="3" t="s">
        <v>12</v>
      </c>
      <c r="F55" s="33">
        <v>719.37780600000099</v>
      </c>
      <c r="G55" s="33">
        <v>268.50740199999996</v>
      </c>
      <c r="H55" s="33">
        <v>113.07102299999985</v>
      </c>
      <c r="I55" s="33">
        <v>1047.4003432499983</v>
      </c>
    </row>
    <row r="56" spans="3:9">
      <c r="C56" s="67"/>
      <c r="D56" s="3" t="s">
        <v>10</v>
      </c>
      <c r="E56" s="3" t="s">
        <v>13</v>
      </c>
      <c r="F56" s="33">
        <v>607.27595899999847</v>
      </c>
      <c r="G56" s="33">
        <v>199.19964400000003</v>
      </c>
      <c r="H56" s="33">
        <v>127.14055299999995</v>
      </c>
      <c r="I56" s="33">
        <v>998.60279824999907</v>
      </c>
    </row>
    <row r="57" spans="3:9">
      <c r="C57" s="67"/>
      <c r="D57" s="3" t="s">
        <v>11</v>
      </c>
      <c r="E57" s="3" t="s">
        <v>14</v>
      </c>
      <c r="F57" s="33">
        <v>719.47657299999787</v>
      </c>
      <c r="G57" s="33">
        <v>357.847891</v>
      </c>
      <c r="H57" s="33">
        <v>182.95305200000007</v>
      </c>
      <c r="I57" s="33">
        <v>949.25086224999916</v>
      </c>
    </row>
    <row r="58" spans="3:9">
      <c r="C58" s="67"/>
      <c r="D58" s="64" t="s">
        <v>224</v>
      </c>
      <c r="E58" s="64" t="s">
        <v>226</v>
      </c>
      <c r="F58" s="33">
        <v>588.35715700000128</v>
      </c>
      <c r="G58" s="33">
        <v>288.8755250000001</v>
      </c>
      <c r="H58" s="33">
        <v>125.68995799999982</v>
      </c>
      <c r="I58" s="33">
        <v>937.22948924999957</v>
      </c>
    </row>
    <row r="59" spans="3:9">
      <c r="C59" s="67"/>
      <c r="D59" s="3" t="s">
        <v>9</v>
      </c>
      <c r="E59" s="3" t="s">
        <v>12</v>
      </c>
      <c r="F59" s="33">
        <v>784.15264600000125</v>
      </c>
      <c r="G59" s="33">
        <v>320.25516400000004</v>
      </c>
      <c r="H59" s="33">
        <v>130.91850599999987</v>
      </c>
      <c r="I59" s="33">
        <v>966.3601397499998</v>
      </c>
    </row>
    <row r="60" spans="3:9">
      <c r="C60" s="67"/>
      <c r="D60" s="3" t="s">
        <v>10</v>
      </c>
      <c r="E60" s="3" t="s">
        <v>13</v>
      </c>
      <c r="F60" s="33">
        <v>445.33369300000038</v>
      </c>
      <c r="G60" s="33">
        <v>616.3910649999998</v>
      </c>
      <c r="H60" s="33">
        <v>171.90784899999983</v>
      </c>
      <c r="I60" s="33">
        <v>1030.1724285000003</v>
      </c>
    </row>
    <row r="61" spans="3:9">
      <c r="C61" s="67"/>
      <c r="D61" s="3" t="s">
        <v>11</v>
      </c>
      <c r="E61" s="3" t="s">
        <v>14</v>
      </c>
      <c r="F61" s="33">
        <v>574.15891900000065</v>
      </c>
      <c r="G61" s="33">
        <v>409.01737200000014</v>
      </c>
      <c r="H61" s="33">
        <v>377.98457500000006</v>
      </c>
      <c r="I61" s="33">
        <v>1006.635385250001</v>
      </c>
    </row>
    <row r="62" spans="3:9">
      <c r="C62" s="67"/>
      <c r="D62" s="3" t="s">
        <v>240</v>
      </c>
      <c r="E62" s="3" t="s">
        <v>241</v>
      </c>
      <c r="F62" s="33">
        <v>354.68954000000008</v>
      </c>
      <c r="G62" s="33">
        <v>601.75796200000013</v>
      </c>
      <c r="H62" s="33">
        <v>172.88215799999989</v>
      </c>
      <c r="I62" s="33">
        <v>1026.4390902500008</v>
      </c>
    </row>
    <row r="63" spans="3:9">
      <c r="C63" s="67"/>
      <c r="D63" s="3" t="s">
        <v>9</v>
      </c>
      <c r="E63" s="3" t="s">
        <v>12</v>
      </c>
      <c r="F63" s="33">
        <v>654.3587639999979</v>
      </c>
      <c r="G63" s="33">
        <v>419.95119299999976</v>
      </c>
      <c r="H63" s="33">
        <v>233.11518999999987</v>
      </c>
      <c r="I63" s="33">
        <v>1018.9146269999998</v>
      </c>
    </row>
    <row r="64" spans="3:9">
      <c r="C64" s="67"/>
      <c r="D64" s="3" t="s">
        <v>10</v>
      </c>
      <c r="E64" s="3" t="s">
        <v>13</v>
      </c>
      <c r="F64" s="33">
        <v>504.53762000000063</v>
      </c>
      <c r="G64" s="33">
        <v>483.19336699999997</v>
      </c>
      <c r="H64" s="33">
        <v>217.27587400000004</v>
      </c>
      <c r="I64" s="33">
        <v>1000.4161842499998</v>
      </c>
    </row>
    <row r="65" spans="3:9">
      <c r="C65" s="67"/>
      <c r="D65" s="3" t="s">
        <v>11</v>
      </c>
      <c r="E65" s="3" t="s">
        <v>14</v>
      </c>
      <c r="F65" s="33">
        <v>443.88277800000009</v>
      </c>
      <c r="G65" s="33">
        <v>500.52867400000042</v>
      </c>
      <c r="H65" s="33">
        <v>161.13340000000005</v>
      </c>
      <c r="I65" s="33">
        <v>990.7249744999998</v>
      </c>
    </row>
    <row r="66" spans="3:9">
      <c r="C66" s="67"/>
      <c r="D66" s="3" t="s">
        <v>358</v>
      </c>
      <c r="E66" s="3" t="s">
        <v>359</v>
      </c>
      <c r="F66" s="33">
        <v>347.95372100000054</v>
      </c>
      <c r="G66" s="33">
        <v>376.87270899999987</v>
      </c>
      <c r="H66" s="33">
        <v>193.68764699999997</v>
      </c>
      <c r="I66" s="33">
        <v>932.81970649999982</v>
      </c>
    </row>
    <row r="67" spans="3:9">
      <c r="D67" s="3" t="s">
        <v>9</v>
      </c>
      <c r="E67" s="3" t="s">
        <v>12</v>
      </c>
      <c r="F67" s="33">
        <v>449.4005609999997</v>
      </c>
      <c r="G67" s="33">
        <v>622.12350099999992</v>
      </c>
      <c r="H67" s="33">
        <v>183.34327000000008</v>
      </c>
      <c r="I67" s="33">
        <v>932.1232327500004</v>
      </c>
    </row>
    <row r="68" spans="3:9">
      <c r="D68" s="3" t="s">
        <v>10</v>
      </c>
      <c r="E68" s="3" t="s">
        <v>13</v>
      </c>
      <c r="F68" s="33">
        <v>421.65670100000023</v>
      </c>
      <c r="G68" s="33">
        <v>376.42513466666668</v>
      </c>
      <c r="H68" s="33">
        <v>225.58630900000003</v>
      </c>
      <c r="I68" s="33">
        <v>884.7109449166669</v>
      </c>
    </row>
    <row r="69" spans="3:9">
      <c r="D69" s="3" t="s">
        <v>11</v>
      </c>
      <c r="E69" s="3" t="s">
        <v>14</v>
      </c>
      <c r="F69" s="33">
        <v>462.64353100000028</v>
      </c>
      <c r="G69" s="33">
        <v>456.91792900000002</v>
      </c>
      <c r="H69" s="33">
        <v>209.13678400000003</v>
      </c>
      <c r="I69" s="33">
        <v>878.49844691666681</v>
      </c>
    </row>
    <row r="70" spans="3:9">
      <c r="D70" s="3" t="s">
        <v>372</v>
      </c>
      <c r="E70" s="3" t="s">
        <v>373</v>
      </c>
      <c r="F70" s="33">
        <v>382.42339599999985</v>
      </c>
      <c r="G70" s="33">
        <v>368.31886199999974</v>
      </c>
      <c r="H70" s="33">
        <v>120.80581699999993</v>
      </c>
      <c r="I70" s="33">
        <v>884.97740391666662</v>
      </c>
    </row>
    <row r="71" spans="3:9">
      <c r="D71" s="3" t="s">
        <v>9</v>
      </c>
      <c r="E71" s="3" t="s">
        <v>12</v>
      </c>
      <c r="F71" s="33">
        <v>708.20498399999997</v>
      </c>
      <c r="G71" s="33">
        <v>748.16933499999982</v>
      </c>
      <c r="H71" s="33">
        <v>142.18585800000005</v>
      </c>
      <c r="I71" s="33">
        <v>981.18996816666663</v>
      </c>
    </row>
  </sheetData>
  <hyperlinks>
    <hyperlink ref="C1" location="Jegyzék_index!A1" display="Vissza a jegyzékre / Return to the Index" xr:uid="{CB61ED15-5AD8-428A-AFBD-F637CECCB29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sheetPr codeName="Sheet4"/>
  <dimension ref="A1:J41"/>
  <sheetViews>
    <sheetView showGridLines="0" zoomScale="75" zoomScaleNormal="75" workbookViewId="0"/>
  </sheetViews>
  <sheetFormatPr defaultColWidth="9.109375" defaultRowHeight="15.6"/>
  <cols>
    <col min="1" max="1" width="13.6640625" style="3" bestFit="1" customWidth="1"/>
    <col min="2" max="2" width="124.44140625" style="3" customWidth="1"/>
    <col min="3" max="3" width="14.6640625" style="3" customWidth="1"/>
    <col min="4" max="4" width="9.33203125" style="3" bestFit="1" customWidth="1"/>
    <col min="5" max="5" width="9.109375" style="3"/>
    <col min="6" max="6" width="12.88671875" style="35" bestFit="1" customWidth="1"/>
    <col min="7" max="7" width="21.6640625" style="35" customWidth="1"/>
    <col min="8" max="8" width="15.88671875" style="35" customWidth="1"/>
    <col min="9" max="9" width="22" style="35" bestFit="1" customWidth="1"/>
    <col min="10" max="10" width="8.6640625" style="3" customWidth="1"/>
    <col min="11" max="16384" width="9.109375" style="3"/>
  </cols>
  <sheetData>
    <row r="1" spans="1:10">
      <c r="A1" s="115" t="s">
        <v>28</v>
      </c>
      <c r="B1" s="2" t="s">
        <v>277</v>
      </c>
      <c r="C1" s="71" t="s">
        <v>155</v>
      </c>
    </row>
    <row r="2" spans="1:10">
      <c r="A2" s="1" t="s">
        <v>29</v>
      </c>
      <c r="B2" s="2" t="s">
        <v>278</v>
      </c>
      <c r="C2" s="2"/>
    </row>
    <row r="3" spans="1:10">
      <c r="A3" s="1" t="s">
        <v>30</v>
      </c>
      <c r="B3" s="3" t="s">
        <v>34</v>
      </c>
    </row>
    <row r="4" spans="1:10">
      <c r="A4" s="1" t="s">
        <v>31</v>
      </c>
      <c r="B4" s="3" t="s">
        <v>131</v>
      </c>
    </row>
    <row r="5" spans="1:10" ht="62.4">
      <c r="A5" s="4" t="s">
        <v>32</v>
      </c>
      <c r="B5" s="167" t="s">
        <v>379</v>
      </c>
      <c r="C5" s="165"/>
    </row>
    <row r="6" spans="1:10" ht="62.4">
      <c r="A6" s="4" t="s">
        <v>33</v>
      </c>
      <c r="B6" s="167" t="s">
        <v>380</v>
      </c>
      <c r="C6" s="165"/>
    </row>
    <row r="7" spans="1:10">
      <c r="A7" s="4"/>
      <c r="B7" s="4"/>
      <c r="C7" s="4"/>
    </row>
    <row r="8" spans="1:10">
      <c r="A8" s="4"/>
      <c r="B8" s="4"/>
      <c r="C8" s="4"/>
    </row>
    <row r="10" spans="1:10" ht="31.2">
      <c r="F10" s="12" t="s">
        <v>343</v>
      </c>
      <c r="G10" s="12" t="s">
        <v>344</v>
      </c>
      <c r="H10" s="12" t="s">
        <v>334</v>
      </c>
      <c r="I10" s="12" t="s">
        <v>345</v>
      </c>
    </row>
    <row r="11" spans="1:10" ht="31.2">
      <c r="F11" s="12" t="s">
        <v>265</v>
      </c>
      <c r="G11" s="12" t="s">
        <v>266</v>
      </c>
      <c r="H11" s="12" t="s">
        <v>267</v>
      </c>
      <c r="I11" s="12" t="s">
        <v>286</v>
      </c>
      <c r="J11" s="12"/>
    </row>
    <row r="12" spans="1:10">
      <c r="D12" s="3" t="s">
        <v>128</v>
      </c>
      <c r="E12" s="7" t="s">
        <v>129</v>
      </c>
      <c r="F12" s="153">
        <v>116.25295300000001</v>
      </c>
      <c r="G12" s="153">
        <v>68.901252000000014</v>
      </c>
      <c r="H12" s="153">
        <v>81.838108000000062</v>
      </c>
      <c r="I12" s="14">
        <v>4.0721327411182244</v>
      </c>
    </row>
    <row r="13" spans="1:10">
      <c r="D13" s="3" t="s">
        <v>9</v>
      </c>
      <c r="E13" s="3" t="s">
        <v>12</v>
      </c>
      <c r="F13" s="153">
        <v>161.45666400000005</v>
      </c>
      <c r="G13" s="153">
        <v>98.484913000000148</v>
      </c>
      <c r="H13" s="153">
        <v>87.717958000000152</v>
      </c>
      <c r="I13" s="14">
        <v>6.6755223056715352</v>
      </c>
    </row>
    <row r="14" spans="1:10">
      <c r="D14" s="3" t="s">
        <v>10</v>
      </c>
      <c r="E14" s="3" t="s">
        <v>13</v>
      </c>
      <c r="F14" s="153">
        <v>158.62544900000003</v>
      </c>
      <c r="G14" s="153">
        <v>137.67883000000009</v>
      </c>
      <c r="H14" s="153">
        <v>102.87958000000025</v>
      </c>
      <c r="I14" s="14">
        <v>9.4258593133503012</v>
      </c>
    </row>
    <row r="15" spans="1:10">
      <c r="D15" s="3" t="s">
        <v>11</v>
      </c>
      <c r="E15" s="3" t="s">
        <v>14</v>
      </c>
      <c r="F15" s="153">
        <v>181.37267900000006</v>
      </c>
      <c r="G15" s="153">
        <v>136.3775440000002</v>
      </c>
      <c r="H15" s="153">
        <v>117.47608999999987</v>
      </c>
      <c r="I15" s="14">
        <v>7.9949138629173859</v>
      </c>
    </row>
    <row r="16" spans="1:10">
      <c r="D16" s="3" t="s">
        <v>140</v>
      </c>
      <c r="E16" s="7" t="s">
        <v>141</v>
      </c>
      <c r="F16" s="153">
        <v>256.98038600000007</v>
      </c>
      <c r="G16" s="153">
        <v>119.29617700000006</v>
      </c>
      <c r="H16" s="153">
        <v>13.260415000000002</v>
      </c>
      <c r="I16" s="14">
        <v>16.158791088237678</v>
      </c>
    </row>
    <row r="17" spans="4:9">
      <c r="D17" s="3" t="s">
        <v>9</v>
      </c>
      <c r="E17" s="3" t="s">
        <v>12</v>
      </c>
      <c r="F17" s="153">
        <v>265.74308100000002</v>
      </c>
      <c r="G17" s="153">
        <v>161.27151800000007</v>
      </c>
      <c r="H17" s="153">
        <v>20.049055000000003</v>
      </c>
      <c r="I17" s="14">
        <v>18.583401019562174</v>
      </c>
    </row>
    <row r="18" spans="4:9">
      <c r="D18" s="3" t="s">
        <v>10</v>
      </c>
      <c r="E18" s="3" t="s">
        <v>13</v>
      </c>
      <c r="F18" s="153">
        <v>227.30785700000007</v>
      </c>
      <c r="G18" s="153">
        <v>166.21242000000004</v>
      </c>
      <c r="H18" s="153">
        <v>23.654128</v>
      </c>
      <c r="I18" s="14">
        <v>16.504192821296257</v>
      </c>
    </row>
    <row r="19" spans="4:9">
      <c r="D19" s="3" t="s">
        <v>11</v>
      </c>
      <c r="E19" s="3" t="s">
        <v>14</v>
      </c>
      <c r="F19" s="153">
        <v>296.61410400000005</v>
      </c>
      <c r="G19" s="153">
        <v>147.83533699999998</v>
      </c>
      <c r="H19" s="153">
        <v>27.941782</v>
      </c>
      <c r="I19" s="14">
        <v>13.709968973772888</v>
      </c>
    </row>
    <row r="20" spans="4:9">
      <c r="D20" s="3" t="s">
        <v>151</v>
      </c>
      <c r="E20" s="64" t="s">
        <v>152</v>
      </c>
      <c r="F20" s="153">
        <v>197.59062600000004</v>
      </c>
      <c r="G20" s="153">
        <v>91.595507999999995</v>
      </c>
      <c r="H20" s="153">
        <v>74.343789000000029</v>
      </c>
      <c r="I20" s="14">
        <v>17.823531047533095</v>
      </c>
    </row>
    <row r="21" spans="4:9">
      <c r="D21" s="3" t="s">
        <v>9</v>
      </c>
      <c r="E21" s="3" t="s">
        <v>12</v>
      </c>
      <c r="F21" s="153">
        <v>180.94731999999999</v>
      </c>
      <c r="G21" s="153">
        <v>140.59585800000002</v>
      </c>
      <c r="H21" s="153">
        <v>9.7844519999999982</v>
      </c>
      <c r="I21" s="14">
        <v>54.342023595712355</v>
      </c>
    </row>
    <row r="22" spans="4:9">
      <c r="D22" s="3" t="s">
        <v>10</v>
      </c>
      <c r="E22" s="3" t="s">
        <v>13</v>
      </c>
      <c r="F22" s="153">
        <v>325.02478900000006</v>
      </c>
      <c r="G22" s="153">
        <v>344.60746600000016</v>
      </c>
      <c r="H22" s="153">
        <v>17.344871000000001</v>
      </c>
      <c r="I22" s="14">
        <v>70.496575935309167</v>
      </c>
    </row>
    <row r="23" spans="4:9">
      <c r="D23" s="3" t="s">
        <v>11</v>
      </c>
      <c r="E23" s="3" t="s">
        <v>14</v>
      </c>
      <c r="F23" s="153">
        <v>354.15018400000002</v>
      </c>
      <c r="G23" s="153">
        <v>355.84608200000002</v>
      </c>
      <c r="H23" s="153">
        <v>41.605199999999996</v>
      </c>
      <c r="I23" s="14">
        <v>67.82851066259127</v>
      </c>
    </row>
    <row r="24" spans="4:9">
      <c r="D24" s="3" t="s">
        <v>169</v>
      </c>
      <c r="E24" s="3" t="s">
        <v>170</v>
      </c>
      <c r="F24" s="153">
        <v>310.56927500000006</v>
      </c>
      <c r="G24" s="153">
        <v>209.72081199999994</v>
      </c>
      <c r="H24" s="153">
        <v>60.326220000000006</v>
      </c>
      <c r="I24" s="14">
        <v>58.720050158076738</v>
      </c>
    </row>
    <row r="25" spans="4:9">
      <c r="D25" s="3" t="s">
        <v>9</v>
      </c>
      <c r="E25" s="3" t="s">
        <v>12</v>
      </c>
      <c r="F25" s="153">
        <v>390.97133600000006</v>
      </c>
      <c r="G25" s="153">
        <v>313.77600700000005</v>
      </c>
      <c r="H25" s="153">
        <v>23.510922000000001</v>
      </c>
      <c r="I25" s="14">
        <v>58.603968777574842</v>
      </c>
    </row>
    <row r="26" spans="4:9">
      <c r="D26" s="3" t="s">
        <v>10</v>
      </c>
      <c r="E26" s="3" t="s">
        <v>13</v>
      </c>
      <c r="F26" s="153">
        <v>270.64564099999996</v>
      </c>
      <c r="G26" s="153">
        <v>183.71032199999996</v>
      </c>
      <c r="H26" s="153">
        <v>41.46438599999999</v>
      </c>
      <c r="I26" s="14">
        <v>38.902823708060652</v>
      </c>
    </row>
    <row r="27" spans="4:9">
      <c r="D27" s="3" t="s">
        <v>11</v>
      </c>
      <c r="E27" s="3" t="s">
        <v>14</v>
      </c>
      <c r="F27" s="153">
        <v>340.94799799999993</v>
      </c>
      <c r="G27" s="153">
        <v>253.03600500000002</v>
      </c>
      <c r="H27" s="153">
        <v>69.947432000000006</v>
      </c>
      <c r="I27" s="14">
        <v>28.976228544561636</v>
      </c>
    </row>
    <row r="28" spans="4:9">
      <c r="D28" s="3" t="s">
        <v>224</v>
      </c>
      <c r="E28" s="64" t="s">
        <v>226</v>
      </c>
      <c r="F28" s="153">
        <v>243.43128400000001</v>
      </c>
      <c r="G28" s="153">
        <v>141.81027099999997</v>
      </c>
      <c r="H28" s="153">
        <v>25.761066000000003</v>
      </c>
      <c r="I28" s="14">
        <v>40.83708692769823</v>
      </c>
    </row>
    <row r="29" spans="4:9">
      <c r="D29" s="3" t="s">
        <v>9</v>
      </c>
      <c r="E29" s="3" t="s">
        <v>12</v>
      </c>
      <c r="F29" s="153">
        <v>440.60705499999995</v>
      </c>
      <c r="G29" s="153">
        <v>247.24940799999996</v>
      </c>
      <c r="H29" s="153">
        <v>64.00420299999999</v>
      </c>
      <c r="I29" s="14">
        <v>51.49859185160291</v>
      </c>
    </row>
    <row r="30" spans="4:9">
      <c r="D30" s="3" t="s">
        <v>10</v>
      </c>
      <c r="E30" s="3" t="s">
        <v>13</v>
      </c>
      <c r="F30" s="153">
        <v>344.95232200000004</v>
      </c>
      <c r="G30" s="153">
        <v>194.792214</v>
      </c>
      <c r="H30" s="153">
        <v>61.369569999999996</v>
      </c>
      <c r="I30" s="14">
        <v>25.966502516045225</v>
      </c>
    </row>
    <row r="31" spans="4:9">
      <c r="D31" s="3" t="s">
        <v>11</v>
      </c>
      <c r="E31" s="3" t="s">
        <v>14</v>
      </c>
      <c r="F31" s="153">
        <v>163.33746500000001</v>
      </c>
      <c r="G31" s="153">
        <v>222.03777399999998</v>
      </c>
      <c r="H31" s="153">
        <v>55.606801999999995</v>
      </c>
      <c r="I31" s="14">
        <v>42.634142887154546</v>
      </c>
    </row>
    <row r="32" spans="4:9">
      <c r="D32" s="3" t="s">
        <v>240</v>
      </c>
      <c r="E32" s="3" t="s">
        <v>241</v>
      </c>
      <c r="F32" s="153">
        <v>137.04830699999999</v>
      </c>
      <c r="G32" s="153">
        <v>138.359803</v>
      </c>
      <c r="H32" s="153">
        <v>80.731752999999969</v>
      </c>
      <c r="I32" s="14">
        <v>43.792852414785031</v>
      </c>
    </row>
    <row r="33" spans="4:9">
      <c r="D33" s="3" t="s">
        <v>9</v>
      </c>
      <c r="E33" s="3" t="s">
        <v>12</v>
      </c>
      <c r="F33" s="153">
        <v>118.23915100000002</v>
      </c>
      <c r="G33" s="153">
        <v>357.26027400000021</v>
      </c>
      <c r="H33" s="153">
        <v>52.916060999999992</v>
      </c>
      <c r="I33" s="14">
        <v>61.600441246870488</v>
      </c>
    </row>
    <row r="34" spans="4:9">
      <c r="D34" s="3" t="s">
        <v>10</v>
      </c>
      <c r="E34" s="3" t="s">
        <v>13</v>
      </c>
      <c r="F34" s="153">
        <v>168.10757400000006</v>
      </c>
      <c r="G34" s="153">
        <v>318.10271999999998</v>
      </c>
      <c r="H34" s="153">
        <v>23.190768999999992</v>
      </c>
      <c r="I34" s="14">
        <v>39.664797439068721</v>
      </c>
    </row>
    <row r="35" spans="4:9">
      <c r="D35" s="3" t="s">
        <v>11</v>
      </c>
      <c r="E35" s="3" t="s">
        <v>14</v>
      </c>
      <c r="F35" s="153">
        <v>215.61268899999993</v>
      </c>
      <c r="G35" s="153">
        <v>195.55516199999994</v>
      </c>
      <c r="H35" s="153">
        <v>26.419020000000003</v>
      </c>
      <c r="I35" s="14">
        <v>39.792670238545455</v>
      </c>
    </row>
    <row r="36" spans="4:9">
      <c r="D36" s="3" t="s">
        <v>358</v>
      </c>
      <c r="E36" s="3" t="s">
        <v>359</v>
      </c>
      <c r="F36" s="153">
        <v>231.32604599999999</v>
      </c>
      <c r="G36" s="153">
        <v>113.28177099999996</v>
      </c>
      <c r="H36" s="153">
        <v>53.174589000000012</v>
      </c>
      <c r="I36" s="14">
        <v>35.39718515840238</v>
      </c>
    </row>
    <row r="37" spans="4:9">
      <c r="D37" s="3" t="s">
        <v>9</v>
      </c>
      <c r="E37" s="3" t="s">
        <v>12</v>
      </c>
      <c r="F37" s="153">
        <v>198.19766599999997</v>
      </c>
      <c r="G37" s="153">
        <v>191.51358399999995</v>
      </c>
      <c r="H37" s="153">
        <v>29.821997</v>
      </c>
      <c r="I37" s="14">
        <v>34.793707183690827</v>
      </c>
    </row>
    <row r="38" spans="4:9">
      <c r="D38" s="3" t="s">
        <v>10</v>
      </c>
      <c r="E38" s="3" t="s">
        <v>13</v>
      </c>
      <c r="F38" s="153">
        <v>180.04818099999994</v>
      </c>
      <c r="G38" s="153">
        <v>176.72338500000001</v>
      </c>
      <c r="H38" s="153">
        <v>15.333621000000001</v>
      </c>
      <c r="I38" s="14">
        <v>22.200618092134278</v>
      </c>
    </row>
    <row r="39" spans="4:9">
      <c r="D39" s="3" t="s">
        <v>11</v>
      </c>
      <c r="E39" s="3" t="s">
        <v>14</v>
      </c>
      <c r="F39" s="153">
        <v>265.79857100000004</v>
      </c>
      <c r="G39" s="153">
        <v>195.79461399999997</v>
      </c>
      <c r="H39" s="153">
        <v>73.568971999999988</v>
      </c>
      <c r="I39" s="14">
        <v>18.346503671051167</v>
      </c>
    </row>
    <row r="40" spans="4:9">
      <c r="D40" s="3" t="s">
        <v>372</v>
      </c>
      <c r="E40" s="3" t="s">
        <v>373</v>
      </c>
      <c r="F40" s="153">
        <v>142.21811200000008</v>
      </c>
      <c r="G40" s="153">
        <v>162.20647600000001</v>
      </c>
      <c r="H40" s="153">
        <v>13.378494</v>
      </c>
      <c r="I40" s="14">
        <v>24.212368501346432</v>
      </c>
    </row>
    <row r="41" spans="4:9">
      <c r="D41" s="3" t="s">
        <v>9</v>
      </c>
      <c r="E41" s="3" t="s">
        <v>12</v>
      </c>
      <c r="F41" s="153">
        <v>243.88491800000014</v>
      </c>
      <c r="G41" s="153">
        <v>288.42901600000005</v>
      </c>
      <c r="H41" s="153">
        <v>42.649354000000002</v>
      </c>
      <c r="I41" s="14">
        <v>32.009968005569505</v>
      </c>
    </row>
  </sheetData>
  <hyperlinks>
    <hyperlink ref="C1" location="Jegyzék_index!A1" display="Vissza a jegyzékre / Return to the Index" xr:uid="{2B76529C-9789-4865-B53D-4AF91459AE7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6386-5F0A-4776-A9A5-61592A2AFCC1}">
  <dimension ref="A1:K104"/>
  <sheetViews>
    <sheetView showGridLines="0" zoomScale="75" zoomScaleNormal="75" workbookViewId="0"/>
  </sheetViews>
  <sheetFormatPr defaultColWidth="9.33203125" defaultRowHeight="15.6"/>
  <cols>
    <col min="1" max="1" width="14.5546875" style="40" customWidth="1"/>
    <col min="2" max="2" width="100.5546875" style="40" customWidth="1"/>
    <col min="3" max="3" width="20.88671875" style="40" customWidth="1"/>
    <col min="4" max="4" width="9.5546875" style="40" customWidth="1"/>
    <col min="5" max="5" width="9" style="40" bestFit="1" customWidth="1"/>
    <col min="6" max="6" width="16.44140625" style="40" bestFit="1" customWidth="1"/>
    <col min="7" max="7" width="17.33203125" style="40" customWidth="1"/>
    <col min="8" max="10" width="15.6640625" style="40" customWidth="1"/>
    <col min="11" max="11" width="18" style="40" customWidth="1"/>
    <col min="12" max="16384" width="9.33203125" style="40"/>
  </cols>
  <sheetData>
    <row r="1" spans="1:11">
      <c r="A1" s="1" t="s">
        <v>28</v>
      </c>
      <c r="B1" s="39" t="s">
        <v>353</v>
      </c>
      <c r="C1" s="71" t="s">
        <v>155</v>
      </c>
    </row>
    <row r="2" spans="1:11">
      <c r="A2" s="1" t="s">
        <v>29</v>
      </c>
      <c r="B2" s="39" t="s">
        <v>84</v>
      </c>
    </row>
    <row r="3" spans="1:11">
      <c r="A3" s="1" t="s">
        <v>30</v>
      </c>
      <c r="B3" s="40" t="s">
        <v>34</v>
      </c>
    </row>
    <row r="4" spans="1:11">
      <c r="A4" s="1" t="s">
        <v>31</v>
      </c>
      <c r="B4" s="40" t="s">
        <v>131</v>
      </c>
    </row>
    <row r="5" spans="1:11">
      <c r="A5" s="4" t="s">
        <v>32</v>
      </c>
      <c r="B5" s="40" t="s">
        <v>381</v>
      </c>
    </row>
    <row r="6" spans="1:11">
      <c r="A6" s="4" t="s">
        <v>33</v>
      </c>
      <c r="B6" s="40" t="s">
        <v>382</v>
      </c>
    </row>
    <row r="7" spans="1:11">
      <c r="A7" s="4"/>
    </row>
    <row r="8" spans="1:11" ht="36.75" customHeight="1">
      <c r="A8" s="41"/>
      <c r="B8" s="41"/>
      <c r="F8" s="42" t="s">
        <v>69</v>
      </c>
      <c r="G8" s="42" t="s">
        <v>89</v>
      </c>
      <c r="H8" s="42" t="s">
        <v>70</v>
      </c>
      <c r="I8" s="42" t="s">
        <v>90</v>
      </c>
      <c r="J8" s="42" t="s">
        <v>71</v>
      </c>
      <c r="K8" s="42"/>
    </row>
    <row r="9" spans="1:11" ht="31.2">
      <c r="A9" s="41"/>
      <c r="B9" s="41"/>
      <c r="F9" s="43" t="s">
        <v>113</v>
      </c>
      <c r="G9" s="43" t="s">
        <v>114</v>
      </c>
      <c r="H9" s="43" t="s">
        <v>115</v>
      </c>
      <c r="I9" s="43" t="s">
        <v>116</v>
      </c>
      <c r="J9" s="43" t="s">
        <v>72</v>
      </c>
      <c r="K9" s="43"/>
    </row>
    <row r="10" spans="1:11">
      <c r="A10" s="41"/>
      <c r="B10" s="41"/>
      <c r="D10" s="44" t="s">
        <v>0</v>
      </c>
      <c r="E10" s="76" t="s">
        <v>15</v>
      </c>
      <c r="F10" s="41">
        <v>9.4181606206534649</v>
      </c>
      <c r="G10" s="41">
        <v>7.0329285380609647</v>
      </c>
      <c r="H10" s="41">
        <v>4.1674287884676104</v>
      </c>
      <c r="I10" s="41">
        <v>3.4235006965430919</v>
      </c>
      <c r="J10" s="41">
        <v>9.6614721772169556</v>
      </c>
    </row>
    <row r="11" spans="1:11">
      <c r="A11" s="41"/>
      <c r="B11" s="41"/>
      <c r="D11" s="44" t="s">
        <v>9</v>
      </c>
      <c r="E11" s="76" t="s">
        <v>12</v>
      </c>
      <c r="F11" s="41">
        <v>8.8009645198069837</v>
      </c>
      <c r="G11" s="41">
        <v>7.1004321039246188</v>
      </c>
      <c r="H11" s="41">
        <v>4.011434369594479</v>
      </c>
      <c r="I11" s="41">
        <v>3.092807103250256</v>
      </c>
      <c r="J11" s="41">
        <v>9.1594770125921894</v>
      </c>
    </row>
    <row r="12" spans="1:11">
      <c r="A12" s="41"/>
      <c r="B12" s="41"/>
      <c r="D12" s="44" t="s">
        <v>10</v>
      </c>
      <c r="E12" s="76" t="s">
        <v>13</v>
      </c>
      <c r="F12" s="41">
        <v>8.7903577525201442</v>
      </c>
      <c r="G12" s="41">
        <v>7.3686468622369512</v>
      </c>
      <c r="H12" s="41">
        <v>4.0294413499950297</v>
      </c>
      <c r="I12" s="41">
        <v>3.0049856814155138</v>
      </c>
      <c r="J12" s="41">
        <v>8.8150062799441979</v>
      </c>
    </row>
    <row r="13" spans="1:11">
      <c r="A13" s="41"/>
      <c r="B13" s="41"/>
      <c r="D13" s="44" t="s">
        <v>11</v>
      </c>
      <c r="E13" s="76" t="s">
        <v>14</v>
      </c>
      <c r="F13" s="41">
        <v>8.9393050553617428</v>
      </c>
      <c r="G13" s="41">
        <v>7.3481645910454514</v>
      </c>
      <c r="H13" s="41">
        <v>3.7402268599647237</v>
      </c>
      <c r="I13" s="41">
        <v>3.5730775078220587</v>
      </c>
      <c r="J13" s="41">
        <v>8.7704027789911567</v>
      </c>
    </row>
    <row r="14" spans="1:11">
      <c r="A14" s="41"/>
      <c r="B14" s="41"/>
      <c r="D14" s="44" t="s">
        <v>7</v>
      </c>
      <c r="E14" s="76" t="s">
        <v>16</v>
      </c>
      <c r="F14" s="41">
        <v>9.3646074762638865</v>
      </c>
      <c r="G14" s="41">
        <v>7.951044706696794</v>
      </c>
      <c r="H14" s="41">
        <v>4.1722874969199575</v>
      </c>
      <c r="I14" s="41">
        <v>3.6237593618725712</v>
      </c>
      <c r="J14" s="41">
        <v>9.1671188856250012</v>
      </c>
    </row>
    <row r="15" spans="1:11">
      <c r="A15" s="41"/>
      <c r="B15" s="41"/>
      <c r="D15" s="44" t="s">
        <v>9</v>
      </c>
      <c r="E15" s="76" t="s">
        <v>12</v>
      </c>
      <c r="F15" s="41">
        <v>9.2962272653586826</v>
      </c>
      <c r="G15" s="41">
        <v>7.99841044154405</v>
      </c>
      <c r="H15" s="41">
        <v>4.4780902626044039</v>
      </c>
      <c r="I15" s="41">
        <v>4.0335049010866069</v>
      </c>
      <c r="J15" s="41">
        <v>9.1992334028388871</v>
      </c>
    </row>
    <row r="16" spans="1:11">
      <c r="A16" s="41"/>
      <c r="B16" s="41"/>
      <c r="D16" s="44" t="s">
        <v>10</v>
      </c>
      <c r="E16" s="76" t="s">
        <v>13</v>
      </c>
      <c r="F16" s="41">
        <v>9.3275500394633681</v>
      </c>
      <c r="G16" s="41">
        <v>8.0029076547026428</v>
      </c>
      <c r="H16" s="41">
        <v>4.5816031460876259</v>
      </c>
      <c r="I16" s="41">
        <v>3.88773493413813</v>
      </c>
      <c r="J16" s="41">
        <v>9.2621456483204696</v>
      </c>
    </row>
    <row r="17" spans="1:11">
      <c r="A17" s="41"/>
      <c r="B17" s="41"/>
      <c r="D17" s="44" t="s">
        <v>11</v>
      </c>
      <c r="E17" s="76" t="s">
        <v>14</v>
      </c>
      <c r="F17" s="41">
        <v>9.5664541412790598</v>
      </c>
      <c r="G17" s="41">
        <v>8.4274300161837399</v>
      </c>
      <c r="H17" s="41">
        <v>4.6194809133897587</v>
      </c>
      <c r="I17" s="41">
        <v>3.9259710986030862</v>
      </c>
      <c r="J17" s="41">
        <v>9.4676856807116749</v>
      </c>
    </row>
    <row r="18" spans="1:11">
      <c r="A18" s="41"/>
      <c r="B18" s="41"/>
      <c r="D18" s="44" t="s">
        <v>8</v>
      </c>
      <c r="E18" s="76" t="s">
        <v>17</v>
      </c>
      <c r="F18" s="41">
        <v>10.505910483025009</v>
      </c>
      <c r="G18" s="41">
        <v>8.9887542337781507</v>
      </c>
      <c r="H18" s="41">
        <v>4.1537073061794274</v>
      </c>
      <c r="I18" s="41">
        <v>4.0036862622698619</v>
      </c>
      <c r="J18" s="41">
        <v>10.079749368729239</v>
      </c>
    </row>
    <row r="19" spans="1:11">
      <c r="A19" s="41"/>
      <c r="B19" s="41"/>
      <c r="D19" s="44" t="s">
        <v>9</v>
      </c>
      <c r="E19" s="76" t="s">
        <v>12</v>
      </c>
      <c r="F19" s="41">
        <v>10.468065655512206</v>
      </c>
      <c r="G19" s="41">
        <v>9.2607469599922734</v>
      </c>
      <c r="H19" s="41">
        <v>3.9832742720006293</v>
      </c>
      <c r="I19" s="41">
        <v>3.6636904206777632</v>
      </c>
      <c r="J19" s="41">
        <v>9.9363506088299296</v>
      </c>
    </row>
    <row r="20" spans="1:11">
      <c r="A20" s="41"/>
      <c r="B20" s="41"/>
      <c r="D20" s="44" t="s">
        <v>10</v>
      </c>
      <c r="E20" s="76" t="s">
        <v>13</v>
      </c>
      <c r="F20" s="41">
        <v>10.327523491270759</v>
      </c>
      <c r="G20" s="41">
        <v>9.3541832853898175</v>
      </c>
      <c r="H20" s="41">
        <v>3.6133149346244267</v>
      </c>
      <c r="I20" s="41">
        <v>3.4535175665358935</v>
      </c>
      <c r="J20" s="41">
        <v>9.80473340410005</v>
      </c>
    </row>
    <row r="21" spans="1:11">
      <c r="A21" s="41"/>
      <c r="B21" s="41"/>
      <c r="D21" s="44" t="s">
        <v>11</v>
      </c>
      <c r="E21" s="76" t="s">
        <v>14</v>
      </c>
      <c r="F21" s="41">
        <v>9.5033272219459235</v>
      </c>
      <c r="G21" s="41">
        <v>8.1135080253944611</v>
      </c>
      <c r="H21" s="41">
        <v>3.5075148842142867</v>
      </c>
      <c r="I21" s="41">
        <v>2.6372704161235072</v>
      </c>
      <c r="J21" s="41">
        <v>9.0962385730333875</v>
      </c>
    </row>
    <row r="22" spans="1:11">
      <c r="A22" s="41"/>
      <c r="B22" s="41"/>
      <c r="D22" s="44" t="s">
        <v>20</v>
      </c>
      <c r="E22" s="76" t="s">
        <v>27</v>
      </c>
      <c r="F22" s="41">
        <v>8.6220437813074735</v>
      </c>
      <c r="G22" s="41">
        <v>7.3203395187088898</v>
      </c>
      <c r="H22" s="41">
        <v>3.6558942413975704</v>
      </c>
      <c r="I22" s="41">
        <v>2.4500337330178779</v>
      </c>
      <c r="J22" s="41">
        <v>8.1906328948443345</v>
      </c>
    </row>
    <row r="23" spans="1:11">
      <c r="A23" s="41"/>
      <c r="B23" s="41"/>
      <c r="D23" s="44" t="s">
        <v>9</v>
      </c>
      <c r="E23" s="76" t="s">
        <v>12</v>
      </c>
      <c r="F23" s="41">
        <v>7.840908630096366</v>
      </c>
      <c r="G23" s="41">
        <v>6.2723082301207453</v>
      </c>
      <c r="H23" s="41">
        <v>3.5816940702186653</v>
      </c>
      <c r="I23" s="41">
        <v>2.9615743170444873</v>
      </c>
      <c r="J23" s="41">
        <v>7.4886040214115663</v>
      </c>
      <c r="K23" s="41"/>
    </row>
    <row r="24" spans="1:11">
      <c r="A24" s="41"/>
      <c r="B24" s="41"/>
      <c r="D24" s="44" t="s">
        <v>10</v>
      </c>
      <c r="E24" s="76" t="s">
        <v>13</v>
      </c>
      <c r="F24" s="41">
        <v>6.9233200542227689</v>
      </c>
      <c r="G24" s="41">
        <v>5.4730600413757555</v>
      </c>
      <c r="H24" s="41">
        <v>3.4825384546655247</v>
      </c>
      <c r="I24" s="41">
        <v>2.8387428650638475</v>
      </c>
      <c r="J24" s="41">
        <v>6.9014264853648957</v>
      </c>
      <c r="K24" s="45"/>
    </row>
    <row r="25" spans="1:11">
      <c r="A25" s="41"/>
      <c r="B25" s="41"/>
      <c r="D25" s="44" t="s">
        <v>11</v>
      </c>
      <c r="E25" s="76" t="s">
        <v>14</v>
      </c>
      <c r="F25" s="41">
        <v>6.21154229350714</v>
      </c>
      <c r="G25" s="41">
        <v>4.859331808023124</v>
      </c>
      <c r="H25" s="41">
        <v>3.6743763711704971</v>
      </c>
      <c r="I25" s="41">
        <v>2.8769962874865964</v>
      </c>
      <c r="J25" s="41">
        <v>6.4095547696098736</v>
      </c>
      <c r="K25" s="45"/>
    </row>
    <row r="26" spans="1:11">
      <c r="A26" s="41"/>
      <c r="B26" s="41"/>
      <c r="D26" s="44" t="s">
        <v>64</v>
      </c>
      <c r="E26" s="76" t="s">
        <v>65</v>
      </c>
      <c r="F26" s="41">
        <v>5.4620224951258622</v>
      </c>
      <c r="G26" s="41">
        <v>4.859454597409278</v>
      </c>
      <c r="H26" s="41">
        <v>4.1625490221149022</v>
      </c>
      <c r="I26" s="41">
        <v>2.5668608098193553</v>
      </c>
      <c r="J26" s="41">
        <v>5.7352028485648345</v>
      </c>
      <c r="K26" s="45"/>
    </row>
    <row r="27" spans="1:11">
      <c r="A27" s="41"/>
      <c r="B27" s="41"/>
      <c r="D27" s="44" t="s">
        <v>9</v>
      </c>
      <c r="E27" s="76" t="s">
        <v>12</v>
      </c>
      <c r="F27" s="41">
        <v>5.1342513137244152</v>
      </c>
      <c r="G27" s="41">
        <v>4.1853233543132591</v>
      </c>
      <c r="H27" s="41">
        <v>4.5187261072514531</v>
      </c>
      <c r="I27" s="41">
        <v>2.2694958739598805</v>
      </c>
      <c r="J27" s="41">
        <v>5.3019531793194288</v>
      </c>
      <c r="K27" s="45"/>
    </row>
    <row r="28" spans="1:11">
      <c r="A28" s="41"/>
      <c r="B28" s="41"/>
      <c r="D28" s="44" t="s">
        <v>10</v>
      </c>
      <c r="E28" s="76" t="s">
        <v>13</v>
      </c>
      <c r="F28" s="41">
        <v>4.8992609656757358</v>
      </c>
      <c r="G28" s="41">
        <v>3.8108272503242029</v>
      </c>
      <c r="H28" s="41">
        <v>4.1353953654620126</v>
      </c>
      <c r="I28" s="41">
        <v>2.3172043230697503</v>
      </c>
      <c r="J28" s="41">
        <v>5.0427895849970845</v>
      </c>
      <c r="K28" s="45"/>
    </row>
    <row r="29" spans="1:11">
      <c r="A29" s="41"/>
      <c r="B29" s="41"/>
      <c r="D29" s="44" t="s">
        <v>11</v>
      </c>
      <c r="E29" s="76" t="s">
        <v>14</v>
      </c>
      <c r="F29" s="41">
        <v>4.8706560693773637</v>
      </c>
      <c r="G29" s="41">
        <v>3.5612561942438616</v>
      </c>
      <c r="H29" s="41">
        <v>3.8302086881728168</v>
      </c>
      <c r="I29" s="41">
        <v>1.9914125619335528</v>
      </c>
      <c r="J29" s="41">
        <v>4.9774925880743623</v>
      </c>
      <c r="K29" s="45"/>
    </row>
    <row r="30" spans="1:11">
      <c r="A30" s="41"/>
      <c r="B30" s="41"/>
      <c r="D30" s="47" t="s">
        <v>86</v>
      </c>
      <c r="E30" s="47" t="s">
        <v>87</v>
      </c>
      <c r="F30" s="41">
        <v>5.3384308743622304</v>
      </c>
      <c r="G30" s="41">
        <v>3.2968007924598908</v>
      </c>
      <c r="H30" s="41">
        <v>4.3261692749004359</v>
      </c>
      <c r="I30" s="41">
        <v>1.8795683828611263</v>
      </c>
      <c r="J30" s="41">
        <v>4.7857598926840366</v>
      </c>
      <c r="K30" s="45"/>
    </row>
    <row r="31" spans="1:11">
      <c r="A31" s="41"/>
      <c r="B31" s="41"/>
      <c r="D31" s="44" t="s">
        <v>9</v>
      </c>
      <c r="E31" s="76" t="s">
        <v>12</v>
      </c>
      <c r="F31" s="41">
        <v>4.8797913047451935</v>
      </c>
      <c r="G31" s="41">
        <v>3.1483237661942245</v>
      </c>
      <c r="H31" s="41">
        <v>3.8978985687373475</v>
      </c>
      <c r="I31" s="41">
        <v>1.843861500595843</v>
      </c>
      <c r="J31" s="41">
        <v>4.4290847961558608</v>
      </c>
    </row>
    <row r="32" spans="1:11">
      <c r="A32" s="41"/>
      <c r="B32" s="41"/>
      <c r="D32" s="44" t="s">
        <v>10</v>
      </c>
      <c r="E32" s="76" t="s">
        <v>13</v>
      </c>
      <c r="F32" s="41">
        <v>4.4133432783541169</v>
      </c>
      <c r="G32" s="41">
        <v>2.7634873676320351</v>
      </c>
      <c r="H32" s="41">
        <v>3.4134245684803357</v>
      </c>
      <c r="I32" s="41">
        <v>2.1791814745466738</v>
      </c>
      <c r="J32" s="41">
        <v>4.1517333036037183</v>
      </c>
    </row>
    <row r="33" spans="1:10">
      <c r="A33" s="41"/>
      <c r="B33" s="41"/>
      <c r="D33" s="44" t="s">
        <v>11</v>
      </c>
      <c r="E33" s="76" t="s">
        <v>14</v>
      </c>
      <c r="F33" s="41">
        <v>4.3610231066324463</v>
      </c>
      <c r="G33" s="41">
        <v>2.9930530203915553</v>
      </c>
      <c r="H33" s="41">
        <v>3.2771770618788167</v>
      </c>
      <c r="I33" s="41">
        <v>2.0053708959597705</v>
      </c>
      <c r="J33" s="41">
        <v>4.1604284036455903</v>
      </c>
    </row>
    <row r="34" spans="1:10">
      <c r="A34" s="41"/>
      <c r="B34" s="41"/>
      <c r="D34" s="47" t="s">
        <v>101</v>
      </c>
      <c r="E34" s="47" t="s">
        <v>103</v>
      </c>
      <c r="F34" s="41">
        <v>4.829734469764154</v>
      </c>
      <c r="G34" s="41">
        <v>2.8530350128011186</v>
      </c>
      <c r="H34" s="41">
        <v>3.6632814100421562</v>
      </c>
      <c r="I34" s="41">
        <v>2.2674195148899141</v>
      </c>
      <c r="J34" s="41">
        <v>4.1350748187130071</v>
      </c>
    </row>
    <row r="35" spans="1:10">
      <c r="A35" s="41"/>
      <c r="B35" s="41"/>
      <c r="D35" s="44" t="s">
        <v>9</v>
      </c>
      <c r="E35" s="76" t="s">
        <v>12</v>
      </c>
      <c r="F35" s="41">
        <v>4.5345499008953052</v>
      </c>
      <c r="G35" s="41">
        <v>3.0601747368385817</v>
      </c>
      <c r="H35" s="41">
        <v>3.2854194829946057</v>
      </c>
      <c r="I35" s="41">
        <v>1.4236811825062805</v>
      </c>
      <c r="J35" s="41">
        <v>3.879727014346682</v>
      </c>
    </row>
    <row r="36" spans="1:10">
      <c r="A36" s="41"/>
      <c r="B36" s="41"/>
      <c r="D36" s="40" t="s">
        <v>10</v>
      </c>
      <c r="E36" s="40" t="s">
        <v>13</v>
      </c>
      <c r="F36" s="41">
        <v>4.1112224615337354</v>
      </c>
      <c r="G36" s="41">
        <v>2.8194401274032921</v>
      </c>
      <c r="H36" s="41">
        <v>3.3331890092941725</v>
      </c>
      <c r="I36" s="41">
        <v>2.0245394631660303</v>
      </c>
      <c r="J36" s="41">
        <v>3.7437938609337271</v>
      </c>
    </row>
    <row r="37" spans="1:10">
      <c r="A37" s="41"/>
      <c r="B37" s="41"/>
      <c r="D37" s="40" t="s">
        <v>11</v>
      </c>
      <c r="E37" s="40" t="s">
        <v>14</v>
      </c>
      <c r="F37" s="41">
        <v>3.8027788110784275</v>
      </c>
      <c r="G37" s="41">
        <v>2.5095393601028642</v>
      </c>
      <c r="H37" s="41">
        <v>3.5300523161251434</v>
      </c>
      <c r="I37" s="41">
        <v>1.7102331333534839</v>
      </c>
      <c r="J37" s="41">
        <v>3.3978780884029289</v>
      </c>
    </row>
    <row r="38" spans="1:10">
      <c r="A38" s="41"/>
      <c r="B38" s="41"/>
      <c r="D38" s="47" t="s">
        <v>108</v>
      </c>
      <c r="E38" s="47" t="s">
        <v>109</v>
      </c>
      <c r="F38" s="41">
        <v>3.5353954813740445</v>
      </c>
      <c r="G38" s="41">
        <v>1.9192052473944436</v>
      </c>
      <c r="H38" s="41">
        <v>3.3617194966909403</v>
      </c>
      <c r="I38" s="41">
        <v>2.0754022122724436</v>
      </c>
      <c r="J38" s="41">
        <v>2.3675095127270844</v>
      </c>
    </row>
    <row r="39" spans="1:10">
      <c r="A39" s="41"/>
      <c r="B39" s="41"/>
      <c r="D39" s="47" t="s">
        <v>9</v>
      </c>
      <c r="E39" s="40" t="s">
        <v>12</v>
      </c>
      <c r="F39" s="41">
        <v>3.4222935053107841</v>
      </c>
      <c r="G39" s="41">
        <v>2.1888445189055425</v>
      </c>
      <c r="H39" s="41">
        <v>2.8794054827505824</v>
      </c>
      <c r="I39" s="41">
        <v>1.1270278807118819</v>
      </c>
      <c r="J39" s="41">
        <v>2.51613459819845</v>
      </c>
    </row>
    <row r="40" spans="1:10">
      <c r="A40" s="41"/>
      <c r="B40" s="41"/>
      <c r="D40" s="40" t="s">
        <v>10</v>
      </c>
      <c r="E40" s="40" t="s">
        <v>13</v>
      </c>
      <c r="F40" s="41">
        <v>3.3693077176595798</v>
      </c>
      <c r="G40" s="41">
        <v>2.1791961258567856</v>
      </c>
      <c r="H40" s="41">
        <v>2.9215714671744686</v>
      </c>
      <c r="I40" s="41">
        <v>1.6043352549786358</v>
      </c>
      <c r="J40" s="41">
        <v>2.6617207828582319</v>
      </c>
    </row>
    <row r="41" spans="1:10">
      <c r="A41" s="41"/>
      <c r="B41" s="41"/>
      <c r="D41" s="40" t="s">
        <v>11</v>
      </c>
      <c r="E41" s="40" t="s">
        <v>14</v>
      </c>
      <c r="F41" s="41">
        <v>3.0395293201510789</v>
      </c>
      <c r="G41" s="41">
        <v>1.3342375441115351</v>
      </c>
      <c r="H41" s="41">
        <v>2.9108570081329179</v>
      </c>
      <c r="I41" s="41">
        <v>1.532375611476271</v>
      </c>
      <c r="J41" s="41">
        <v>2.5253931336908955</v>
      </c>
    </row>
    <row r="42" spans="1:10">
      <c r="A42" s="41"/>
      <c r="B42" s="41"/>
      <c r="D42" s="47" t="s">
        <v>128</v>
      </c>
      <c r="E42" s="47" t="s">
        <v>129</v>
      </c>
      <c r="F42" s="41">
        <v>3.1055872971678631</v>
      </c>
      <c r="G42" s="41">
        <v>1.1458253837411709</v>
      </c>
      <c r="H42" s="41">
        <v>2.8368794871113701</v>
      </c>
      <c r="I42" s="41">
        <v>2.7022494052443728</v>
      </c>
      <c r="J42" s="41">
        <v>2.218630508274428</v>
      </c>
    </row>
    <row r="43" spans="1:10">
      <c r="A43" s="41"/>
      <c r="B43" s="41"/>
      <c r="D43" s="47" t="s">
        <v>9</v>
      </c>
      <c r="E43" s="40" t="s">
        <v>12</v>
      </c>
      <c r="F43" s="41">
        <v>3.1191434669191804</v>
      </c>
      <c r="G43" s="41">
        <v>2.0778554154340765</v>
      </c>
      <c r="H43" s="41">
        <v>2.6750680615774627</v>
      </c>
      <c r="I43" s="41">
        <v>1.0668689607955482</v>
      </c>
      <c r="J43" s="41">
        <v>2.2296893430862288</v>
      </c>
    </row>
    <row r="44" spans="1:10">
      <c r="A44" s="41"/>
      <c r="B44" s="41"/>
      <c r="D44" s="40" t="s">
        <v>10</v>
      </c>
      <c r="E44" s="40" t="s">
        <v>13</v>
      </c>
      <c r="F44" s="41">
        <v>3.1089233310011664</v>
      </c>
      <c r="G44" s="41">
        <v>1.9038149236361739</v>
      </c>
      <c r="H44" s="41">
        <v>2.1075873055977152</v>
      </c>
      <c r="I44" s="41">
        <v>1.7030756342714239</v>
      </c>
      <c r="J44" s="41">
        <v>2.3316418972643493</v>
      </c>
    </row>
    <row r="45" spans="1:10">
      <c r="A45" s="41"/>
      <c r="B45" s="41"/>
      <c r="D45" s="40" t="s">
        <v>11</v>
      </c>
      <c r="E45" s="40" t="s">
        <v>14</v>
      </c>
      <c r="F45" s="41">
        <v>3.0054846636426262</v>
      </c>
      <c r="G45" s="41">
        <v>1.8375003379873347</v>
      </c>
      <c r="H45" s="41">
        <v>2.0346442250829537</v>
      </c>
      <c r="I45" s="41">
        <v>1.3187975446001357</v>
      </c>
      <c r="J45" s="41">
        <v>2.3087313403552256</v>
      </c>
    </row>
    <row r="46" spans="1:10">
      <c r="A46" s="41"/>
      <c r="B46" s="41"/>
      <c r="D46" s="40" t="s">
        <v>140</v>
      </c>
      <c r="E46" s="40" t="s">
        <v>141</v>
      </c>
      <c r="F46" s="41">
        <v>2.9228868080936437</v>
      </c>
      <c r="G46" s="41">
        <v>1.8028256093754651</v>
      </c>
      <c r="H46" s="41">
        <v>2.1029315836050353</v>
      </c>
      <c r="I46" s="41">
        <v>1.4798915941757391</v>
      </c>
      <c r="J46" s="41">
        <v>2.3999706104267329</v>
      </c>
    </row>
    <row r="47" spans="1:10">
      <c r="A47" s="41"/>
      <c r="B47" s="41"/>
      <c r="D47" s="47" t="s">
        <v>9</v>
      </c>
      <c r="E47" s="40" t="s">
        <v>12</v>
      </c>
      <c r="F47" s="41">
        <v>3.1437012031185456</v>
      </c>
      <c r="G47" s="41">
        <v>1.7106021494860368</v>
      </c>
      <c r="H47" s="41">
        <v>2.1598752590600117</v>
      </c>
      <c r="I47" s="41">
        <v>1.1483884024684432</v>
      </c>
      <c r="J47" s="41">
        <v>2.481006812164039</v>
      </c>
    </row>
    <row r="48" spans="1:10">
      <c r="A48" s="41"/>
      <c r="B48" s="41"/>
      <c r="D48" s="40" t="s">
        <v>10</v>
      </c>
      <c r="E48" s="40" t="s">
        <v>13</v>
      </c>
      <c r="F48" s="41">
        <v>2.9110651347598195</v>
      </c>
      <c r="G48" s="41">
        <v>1.6534521602219567</v>
      </c>
      <c r="H48" s="41">
        <v>2.1187080699042635</v>
      </c>
      <c r="I48" s="41">
        <v>1.3753164132944908</v>
      </c>
      <c r="J48" s="41">
        <v>2.6119860156442165</v>
      </c>
    </row>
    <row r="49" spans="1:10">
      <c r="A49" s="41"/>
      <c r="B49" s="41"/>
      <c r="D49" s="40" t="s">
        <v>11</v>
      </c>
      <c r="E49" s="40" t="s">
        <v>14</v>
      </c>
      <c r="F49" s="41">
        <v>2.9152183356693206</v>
      </c>
      <c r="G49" s="41">
        <v>2.0655099296673289</v>
      </c>
      <c r="H49" s="41">
        <v>2.1346236280714197</v>
      </c>
      <c r="I49" s="41">
        <v>2.4516681306548782</v>
      </c>
      <c r="J49" s="41">
        <v>2.4582602158698132</v>
      </c>
    </row>
    <row r="50" spans="1:10">
      <c r="A50" s="41"/>
      <c r="B50" s="41"/>
      <c r="D50" s="40" t="s">
        <v>151</v>
      </c>
      <c r="E50" s="40" t="s">
        <v>152</v>
      </c>
      <c r="F50" s="41">
        <v>2.9907082660708673</v>
      </c>
      <c r="G50" s="41">
        <v>1.4778697086784072</v>
      </c>
      <c r="H50" s="41">
        <v>2.1536006930615761</v>
      </c>
      <c r="I50" s="41">
        <v>1.4994084859276218</v>
      </c>
      <c r="J50" s="41">
        <v>2.4763797161293901</v>
      </c>
    </row>
    <row r="51" spans="1:10">
      <c r="A51" s="41"/>
      <c r="B51" s="41"/>
      <c r="D51" s="47" t="s">
        <v>9</v>
      </c>
      <c r="E51" s="40" t="s">
        <v>12</v>
      </c>
      <c r="F51" s="41">
        <v>3.0822075991986155</v>
      </c>
      <c r="G51" s="41">
        <v>2.1125029106285305</v>
      </c>
      <c r="H51" s="41">
        <v>1.8533019329426765</v>
      </c>
      <c r="I51" s="41">
        <v>1.7865981256215198</v>
      </c>
      <c r="J51" s="41">
        <v>2.994993886032626</v>
      </c>
    </row>
    <row r="52" spans="1:10">
      <c r="A52" s="41"/>
      <c r="B52" s="41"/>
      <c r="D52" s="40" t="s">
        <v>10</v>
      </c>
      <c r="E52" s="40" t="s">
        <v>13</v>
      </c>
      <c r="F52" s="41">
        <v>2.7907885674474842</v>
      </c>
      <c r="G52" s="41">
        <v>1.8083533791100057</v>
      </c>
      <c r="H52" s="41">
        <v>1.7894642827598992</v>
      </c>
      <c r="I52" s="41">
        <v>1.6872140331354806</v>
      </c>
      <c r="J52" s="41">
        <v>2.7797727421711085</v>
      </c>
    </row>
    <row r="53" spans="1:10">
      <c r="A53" s="41"/>
      <c r="B53" s="41"/>
      <c r="D53" s="40" t="s">
        <v>11</v>
      </c>
      <c r="E53" s="40" t="s">
        <v>14</v>
      </c>
      <c r="F53" s="41">
        <v>2.6400639769106067</v>
      </c>
      <c r="G53" s="41">
        <v>1.964644250626538</v>
      </c>
      <c r="H53" s="41">
        <v>1.6251160613785101</v>
      </c>
      <c r="I53" s="41">
        <v>1.576088695320214</v>
      </c>
      <c r="J53" s="41">
        <v>2.8566710978137366</v>
      </c>
    </row>
    <row r="54" spans="1:10">
      <c r="A54" s="41"/>
      <c r="B54" s="41"/>
      <c r="D54" s="40" t="s">
        <v>169</v>
      </c>
      <c r="E54" s="40" t="s">
        <v>170</v>
      </c>
      <c r="F54" s="41">
        <v>2.9245354254980653</v>
      </c>
      <c r="G54" s="41">
        <v>2.0851321365371041</v>
      </c>
      <c r="H54" s="41">
        <v>1.7693880247424203</v>
      </c>
      <c r="I54" s="41">
        <v>2.4451304002383329</v>
      </c>
      <c r="J54" s="41">
        <v>2.9734892055941091</v>
      </c>
    </row>
    <row r="55" spans="1:10">
      <c r="A55" s="41"/>
      <c r="B55" s="41"/>
      <c r="D55" s="47" t="s">
        <v>9</v>
      </c>
      <c r="E55" s="40" t="s">
        <v>12</v>
      </c>
      <c r="F55" s="41">
        <v>3.0315581384941117</v>
      </c>
      <c r="G55" s="41">
        <v>2.1748477635390002</v>
      </c>
      <c r="H55" s="41">
        <v>1.6773496232199823</v>
      </c>
      <c r="I55" s="41">
        <v>1.6353645998656519</v>
      </c>
      <c r="J55" s="41">
        <v>2.8310760014941128</v>
      </c>
    </row>
    <row r="56" spans="1:10">
      <c r="A56" s="41"/>
      <c r="B56" s="41"/>
      <c r="D56" s="40" t="s">
        <v>10</v>
      </c>
      <c r="E56" s="40" t="s">
        <v>13</v>
      </c>
      <c r="F56" s="41">
        <v>3.4281584964391598</v>
      </c>
      <c r="G56" s="41">
        <v>2.9262071651906472</v>
      </c>
      <c r="H56" s="41">
        <v>1.9229165392984253</v>
      </c>
      <c r="I56" s="41">
        <v>1.9542288626692219</v>
      </c>
      <c r="J56" s="41">
        <v>3.2003788133662283</v>
      </c>
    </row>
    <row r="57" spans="1:10">
      <c r="A57" s="41"/>
      <c r="B57" s="41"/>
      <c r="D57" s="40" t="s">
        <v>11</v>
      </c>
      <c r="E57" s="40" t="s">
        <v>14</v>
      </c>
      <c r="F57" s="41">
        <v>4.7198810004827907</v>
      </c>
      <c r="G57" s="41">
        <v>4.2654972219878644</v>
      </c>
      <c r="H57" s="41">
        <v>1.903842937721999</v>
      </c>
      <c r="I57" s="41">
        <v>1.3884280208829964</v>
      </c>
      <c r="J57" s="41">
        <v>3.8905877569187131</v>
      </c>
    </row>
    <row r="58" spans="1:10">
      <c r="A58" s="41"/>
      <c r="B58" s="41"/>
      <c r="D58" s="40" t="s">
        <v>224</v>
      </c>
      <c r="E58" s="40" t="s">
        <v>225</v>
      </c>
      <c r="F58" s="41">
        <v>6.9011511098344887</v>
      </c>
      <c r="G58" s="41">
        <v>6.4836983016574425</v>
      </c>
      <c r="H58" s="41">
        <v>1.9867831690606044</v>
      </c>
      <c r="I58" s="41">
        <v>1.4822175342195403</v>
      </c>
      <c r="J58" s="41">
        <v>5.4461572205395061</v>
      </c>
    </row>
    <row r="59" spans="1:10">
      <c r="A59" s="41"/>
      <c r="B59" s="41"/>
      <c r="D59" s="47" t="s">
        <v>9</v>
      </c>
      <c r="E59" s="40" t="s">
        <v>12</v>
      </c>
      <c r="F59" s="41">
        <v>8.803625635369615</v>
      </c>
      <c r="G59" s="41">
        <v>8.5878614344795867</v>
      </c>
      <c r="H59" s="41">
        <v>1.8968784990148482</v>
      </c>
      <c r="I59" s="41">
        <v>2.0176188331091094</v>
      </c>
      <c r="J59" s="41">
        <v>6.7254782307756376</v>
      </c>
    </row>
    <row r="60" spans="1:10">
      <c r="A60" s="41"/>
      <c r="B60" s="41"/>
      <c r="D60" s="47" t="s">
        <v>10</v>
      </c>
      <c r="E60" s="40" t="s">
        <v>13</v>
      </c>
      <c r="F60" s="41">
        <v>12.232450052607884</v>
      </c>
      <c r="G60" s="41">
        <v>11.822620929581955</v>
      </c>
      <c r="H60" s="41">
        <v>2.5632713609679945</v>
      </c>
      <c r="I60" s="41">
        <v>2.3356396055591233</v>
      </c>
      <c r="J60" s="41">
        <v>9.2955546612734032</v>
      </c>
    </row>
    <row r="61" spans="1:10">
      <c r="A61" s="41"/>
      <c r="B61" s="41"/>
      <c r="D61" s="40" t="s">
        <v>11</v>
      </c>
      <c r="E61" s="40" t="s">
        <v>14</v>
      </c>
      <c r="F61" s="41">
        <v>15.902455323003849</v>
      </c>
      <c r="G61" s="41">
        <v>18.507689139215088</v>
      </c>
      <c r="H61" s="41">
        <v>3.4519316639080988</v>
      </c>
      <c r="I61" s="41">
        <v>3.3123887568264574</v>
      </c>
      <c r="J61" s="41">
        <v>11.610339764299928</v>
      </c>
    </row>
    <row r="62" spans="1:10">
      <c r="A62" s="41"/>
      <c r="B62" s="41"/>
      <c r="D62" s="40" t="s">
        <v>240</v>
      </c>
      <c r="E62" s="40" t="s">
        <v>241</v>
      </c>
      <c r="F62" s="41">
        <v>16.360658472329956</v>
      </c>
      <c r="G62" s="41">
        <v>18.340187377700136</v>
      </c>
      <c r="H62" s="41">
        <v>4.9711559039698798</v>
      </c>
      <c r="I62" s="41">
        <v>5.6912588716994437</v>
      </c>
      <c r="J62" s="41">
        <v>12.633086570812678</v>
      </c>
    </row>
    <row r="63" spans="1:10">
      <c r="A63" s="41"/>
      <c r="B63" s="41"/>
      <c r="D63" s="47" t="s">
        <v>9</v>
      </c>
      <c r="E63" s="40" t="s">
        <v>12</v>
      </c>
      <c r="F63" s="41">
        <v>16.099154347078567</v>
      </c>
      <c r="G63" s="41">
        <v>17.869440300301225</v>
      </c>
      <c r="H63" s="41">
        <v>5.0619338969892969</v>
      </c>
      <c r="I63" s="41">
        <v>5.3111829856493546</v>
      </c>
      <c r="J63" s="41">
        <v>12.433107945005789</v>
      </c>
    </row>
    <row r="64" spans="1:10">
      <c r="A64" s="41"/>
      <c r="B64" s="41"/>
      <c r="D64" s="47" t="s">
        <v>10</v>
      </c>
      <c r="E64" s="40" t="s">
        <v>13</v>
      </c>
      <c r="F64" s="41">
        <v>15.112199104203397</v>
      </c>
      <c r="G64" s="41">
        <v>16.790521627438245</v>
      </c>
      <c r="H64" s="41">
        <v>5.7223046162889384</v>
      </c>
      <c r="I64" s="41">
        <v>5.6648098747984941</v>
      </c>
      <c r="J64" s="41">
        <v>11.933577366853523</v>
      </c>
    </row>
    <row r="65" spans="1:11">
      <c r="A65" s="41"/>
      <c r="B65" s="41"/>
      <c r="D65" s="47" t="s">
        <v>11</v>
      </c>
      <c r="E65" s="40" t="s">
        <v>14</v>
      </c>
      <c r="F65" s="41">
        <v>13.663722393771202</v>
      </c>
      <c r="G65" s="41">
        <v>13.082880087099921</v>
      </c>
      <c r="H65" s="41">
        <v>5.8771826653753259</v>
      </c>
      <c r="I65" s="41">
        <v>6.1502048367993147</v>
      </c>
      <c r="J65" s="41">
        <v>12.108540978187065</v>
      </c>
      <c r="K65" s="54"/>
    </row>
    <row r="66" spans="1:11">
      <c r="A66" s="41"/>
      <c r="B66" s="41"/>
      <c r="D66" s="64" t="s">
        <v>358</v>
      </c>
      <c r="E66" s="64" t="s">
        <v>359</v>
      </c>
      <c r="F66" s="41">
        <v>12.265007787763127</v>
      </c>
      <c r="G66" s="41">
        <v>13.384485716452959</v>
      </c>
      <c r="H66" s="41">
        <v>6.1708652509683706</v>
      </c>
      <c r="I66" s="41">
        <v>5.7302677860540632</v>
      </c>
      <c r="J66" s="41">
        <v>11.97426787240834</v>
      </c>
      <c r="K66" s="54"/>
    </row>
    <row r="67" spans="1:11">
      <c r="A67" s="41"/>
      <c r="B67" s="41"/>
      <c r="D67" s="47" t="s">
        <v>9</v>
      </c>
      <c r="E67" s="40" t="s">
        <v>12</v>
      </c>
      <c r="F67" s="41">
        <v>10.256554091203027</v>
      </c>
      <c r="G67" s="41">
        <v>9.7593321631484731</v>
      </c>
      <c r="H67" s="41">
        <v>5.7423426267756934</v>
      </c>
      <c r="I67" s="41">
        <v>5.5506724030829515</v>
      </c>
      <c r="J67" s="41">
        <v>11.447243352930634</v>
      </c>
      <c r="K67" s="54"/>
    </row>
    <row r="68" spans="1:11">
      <c r="A68" s="41"/>
      <c r="B68" s="41"/>
      <c r="D68" s="47" t="s">
        <v>10</v>
      </c>
      <c r="E68" s="40" t="s">
        <v>13</v>
      </c>
      <c r="F68" s="41">
        <v>9.4496477667034586</v>
      </c>
      <c r="G68" s="41">
        <v>8.2430682266730013</v>
      </c>
      <c r="H68" s="41">
        <v>5.4595659720293241</v>
      </c>
      <c r="I68" s="41">
        <v>5.6538051310529314</v>
      </c>
      <c r="J68" s="41">
        <v>10.911430081569637</v>
      </c>
      <c r="K68" s="54"/>
    </row>
    <row r="69" spans="1:11">
      <c r="A69" s="41"/>
      <c r="B69" s="41"/>
      <c r="D69" s="47" t="s">
        <v>11</v>
      </c>
      <c r="E69" s="40" t="s">
        <v>14</v>
      </c>
      <c r="F69" s="41">
        <v>8.946576950172723</v>
      </c>
      <c r="G69" s="41">
        <v>8.161322411650346</v>
      </c>
      <c r="H69" s="41">
        <v>5.0487047323990168</v>
      </c>
      <c r="I69" s="41">
        <v>5.1645606468023511</v>
      </c>
      <c r="J69" s="41">
        <v>10.969426308475713</v>
      </c>
    </row>
    <row r="70" spans="1:11">
      <c r="A70" s="41"/>
      <c r="B70" s="41"/>
      <c r="D70" s="64" t="s">
        <v>372</v>
      </c>
      <c r="E70" s="64" t="s">
        <v>373</v>
      </c>
      <c r="F70" s="41">
        <v>8.4949727963304404</v>
      </c>
      <c r="G70" s="41">
        <v>8.2440097931518626</v>
      </c>
      <c r="H70" s="41">
        <v>4.7610408077702129</v>
      </c>
      <c r="I70" s="41">
        <v>4.6072454211689102</v>
      </c>
      <c r="J70" s="41">
        <v>10.777163240409608</v>
      </c>
    </row>
    <row r="71" spans="1:11">
      <c r="A71" s="41"/>
      <c r="B71" s="41"/>
      <c r="D71" s="47" t="s">
        <v>9</v>
      </c>
      <c r="E71" s="40" t="s">
        <v>12</v>
      </c>
      <c r="F71" s="41">
        <v>8.7732116843271406</v>
      </c>
      <c r="G71" s="41">
        <v>8.2606366343689022</v>
      </c>
      <c r="H71" s="41">
        <v>4.2650020558974511</v>
      </c>
      <c r="I71" s="41">
        <v>4.4449325923775778</v>
      </c>
      <c r="J71" s="41">
        <v>10.605749395712065</v>
      </c>
    </row>
    <row r="72" spans="1:11">
      <c r="A72" s="41"/>
      <c r="B72" s="41"/>
      <c r="D72" s="64"/>
      <c r="E72" s="64"/>
      <c r="F72" s="41"/>
      <c r="G72" s="41"/>
      <c r="H72" s="41"/>
      <c r="I72" s="41"/>
      <c r="J72" s="41"/>
    </row>
    <row r="73" spans="1:11">
      <c r="A73" s="41"/>
      <c r="B73" s="41"/>
      <c r="D73" s="64"/>
      <c r="E73" s="64"/>
    </row>
    <row r="74" spans="1:11">
      <c r="A74" s="41"/>
      <c r="B74" s="41"/>
    </row>
    <row r="75" spans="1:11">
      <c r="A75" s="41"/>
      <c r="B75" s="41"/>
      <c r="F75" s="43"/>
      <c r="G75" s="43"/>
      <c r="H75" s="43"/>
      <c r="I75" s="43"/>
      <c r="J75" s="43"/>
    </row>
    <row r="76" spans="1:11">
      <c r="A76" s="41"/>
      <c r="B76" s="41"/>
      <c r="F76" s="41"/>
      <c r="G76" s="41"/>
      <c r="H76" s="41"/>
      <c r="I76" s="41"/>
      <c r="J76" s="41"/>
    </row>
    <row r="77" spans="1:11">
      <c r="A77" s="41"/>
      <c r="B77" s="41"/>
      <c r="F77" s="41"/>
      <c r="G77" s="41"/>
      <c r="H77" s="41"/>
      <c r="I77" s="41"/>
      <c r="J77" s="41"/>
    </row>
    <row r="78" spans="1:11">
      <c r="A78" s="41"/>
      <c r="B78" s="41"/>
      <c r="F78" s="41"/>
      <c r="G78" s="41"/>
      <c r="H78" s="41"/>
      <c r="I78" s="41"/>
      <c r="J78" s="41"/>
    </row>
    <row r="79" spans="1:11">
      <c r="A79" s="41"/>
      <c r="B79" s="41"/>
      <c r="F79" s="41"/>
      <c r="G79" s="41"/>
      <c r="H79" s="41"/>
      <c r="I79" s="41"/>
      <c r="J79" s="41"/>
    </row>
    <row r="80" spans="1:11">
      <c r="A80" s="41"/>
      <c r="B80" s="41"/>
      <c r="F80" s="41"/>
      <c r="G80" s="41"/>
      <c r="H80" s="41"/>
      <c r="I80" s="41"/>
      <c r="J80" s="41"/>
    </row>
    <row r="81" spans="1:10">
      <c r="A81" s="41"/>
      <c r="B81" s="41"/>
      <c r="F81" s="41"/>
      <c r="G81" s="41"/>
      <c r="H81" s="41"/>
      <c r="I81" s="41"/>
      <c r="J81" s="57"/>
    </row>
    <row r="82" spans="1:10">
      <c r="A82" s="41"/>
      <c r="B82" s="41"/>
      <c r="F82" s="41"/>
      <c r="G82" s="41"/>
      <c r="H82" s="41"/>
      <c r="I82" s="41"/>
      <c r="J82" s="41"/>
    </row>
    <row r="83" spans="1:10">
      <c r="A83" s="41"/>
      <c r="B83" s="41"/>
      <c r="F83" s="41"/>
      <c r="G83" s="41"/>
      <c r="H83" s="41"/>
      <c r="I83" s="41"/>
      <c r="J83" s="57"/>
    </row>
    <row r="84" spans="1:10">
      <c r="A84" s="41"/>
      <c r="B84" s="41"/>
      <c r="F84" s="41"/>
      <c r="G84" s="41"/>
      <c r="H84" s="41"/>
      <c r="I84" s="41"/>
      <c r="J84" s="41"/>
    </row>
    <row r="85" spans="1:10">
      <c r="A85" s="41"/>
      <c r="B85" s="41"/>
      <c r="F85" s="41"/>
      <c r="G85" s="41"/>
      <c r="H85" s="41"/>
      <c r="I85" s="41"/>
      <c r="J85" s="41"/>
    </row>
    <row r="86" spans="1:10">
      <c r="A86" s="41"/>
      <c r="B86" s="41"/>
      <c r="F86" s="46"/>
      <c r="G86" s="41"/>
      <c r="H86" s="46"/>
      <c r="I86" s="41"/>
      <c r="J86" s="41"/>
    </row>
    <row r="87" spans="1:10">
      <c r="A87" s="41"/>
      <c r="B87" s="41"/>
      <c r="F87" s="41"/>
      <c r="G87" s="41"/>
      <c r="H87" s="41"/>
      <c r="I87" s="41"/>
      <c r="J87" s="41"/>
    </row>
    <row r="88" spans="1:10">
      <c r="A88" s="41"/>
      <c r="B88" s="41"/>
      <c r="F88" s="41"/>
      <c r="G88" s="41"/>
      <c r="H88" s="41"/>
      <c r="I88" s="41"/>
      <c r="J88" s="41"/>
    </row>
    <row r="89" spans="1:10">
      <c r="A89" s="41"/>
      <c r="B89" s="41"/>
      <c r="F89" s="41"/>
      <c r="G89" s="41"/>
      <c r="H89" s="41"/>
      <c r="I89" s="41"/>
      <c r="J89" s="41"/>
    </row>
    <row r="90" spans="1:10">
      <c r="A90" s="41"/>
      <c r="B90" s="41"/>
      <c r="F90" s="41"/>
      <c r="G90" s="41"/>
      <c r="H90" s="41"/>
      <c r="I90" s="41"/>
      <c r="J90" s="41"/>
    </row>
    <row r="91" spans="1:10">
      <c r="A91" s="41"/>
      <c r="B91" s="41"/>
      <c r="F91" s="41"/>
      <c r="G91" s="41"/>
      <c r="H91" s="41"/>
      <c r="I91" s="41"/>
      <c r="J91" s="41"/>
    </row>
    <row r="92" spans="1:10">
      <c r="A92" s="41"/>
      <c r="B92" s="41"/>
      <c r="F92" s="41"/>
      <c r="G92" s="41"/>
      <c r="H92" s="41"/>
      <c r="I92" s="41"/>
      <c r="J92" s="41"/>
    </row>
    <row r="93" spans="1:10">
      <c r="A93" s="41"/>
      <c r="B93" s="41"/>
      <c r="F93" s="41"/>
      <c r="G93" s="41"/>
      <c r="H93" s="41"/>
      <c r="I93" s="41"/>
      <c r="J93" s="41"/>
    </row>
    <row r="94" spans="1:10">
      <c r="A94" s="41"/>
      <c r="B94" s="41"/>
      <c r="F94" s="41"/>
      <c r="G94" s="41"/>
      <c r="H94" s="41"/>
      <c r="I94" s="41"/>
      <c r="J94" s="41"/>
    </row>
    <row r="95" spans="1:10">
      <c r="A95" s="41"/>
      <c r="B95" s="41"/>
      <c r="F95" s="41"/>
      <c r="G95" s="41"/>
      <c r="H95" s="41"/>
      <c r="I95" s="41"/>
      <c r="J95" s="41"/>
    </row>
    <row r="96" spans="1:10">
      <c r="A96" s="41"/>
      <c r="B96" s="41"/>
      <c r="F96" s="41"/>
      <c r="G96" s="41"/>
      <c r="H96" s="41"/>
      <c r="I96" s="41"/>
      <c r="J96" s="41"/>
    </row>
    <row r="97" spans="1:10">
      <c r="A97" s="41"/>
      <c r="B97" s="41"/>
      <c r="F97" s="41"/>
      <c r="G97" s="41"/>
      <c r="H97" s="41"/>
      <c r="I97" s="41"/>
      <c r="J97" s="41"/>
    </row>
    <row r="98" spans="1:10">
      <c r="A98" s="41"/>
      <c r="B98" s="41"/>
      <c r="F98" s="41"/>
      <c r="G98" s="41"/>
      <c r="H98" s="41"/>
      <c r="I98" s="41"/>
      <c r="J98" s="41"/>
    </row>
    <row r="99" spans="1:10">
      <c r="A99" s="41"/>
      <c r="B99" s="41"/>
      <c r="E99" s="64"/>
      <c r="F99" s="41"/>
      <c r="G99" s="41"/>
      <c r="H99" s="41"/>
      <c r="I99" s="41"/>
      <c r="J99" s="41"/>
    </row>
    <row r="100" spans="1:10">
      <c r="A100" s="41"/>
      <c r="B100" s="41"/>
      <c r="F100" s="41"/>
      <c r="G100" s="41"/>
      <c r="H100" s="41"/>
      <c r="I100" s="41"/>
      <c r="J100" s="41"/>
    </row>
    <row r="101" spans="1:10">
      <c r="A101" s="41"/>
      <c r="B101" s="41"/>
      <c r="F101" s="41"/>
      <c r="G101" s="41"/>
      <c r="H101" s="41"/>
      <c r="I101" s="41"/>
      <c r="J101" s="41"/>
    </row>
    <row r="102" spans="1:10">
      <c r="A102" s="41"/>
      <c r="B102" s="41"/>
      <c r="F102" s="41"/>
      <c r="G102" s="41"/>
      <c r="H102" s="41"/>
      <c r="I102" s="41"/>
      <c r="J102" s="41"/>
    </row>
    <row r="103" spans="1:10">
      <c r="A103" s="41"/>
      <c r="B103" s="41"/>
      <c r="F103" s="41"/>
      <c r="G103" s="41"/>
      <c r="H103" s="41"/>
      <c r="I103" s="41"/>
      <c r="J103" s="41"/>
    </row>
    <row r="104" spans="1:10">
      <c r="B104" s="41"/>
      <c r="F104" s="41"/>
      <c r="G104" s="41"/>
      <c r="H104" s="41"/>
      <c r="I104" s="41"/>
      <c r="J104" s="41"/>
    </row>
  </sheetData>
  <hyperlinks>
    <hyperlink ref="C1" location="Jegyzék_index!A1" display="Vissza a jegyzékre / Return to the Index" xr:uid="{FEB9B3C7-38E7-444C-9067-A75EA9BDE24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05"/>
  <sheetViews>
    <sheetView showGridLines="0" zoomScale="75" zoomScaleNormal="75" workbookViewId="0"/>
  </sheetViews>
  <sheetFormatPr defaultColWidth="9.33203125" defaultRowHeight="15.6"/>
  <cols>
    <col min="1" max="1" width="14.5546875" style="40" customWidth="1"/>
    <col min="2" max="2" width="100.5546875" style="40" customWidth="1"/>
    <col min="3" max="3" width="9.33203125" style="40"/>
    <col min="4" max="4" width="9.5546875" style="40" bestFit="1" customWidth="1"/>
    <col min="5" max="5" width="9" style="40" bestFit="1" customWidth="1"/>
    <col min="6" max="6" width="16.44140625" style="40" bestFit="1" customWidth="1"/>
    <col min="7" max="11" width="15.6640625" style="40" customWidth="1"/>
    <col min="12" max="16384" width="9.33203125" style="40"/>
  </cols>
  <sheetData>
    <row r="1" spans="1:11">
      <c r="A1" s="1" t="s">
        <v>28</v>
      </c>
      <c r="B1" s="39" t="s">
        <v>67</v>
      </c>
      <c r="C1" s="71" t="s">
        <v>155</v>
      </c>
    </row>
    <row r="2" spans="1:11">
      <c r="A2" s="1" t="s">
        <v>29</v>
      </c>
      <c r="B2" s="39" t="s">
        <v>81</v>
      </c>
    </row>
    <row r="3" spans="1:11">
      <c r="A3" s="1" t="s">
        <v>30</v>
      </c>
      <c r="B3" s="40" t="s">
        <v>34</v>
      </c>
    </row>
    <row r="4" spans="1:11">
      <c r="A4" s="1" t="s">
        <v>31</v>
      </c>
      <c r="B4" s="40" t="s">
        <v>131</v>
      </c>
    </row>
    <row r="5" spans="1:11">
      <c r="A5" s="4" t="s">
        <v>32</v>
      </c>
      <c r="B5" s="40" t="s">
        <v>106</v>
      </c>
    </row>
    <row r="6" spans="1:11">
      <c r="A6" s="4" t="s">
        <v>33</v>
      </c>
      <c r="B6" s="40" t="s">
        <v>121</v>
      </c>
    </row>
    <row r="7" spans="1:11">
      <c r="A7" s="4"/>
    </row>
    <row r="8" spans="1:11" ht="60" customHeight="1">
      <c r="A8" s="41"/>
      <c r="B8" s="41"/>
      <c r="F8" s="42" t="s">
        <v>73</v>
      </c>
      <c r="G8" s="42" t="s">
        <v>74</v>
      </c>
      <c r="H8" s="42" t="s">
        <v>75</v>
      </c>
      <c r="I8" s="42" t="s">
        <v>76</v>
      </c>
      <c r="J8" s="42" t="s">
        <v>77</v>
      </c>
      <c r="K8" s="42"/>
    </row>
    <row r="9" spans="1:11" ht="31.2">
      <c r="A9" s="41"/>
      <c r="B9" s="41"/>
      <c r="F9" s="43" t="s">
        <v>117</v>
      </c>
      <c r="G9" s="43" t="s">
        <v>118</v>
      </c>
      <c r="H9" s="43" t="s">
        <v>119</v>
      </c>
      <c r="I9" s="43" t="s">
        <v>120</v>
      </c>
      <c r="J9" s="43" t="s">
        <v>78</v>
      </c>
      <c r="K9" s="43"/>
    </row>
    <row r="10" spans="1:11">
      <c r="A10" s="41"/>
      <c r="B10" s="41"/>
      <c r="D10" s="44" t="s">
        <v>0</v>
      </c>
      <c r="E10" s="56" t="s">
        <v>15</v>
      </c>
      <c r="F10" s="41">
        <v>3.5183513166823728</v>
      </c>
      <c r="G10" s="41">
        <v>1.1655691133431663</v>
      </c>
      <c r="H10" s="41">
        <v>3.5041712829328149</v>
      </c>
      <c r="I10" s="41">
        <v>2.7662797333798936</v>
      </c>
      <c r="J10" s="41">
        <v>3.7438479221863967</v>
      </c>
      <c r="K10" s="41"/>
    </row>
    <row r="11" spans="1:11">
      <c r="A11" s="41"/>
      <c r="B11" s="41"/>
      <c r="D11" s="44" t="s">
        <v>9</v>
      </c>
      <c r="E11" s="56" t="s">
        <v>12</v>
      </c>
      <c r="F11" s="41">
        <v>3.5099866543565135</v>
      </c>
      <c r="G11" s="41">
        <v>1.79463629834912</v>
      </c>
      <c r="H11" s="41">
        <v>3.3213938958174976</v>
      </c>
      <c r="I11" s="41">
        <v>2.394588480616481</v>
      </c>
      <c r="J11" s="41">
        <v>3.8653018688007292</v>
      </c>
      <c r="K11" s="41"/>
    </row>
    <row r="12" spans="1:11">
      <c r="A12" s="41"/>
      <c r="B12" s="41"/>
      <c r="D12" s="44" t="s">
        <v>10</v>
      </c>
      <c r="E12" s="56" t="s">
        <v>13</v>
      </c>
      <c r="F12" s="41">
        <v>3.4567191898281275</v>
      </c>
      <c r="G12" s="41">
        <v>2.0386471142893381</v>
      </c>
      <c r="H12" s="41">
        <v>3.1566823587350927</v>
      </c>
      <c r="I12" s="41">
        <v>2.1390776678034085</v>
      </c>
      <c r="J12" s="41">
        <v>3.4810263447606711</v>
      </c>
      <c r="K12" s="41"/>
    </row>
    <row r="13" spans="1:11">
      <c r="A13" s="41"/>
      <c r="B13" s="41"/>
      <c r="D13" s="44" t="s">
        <v>11</v>
      </c>
      <c r="E13" s="56" t="s">
        <v>14</v>
      </c>
      <c r="F13" s="41">
        <v>3.4750183161332466</v>
      </c>
      <c r="G13" s="41">
        <v>1.8678313097434542</v>
      </c>
      <c r="H13" s="41">
        <v>2.7137950935018891</v>
      </c>
      <c r="I13" s="41">
        <v>2.5538943580434643</v>
      </c>
      <c r="J13" s="41">
        <v>3.3163555596420657</v>
      </c>
      <c r="K13" s="41"/>
    </row>
    <row r="14" spans="1:11">
      <c r="A14" s="41"/>
      <c r="B14" s="41"/>
      <c r="D14" s="44" t="s">
        <v>7</v>
      </c>
      <c r="E14" s="56" t="s">
        <v>16</v>
      </c>
      <c r="F14" s="41">
        <v>3.3301379426945732</v>
      </c>
      <c r="G14" s="41">
        <v>1.911352297750929</v>
      </c>
      <c r="H14" s="41">
        <v>3.0789453794750856</v>
      </c>
      <c r="I14" s="41">
        <v>2.513370802552223</v>
      </c>
      <c r="J14" s="41">
        <v>3.1357766821487583</v>
      </c>
      <c r="K14" s="41"/>
    </row>
    <row r="15" spans="1:11">
      <c r="A15" s="41"/>
      <c r="B15" s="41"/>
      <c r="D15" s="44" t="s">
        <v>9</v>
      </c>
      <c r="E15" s="56" t="s">
        <v>12</v>
      </c>
      <c r="F15" s="41">
        <v>3.1962272653586834</v>
      </c>
      <c r="G15" s="41">
        <v>1.8984104415440504</v>
      </c>
      <c r="H15" s="41">
        <v>3.0542935862421698</v>
      </c>
      <c r="I15" s="41">
        <v>2.6002436315422894</v>
      </c>
      <c r="J15" s="41">
        <v>3.0992334028388875</v>
      </c>
      <c r="K15" s="41"/>
    </row>
    <row r="16" spans="1:11">
      <c r="A16" s="41"/>
      <c r="B16" s="41"/>
      <c r="D16" s="44" t="s">
        <v>10</v>
      </c>
      <c r="E16" s="56" t="s">
        <v>13</v>
      </c>
      <c r="F16" s="41">
        <v>3.2375537615194627</v>
      </c>
      <c r="G16" s="41">
        <v>1.9124641993814211</v>
      </c>
      <c r="H16" s="41">
        <v>3.0213487485706345</v>
      </c>
      <c r="I16" s="41">
        <v>2.3302586184697489</v>
      </c>
      <c r="J16" s="41">
        <v>3.1721466617185503</v>
      </c>
      <c r="K16" s="41"/>
    </row>
    <row r="17" spans="1:11">
      <c r="A17" s="41"/>
      <c r="B17" s="41"/>
      <c r="D17" s="44" t="s">
        <v>11</v>
      </c>
      <c r="E17" s="56" t="s">
        <v>14</v>
      </c>
      <c r="F17" s="41">
        <v>3.0057129120235446</v>
      </c>
      <c r="G17" s="41">
        <v>1.8014580919621084</v>
      </c>
      <c r="H17" s="41">
        <v>3.1194318260146883</v>
      </c>
      <c r="I17" s="41">
        <v>2.4365977630187365</v>
      </c>
      <c r="J17" s="41">
        <v>2.9472839244634703</v>
      </c>
      <c r="K17" s="41"/>
    </row>
    <row r="18" spans="1:11">
      <c r="A18" s="41"/>
      <c r="B18" s="41"/>
      <c r="D18" s="44" t="s">
        <v>8</v>
      </c>
      <c r="E18" s="56" t="s">
        <v>17</v>
      </c>
      <c r="F18" s="41">
        <v>3.0904538720291614</v>
      </c>
      <c r="G18" s="41">
        <v>1.5732610298895211</v>
      </c>
      <c r="H18" s="41">
        <v>3.126130329557165</v>
      </c>
      <c r="I18" s="41">
        <v>3.0313220778485186</v>
      </c>
      <c r="J18" s="41">
        <v>2.664758453425303</v>
      </c>
      <c r="K18" s="41"/>
    </row>
    <row r="19" spans="1:11">
      <c r="A19" s="41"/>
      <c r="B19" s="41"/>
      <c r="D19" s="44" t="s">
        <v>9</v>
      </c>
      <c r="E19" s="56" t="s">
        <v>12</v>
      </c>
      <c r="F19" s="41">
        <v>3.2534937652003242</v>
      </c>
      <c r="G19" s="41">
        <v>2.0458844790587594</v>
      </c>
      <c r="H19" s="41">
        <v>3.290862443242923</v>
      </c>
      <c r="I19" s="41">
        <v>2.9638026053551147</v>
      </c>
      <c r="J19" s="41">
        <v>2.7206405068746964</v>
      </c>
      <c r="K19" s="41"/>
    </row>
    <row r="20" spans="1:11">
      <c r="A20" s="41"/>
      <c r="B20" s="41"/>
      <c r="D20" s="44" t="s">
        <v>10</v>
      </c>
      <c r="E20" s="56" t="s">
        <v>13</v>
      </c>
      <c r="F20" s="41">
        <v>3.2660852831190943</v>
      </c>
      <c r="G20" s="41">
        <v>2.2992014682760487</v>
      </c>
      <c r="H20" s="41">
        <v>3.2586706187787335</v>
      </c>
      <c r="I20" s="41">
        <v>3.0712261826068845</v>
      </c>
      <c r="J20" s="41">
        <v>2.752851668438129</v>
      </c>
      <c r="K20" s="41"/>
    </row>
    <row r="21" spans="1:11">
      <c r="A21" s="41"/>
      <c r="B21" s="41"/>
      <c r="D21" s="44" t="s">
        <v>11</v>
      </c>
      <c r="E21" s="56" t="s">
        <v>14</v>
      </c>
      <c r="F21" s="41">
        <v>3.2563105951201772</v>
      </c>
      <c r="G21" s="41">
        <v>1.8655385846380315</v>
      </c>
      <c r="H21" s="41">
        <v>3.3116390803073759</v>
      </c>
      <c r="I21" s="41">
        <v>2.4410330987825177</v>
      </c>
      <c r="J21" s="41">
        <v>2.8467651458312049</v>
      </c>
      <c r="K21" s="41"/>
    </row>
    <row r="22" spans="1:11">
      <c r="A22" s="41"/>
      <c r="B22" s="41"/>
      <c r="D22" s="44" t="s">
        <v>20</v>
      </c>
      <c r="E22" s="56" t="s">
        <v>27</v>
      </c>
      <c r="F22" s="41">
        <v>3.2274062431741366</v>
      </c>
      <c r="G22" s="41">
        <v>1.8736513204535945</v>
      </c>
      <c r="H22" s="41">
        <v>3.4478498737497176</v>
      </c>
      <c r="I22" s="41">
        <v>2.242371294113144</v>
      </c>
      <c r="J22" s="41">
        <v>2.772063744978889</v>
      </c>
      <c r="K22" s="41"/>
    </row>
    <row r="23" spans="1:11">
      <c r="A23" s="41"/>
      <c r="B23" s="41"/>
      <c r="D23" s="44" t="s">
        <v>9</v>
      </c>
      <c r="E23" s="56" t="s">
        <v>12</v>
      </c>
      <c r="F23" s="41">
        <v>3.2759262273662295</v>
      </c>
      <c r="G23" s="41">
        <v>1.7030392221190969</v>
      </c>
      <c r="H23" s="41">
        <v>3.374877697610303</v>
      </c>
      <c r="I23" s="41">
        <v>2.7539942153467347</v>
      </c>
      <c r="J23" s="41">
        <v>2.9154888683844677</v>
      </c>
      <c r="K23" s="41"/>
    </row>
    <row r="24" spans="1:11">
      <c r="A24" s="41"/>
      <c r="B24" s="41"/>
      <c r="D24" s="44" t="s">
        <v>10</v>
      </c>
      <c r="E24" s="56" t="s">
        <v>13</v>
      </c>
      <c r="F24" s="41">
        <v>2.996776515677225</v>
      </c>
      <c r="G24" s="41">
        <v>1.5963939327152585</v>
      </c>
      <c r="H24" s="41">
        <v>3.2598461607536398</v>
      </c>
      <c r="I24" s="41">
        <v>2.6143047896338105</v>
      </c>
      <c r="J24" s="41">
        <v>2.9761465795898188</v>
      </c>
      <c r="K24" s="41"/>
    </row>
    <row r="25" spans="1:11">
      <c r="A25" s="41"/>
      <c r="B25" s="41"/>
      <c r="D25" s="44" t="s">
        <v>11</v>
      </c>
      <c r="E25" s="56" t="s">
        <v>14</v>
      </c>
      <c r="F25" s="41">
        <v>2.9023337149901312</v>
      </c>
      <c r="G25" s="41">
        <v>1.5279171574299959</v>
      </c>
      <c r="H25" s="41">
        <v>3.4326974866128408</v>
      </c>
      <c r="I25" s="41">
        <v>2.6293735699012317</v>
      </c>
      <c r="J25" s="41">
        <v>3.0734155366832487</v>
      </c>
      <c r="K25" s="41"/>
    </row>
    <row r="26" spans="1:11">
      <c r="A26" s="41"/>
      <c r="B26" s="41"/>
      <c r="D26" s="44" t="s">
        <v>64</v>
      </c>
      <c r="E26" s="56" t="s">
        <v>65</v>
      </c>
      <c r="F26" s="41">
        <v>2.6500823617051101</v>
      </c>
      <c r="G26" s="41">
        <v>1.9960274402691855</v>
      </c>
      <c r="H26" s="41">
        <v>3.8671332214739707</v>
      </c>
      <c r="I26" s="41">
        <v>2.2633814001776615</v>
      </c>
      <c r="J26" s="41">
        <v>2.9139532530180099</v>
      </c>
      <c r="K26" s="41"/>
    </row>
    <row r="27" spans="1:11">
      <c r="A27" s="41"/>
      <c r="B27" s="41"/>
      <c r="D27" s="44" t="s">
        <v>9</v>
      </c>
      <c r="E27" s="56" t="s">
        <v>12</v>
      </c>
      <c r="F27" s="41">
        <v>2.5959952304477407</v>
      </c>
      <c r="G27" s="41">
        <v>1.6800144105308399</v>
      </c>
      <c r="H27" s="41">
        <v>4.2153290577137152</v>
      </c>
      <c r="I27" s="41">
        <v>1.9907605590268425</v>
      </c>
      <c r="J27" s="41">
        <v>2.7644727873616102</v>
      </c>
      <c r="K27" s="41"/>
    </row>
    <row r="28" spans="1:11">
      <c r="A28" s="41"/>
      <c r="B28" s="41"/>
      <c r="D28" s="44" t="s">
        <v>10</v>
      </c>
      <c r="E28" s="56" t="s">
        <v>13</v>
      </c>
      <c r="F28" s="41">
        <v>2.7326970394902563</v>
      </c>
      <c r="G28" s="41">
        <v>1.6407274435457844</v>
      </c>
      <c r="H28" s="41">
        <v>3.980210854461633</v>
      </c>
      <c r="I28" s="41">
        <v>2.1958807867610317</v>
      </c>
      <c r="J28" s="41">
        <v>2.8732257888838069</v>
      </c>
      <c r="K28" s="41"/>
    </row>
    <row r="29" spans="1:11">
      <c r="A29" s="41"/>
      <c r="B29" s="41"/>
      <c r="D29" s="44" t="s">
        <v>11</v>
      </c>
      <c r="E29" s="56" t="s">
        <v>14</v>
      </c>
      <c r="F29" s="41">
        <v>2.7713265096910829</v>
      </c>
      <c r="G29" s="41">
        <v>1.462120678547421</v>
      </c>
      <c r="H29" s="41">
        <v>3.7488139199806936</v>
      </c>
      <c r="I29" s="41">
        <v>1.9094272797043226</v>
      </c>
      <c r="J29" s="41">
        <v>2.8782566797356117</v>
      </c>
      <c r="K29" s="41"/>
    </row>
    <row r="30" spans="1:11">
      <c r="A30" s="41"/>
      <c r="B30" s="41"/>
      <c r="D30" s="44" t="s">
        <v>86</v>
      </c>
      <c r="E30" s="56" t="s">
        <v>87</v>
      </c>
      <c r="F30" s="41">
        <v>3.2718611959573201</v>
      </c>
      <c r="G30" s="41">
        <v>1.2239943661773862</v>
      </c>
      <c r="H30" s="41">
        <v>4.2818817386187709</v>
      </c>
      <c r="I30" s="41">
        <v>1.8344676751842481</v>
      </c>
      <c r="J30" s="41">
        <v>2.7151835074205595</v>
      </c>
      <c r="K30" s="41"/>
    </row>
    <row r="31" spans="1:11">
      <c r="A31" s="41"/>
      <c r="B31" s="41"/>
      <c r="D31" s="44" t="s">
        <v>9</v>
      </c>
      <c r="E31" s="56" t="s">
        <v>12</v>
      </c>
      <c r="F31" s="41">
        <v>3.238581249932122</v>
      </c>
      <c r="G31" s="41">
        <v>1.5595587851247874</v>
      </c>
      <c r="H31" s="41">
        <v>3.9058858395223433</v>
      </c>
      <c r="I31" s="41">
        <v>1.8551050288490276</v>
      </c>
      <c r="J31" s="41">
        <v>2.7728440960272089</v>
      </c>
      <c r="K31" s="41"/>
    </row>
    <row r="32" spans="1:11">
      <c r="A32" s="41"/>
      <c r="B32" s="41"/>
      <c r="D32" s="44" t="s">
        <v>10</v>
      </c>
      <c r="E32" s="56" t="s">
        <v>13</v>
      </c>
      <c r="F32" s="41">
        <v>3.0442129721849382</v>
      </c>
      <c r="G32" s="41">
        <v>1.3960330163139387</v>
      </c>
      <c r="H32" s="41">
        <v>3.4403387257268263</v>
      </c>
      <c r="I32" s="41">
        <v>2.2100776174565269</v>
      </c>
      <c r="J32" s="41">
        <v>2.7833125146642415</v>
      </c>
      <c r="K32" s="41"/>
    </row>
    <row r="33" spans="1:11">
      <c r="A33" s="41"/>
      <c r="B33" s="41"/>
      <c r="D33" s="44" t="s">
        <v>11</v>
      </c>
      <c r="E33" s="56" t="s">
        <v>14</v>
      </c>
      <c r="F33" s="41">
        <v>3.0110231066324462</v>
      </c>
      <c r="G33" s="41">
        <v>1.643053020391555</v>
      </c>
      <c r="H33" s="41">
        <v>3.3679678665778101</v>
      </c>
      <c r="I33" s="41">
        <v>2.0960401960020172</v>
      </c>
      <c r="J33" s="41">
        <v>2.8104284036455893</v>
      </c>
      <c r="K33" s="41"/>
    </row>
    <row r="34" spans="1:11">
      <c r="A34" s="41"/>
      <c r="B34" s="41"/>
      <c r="D34" s="44" t="s">
        <v>101</v>
      </c>
      <c r="E34" s="44" t="s">
        <v>103</v>
      </c>
      <c r="F34" s="41">
        <v>3.4993181164817799</v>
      </c>
      <c r="G34" s="41">
        <v>1.5235394629258143</v>
      </c>
      <c r="H34" s="41">
        <v>3.8520130016465579</v>
      </c>
      <c r="I34" s="41">
        <v>2.454322901258319</v>
      </c>
      <c r="J34" s="41">
        <v>2.801901004984654</v>
      </c>
      <c r="K34" s="41"/>
    </row>
    <row r="35" spans="1:11">
      <c r="A35" s="41"/>
      <c r="B35" s="41"/>
      <c r="D35" s="44" t="s">
        <v>9</v>
      </c>
      <c r="E35" s="44" t="s">
        <v>12</v>
      </c>
      <c r="F35" s="41">
        <v>3.4546915667724831</v>
      </c>
      <c r="G35" s="41">
        <v>1.9972657405357985</v>
      </c>
      <c r="H35" s="41">
        <v>3.5440514745709883</v>
      </c>
      <c r="I35" s="41">
        <v>1.6872309580980258</v>
      </c>
      <c r="J35" s="41">
        <v>2.7954037926516992</v>
      </c>
    </row>
    <row r="36" spans="1:11">
      <c r="A36" s="41"/>
      <c r="B36" s="41"/>
      <c r="D36" s="44" t="s">
        <v>10</v>
      </c>
      <c r="E36" s="56" t="s">
        <v>13</v>
      </c>
      <c r="F36" s="41">
        <v>3.2041139880672853</v>
      </c>
      <c r="G36" s="41">
        <v>1.9111690796528937</v>
      </c>
      <c r="H36" s="41">
        <v>3.6339998957093207</v>
      </c>
      <c r="I36" s="41">
        <v>2.324955860249438</v>
      </c>
      <c r="J36" s="41">
        <v>2.8349814482508822</v>
      </c>
    </row>
    <row r="37" spans="1:11">
      <c r="A37" s="41"/>
      <c r="B37" s="41"/>
      <c r="D37" s="44" t="s">
        <v>11</v>
      </c>
      <c r="E37" s="44" t="s">
        <v>14</v>
      </c>
      <c r="F37" s="41">
        <v>3.171896763124832</v>
      </c>
      <c r="G37" s="41">
        <v>1.9075541042718198</v>
      </c>
      <c r="H37" s="41">
        <v>3.8435136581383826</v>
      </c>
      <c r="I37" s="41">
        <v>2.0242767353681752</v>
      </c>
      <c r="J37" s="41">
        <v>2.747737837112429</v>
      </c>
    </row>
    <row r="38" spans="1:11">
      <c r="A38" s="41"/>
      <c r="B38" s="41"/>
      <c r="D38" s="44" t="s">
        <v>108</v>
      </c>
      <c r="E38" s="44" t="s">
        <v>109</v>
      </c>
      <c r="F38" s="41">
        <v>3.2862605602503305</v>
      </c>
      <c r="G38" s="41">
        <v>1.6651824649615774</v>
      </c>
      <c r="H38" s="41">
        <v>3.6900015558999812</v>
      </c>
      <c r="I38" s="41">
        <v>2.4039696767391616</v>
      </c>
      <c r="J38" s="41">
        <v>2.1142934121637667</v>
      </c>
    </row>
    <row r="39" spans="1:11">
      <c r="A39" s="41"/>
      <c r="B39" s="41"/>
      <c r="D39" s="44" t="s">
        <v>9</v>
      </c>
      <c r="E39" s="44" t="s">
        <v>12</v>
      </c>
      <c r="F39" s="41">
        <v>3.257469748990117</v>
      </c>
      <c r="G39" s="41">
        <v>2.0207960960710709</v>
      </c>
      <c r="H39" s="41">
        <v>3.2093783485245186</v>
      </c>
      <c r="I39" s="41">
        <v>1.4570636318913976</v>
      </c>
      <c r="J39" s="41">
        <v>2.3480361075067004</v>
      </c>
      <c r="K39" s="45"/>
    </row>
    <row r="40" spans="1:11">
      <c r="A40" s="41"/>
      <c r="B40" s="41"/>
      <c r="D40" s="40" t="s">
        <v>10</v>
      </c>
      <c r="E40" s="40" t="s">
        <v>13</v>
      </c>
      <c r="F40" s="41">
        <v>3.2367962287616647</v>
      </c>
      <c r="G40" s="41">
        <v>2.0416589082229515</v>
      </c>
      <c r="H40" s="41">
        <v>3.2512140343436138</v>
      </c>
      <c r="I40" s="41">
        <v>1.9342032974770511</v>
      </c>
      <c r="J40" s="41">
        <v>2.5283622659694589</v>
      </c>
    </row>
    <row r="41" spans="1:11">
      <c r="A41" s="41"/>
      <c r="B41" s="41"/>
      <c r="D41" s="40" t="s">
        <v>11</v>
      </c>
      <c r="E41" s="40" t="s">
        <v>14</v>
      </c>
      <c r="F41" s="41">
        <v>3.0095293201510791</v>
      </c>
      <c r="G41" s="41">
        <v>1.304237544111535</v>
      </c>
      <c r="H41" s="41">
        <v>3.239655938799002</v>
      </c>
      <c r="I41" s="41">
        <v>1.8611643702966145</v>
      </c>
      <c r="J41" s="41">
        <v>2.4953931336908961</v>
      </c>
    </row>
    <row r="42" spans="1:11">
      <c r="A42" s="41"/>
      <c r="B42" s="41"/>
      <c r="D42" s="44" t="s">
        <v>128</v>
      </c>
      <c r="E42" s="44" t="s">
        <v>129</v>
      </c>
      <c r="F42" s="41">
        <v>3.0816346151519927</v>
      </c>
      <c r="G42" s="41">
        <v>1.122271789971077</v>
      </c>
      <c r="H42" s="41">
        <v>3.1651605986338907</v>
      </c>
      <c r="I42" s="41">
        <v>3.0303139783398958</v>
      </c>
      <c r="J42" s="41">
        <v>2.1952178746514308</v>
      </c>
    </row>
    <row r="43" spans="1:11">
      <c r="A43" s="41"/>
      <c r="B43" s="41"/>
      <c r="D43" s="44" t="s">
        <v>9</v>
      </c>
      <c r="E43" s="44" t="s">
        <v>12</v>
      </c>
      <c r="F43" s="41">
        <v>3.0151421975663162</v>
      </c>
      <c r="G43" s="41">
        <v>1.9769457404337893</v>
      </c>
      <c r="H43" s="41">
        <v>3.0005184909441835</v>
      </c>
      <c r="I43" s="41">
        <v>1.3903254795115136</v>
      </c>
      <c r="J43" s="41">
        <v>2.1331657632433925</v>
      </c>
      <c r="K43" s="41"/>
    </row>
    <row r="44" spans="1:11">
      <c r="A44" s="41"/>
      <c r="B44" s="41"/>
      <c r="D44" s="40" t="s">
        <v>10</v>
      </c>
      <c r="E44" s="40" t="s">
        <v>13</v>
      </c>
      <c r="F44" s="41">
        <v>2.8993050911785176</v>
      </c>
      <c r="G44" s="41">
        <v>1.6885495395766135</v>
      </c>
      <c r="H44" s="41">
        <v>2.4270546388702834</v>
      </c>
      <c r="I44" s="41">
        <v>2.0225522598919188</v>
      </c>
      <c r="J44" s="41">
        <v>2.1219235170576876</v>
      </c>
      <c r="K44" s="41"/>
    </row>
    <row r="45" spans="1:11">
      <c r="A45" s="41"/>
      <c r="B45" s="41"/>
      <c r="D45" s="40" t="s">
        <v>11</v>
      </c>
      <c r="E45" s="40" t="s">
        <v>14</v>
      </c>
      <c r="F45" s="41">
        <v>2.8622061236834098</v>
      </c>
      <c r="G45" s="41">
        <v>1.6962591728328311</v>
      </c>
      <c r="H45" s="41">
        <v>2.3500183237396755</v>
      </c>
      <c r="I45" s="41">
        <v>1.6346026474304287</v>
      </c>
      <c r="J45" s="41">
        <v>2.1651039855639502</v>
      </c>
    </row>
    <row r="46" spans="1:11">
      <c r="A46" s="41"/>
      <c r="B46" s="41"/>
      <c r="D46" s="40" t="s">
        <v>140</v>
      </c>
      <c r="E46" s="40" t="s">
        <v>142</v>
      </c>
      <c r="F46" s="41">
        <v>2.7756931784243686</v>
      </c>
      <c r="G46" s="41">
        <v>1.6553503034762695</v>
      </c>
      <c r="H46" s="41">
        <v>2.4115041964534032</v>
      </c>
      <c r="I46" s="41">
        <v>1.7884994696317693</v>
      </c>
      <c r="J46" s="41">
        <v>2.2533437136465442</v>
      </c>
    </row>
    <row r="47" spans="1:11">
      <c r="A47" s="41"/>
      <c r="B47" s="41"/>
      <c r="D47" s="44" t="s">
        <v>9</v>
      </c>
      <c r="E47" s="44" t="s">
        <v>12</v>
      </c>
      <c r="F47" s="41">
        <v>2.9590056883846354</v>
      </c>
      <c r="G47" s="41">
        <v>1.5259399940480269</v>
      </c>
      <c r="H47" s="41">
        <v>2.4775295977889917</v>
      </c>
      <c r="I47" s="41">
        <v>1.471168021054621</v>
      </c>
      <c r="J47" s="41">
        <v>2.2975474137078047</v>
      </c>
    </row>
    <row r="48" spans="1:11">
      <c r="A48" s="41"/>
      <c r="B48" s="41"/>
      <c r="D48" s="40" t="s">
        <v>10</v>
      </c>
      <c r="E48" s="40" t="s">
        <v>13</v>
      </c>
      <c r="F48" s="41">
        <v>2.6636778958701957</v>
      </c>
      <c r="G48" s="41">
        <v>1.4051777524142754</v>
      </c>
      <c r="H48" s="41">
        <v>2.5093177210410058</v>
      </c>
      <c r="I48" s="41">
        <v>1.7751198292844779</v>
      </c>
      <c r="J48" s="41">
        <v>2.3654915765540401</v>
      </c>
    </row>
    <row r="49" spans="1:10">
      <c r="A49" s="41"/>
      <c r="B49" s="41"/>
      <c r="D49" s="40" t="s">
        <v>11</v>
      </c>
      <c r="E49" s="40" t="s">
        <v>14</v>
      </c>
      <c r="F49" s="41">
        <v>2.7287729466024317</v>
      </c>
      <c r="G49" s="41">
        <v>1.8780119749356643</v>
      </c>
      <c r="H49" s="41">
        <v>2.5375990660758534</v>
      </c>
      <c r="I49" s="41">
        <v>2.8526774931404821</v>
      </c>
      <c r="J49" s="41">
        <v>2.2707728421038671</v>
      </c>
    </row>
    <row r="50" spans="1:10">
      <c r="A50" s="41"/>
      <c r="B50" s="41"/>
      <c r="D50" s="40" t="s">
        <v>151</v>
      </c>
      <c r="E50" s="40" t="s">
        <v>152</v>
      </c>
      <c r="F50" s="41">
        <v>2.5686732209425287</v>
      </c>
      <c r="G50" s="41">
        <v>1.1142979706084943</v>
      </c>
      <c r="H50" s="41">
        <v>2.559642921410735</v>
      </c>
      <c r="I50" s="41">
        <v>1.9046368515282173</v>
      </c>
      <c r="J50" s="41">
        <v>2.0562488339020937</v>
      </c>
    </row>
    <row r="51" spans="1:10">
      <c r="A51" s="41"/>
      <c r="B51" s="41"/>
      <c r="D51" s="44" t="s">
        <v>9</v>
      </c>
      <c r="E51" s="44" t="s">
        <v>12</v>
      </c>
      <c r="F51" s="41">
        <v>2.1119810897003788</v>
      </c>
      <c r="G51" s="41">
        <v>1.1349199554217446</v>
      </c>
      <c r="H51" s="41">
        <v>2.1576629203237352</v>
      </c>
      <c r="I51" s="41">
        <v>2.1215305795777839</v>
      </c>
      <c r="J51" s="41">
        <v>2.0244867596751277</v>
      </c>
    </row>
    <row r="52" spans="1:10">
      <c r="A52" s="41"/>
      <c r="B52" s="41"/>
      <c r="D52" s="40" t="s">
        <v>10</v>
      </c>
      <c r="E52" s="40" t="s">
        <v>13</v>
      </c>
      <c r="F52" s="41">
        <v>2.1476135329432524</v>
      </c>
      <c r="G52" s="41">
        <v>1.1654436212265769</v>
      </c>
      <c r="H52" s="41">
        <v>2.2633797817941774</v>
      </c>
      <c r="I52" s="41">
        <v>2.1537271012070396</v>
      </c>
      <c r="J52" s="41">
        <v>2.1363464818364042</v>
      </c>
    </row>
    <row r="53" spans="1:10">
      <c r="A53" s="41"/>
      <c r="B53" s="41"/>
      <c r="D53" s="40" t="s">
        <v>11</v>
      </c>
      <c r="E53" s="40" t="s">
        <v>14</v>
      </c>
      <c r="F53" s="41">
        <v>1.877362036534066</v>
      </c>
      <c r="G53" s="41">
        <v>1.2002565869918014</v>
      </c>
      <c r="H53" s="41">
        <v>2.1491433559056268</v>
      </c>
      <c r="I53" s="41">
        <v>2.099397418822055</v>
      </c>
      <c r="J53" s="41">
        <v>2.0923440217308573</v>
      </c>
    </row>
    <row r="54" spans="1:10">
      <c r="A54" s="41"/>
      <c r="B54" s="41"/>
      <c r="D54" s="40" t="s">
        <v>169</v>
      </c>
      <c r="E54" s="40" t="s">
        <v>170</v>
      </c>
      <c r="F54" s="41">
        <v>2.1663984710987552</v>
      </c>
      <c r="G54" s="41">
        <v>1.3222657267366682</v>
      </c>
      <c r="H54" s="41">
        <v>2.3105802147501766</v>
      </c>
      <c r="I54" s="41">
        <v>2.9878548191276257</v>
      </c>
      <c r="J54" s="41">
        <v>2.2166357164852886</v>
      </c>
    </row>
    <row r="55" spans="1:10">
      <c r="A55" s="41"/>
      <c r="B55" s="41"/>
      <c r="D55" s="44" t="s">
        <v>9</v>
      </c>
      <c r="E55" s="44" t="s">
        <v>12</v>
      </c>
      <c r="F55" s="41">
        <v>2.1582566459922425</v>
      </c>
      <c r="G55" s="41">
        <v>1.3080196054787732</v>
      </c>
      <c r="H55" s="41">
        <v>2.2175043295245014</v>
      </c>
      <c r="I55" s="41">
        <v>2.1755412205713616</v>
      </c>
      <c r="J55" s="41">
        <v>1.9673480755652535</v>
      </c>
    </row>
    <row r="56" spans="1:10">
      <c r="A56" s="41"/>
      <c r="B56" s="41"/>
      <c r="D56" s="40" t="s">
        <v>10</v>
      </c>
      <c r="E56" s="40" t="s">
        <v>13</v>
      </c>
      <c r="F56" s="41">
        <v>2.0378822706621733</v>
      </c>
      <c r="G56" s="41">
        <v>1.5789681412729568</v>
      </c>
      <c r="H56" s="41">
        <v>2.4684973238805927</v>
      </c>
      <c r="I56" s="41">
        <v>2.5003015035341263</v>
      </c>
      <c r="J56" s="41">
        <v>1.8052458414713677</v>
      </c>
    </row>
    <row r="57" spans="1:10">
      <c r="A57" s="41"/>
      <c r="B57" s="41"/>
      <c r="D57" s="40" t="s">
        <v>11</v>
      </c>
      <c r="E57" s="40" t="s">
        <v>14</v>
      </c>
      <c r="F57" s="41">
        <v>1.9898743822829894</v>
      </c>
      <c r="G57" s="41">
        <v>1.2642872950906041</v>
      </c>
      <c r="H57" s="41">
        <v>2.4725339440723975</v>
      </c>
      <c r="I57" s="41">
        <v>1.956230809905511</v>
      </c>
      <c r="J57" s="41">
        <v>1.1777909521565131</v>
      </c>
    </row>
    <row r="58" spans="1:10">
      <c r="A58" s="41"/>
      <c r="B58" s="41"/>
      <c r="D58" s="64" t="s">
        <v>224</v>
      </c>
      <c r="E58" s="64" t="s">
        <v>225</v>
      </c>
      <c r="F58" s="41">
        <v>1.9011440201667693</v>
      </c>
      <c r="G58" s="41">
        <v>1.1592455436380018</v>
      </c>
      <c r="H58" s="41">
        <v>2.5171344442553942</v>
      </c>
      <c r="I58" s="41">
        <v>2.0184273487582751</v>
      </c>
      <c r="J58" s="41">
        <v>0.46348969820481151</v>
      </c>
    </row>
    <row r="59" spans="1:10">
      <c r="A59" s="41"/>
      <c r="B59" s="41"/>
      <c r="D59" s="44" t="s">
        <v>9</v>
      </c>
      <c r="E59" s="44" t="s">
        <v>12</v>
      </c>
      <c r="F59" s="41">
        <v>1.793596447773034</v>
      </c>
      <c r="G59" s="41">
        <v>1.4624481095572381</v>
      </c>
      <c r="H59" s="41">
        <v>2.2315113668466231</v>
      </c>
      <c r="I59" s="41">
        <v>2.3698246225110391</v>
      </c>
      <c r="J59" s="41">
        <v>-0.23539608584248278</v>
      </c>
    </row>
    <row r="60" spans="1:10">
      <c r="A60" s="41"/>
      <c r="B60" s="41"/>
      <c r="D60" s="40" t="s">
        <v>10</v>
      </c>
      <c r="E60" s="40" t="s">
        <v>13</v>
      </c>
      <c r="F60" s="41">
        <v>0.35892849955323658</v>
      </c>
      <c r="G60" s="41">
        <v>-0.15026589258805031</v>
      </c>
      <c r="H60" s="41">
        <v>1.9913524306036836</v>
      </c>
      <c r="I60" s="41">
        <v>1.656421640512826</v>
      </c>
      <c r="J60" s="41">
        <v>-2.6979114063883838</v>
      </c>
    </row>
    <row r="61" spans="1:10">
      <c r="A61" s="41"/>
      <c r="B61" s="41"/>
      <c r="D61" s="40" t="s">
        <v>11</v>
      </c>
      <c r="E61" s="40" t="s">
        <v>14</v>
      </c>
      <c r="F61" s="41">
        <v>0.15933407234542379</v>
      </c>
      <c r="G61" s="41">
        <v>2.7450418399439696</v>
      </c>
      <c r="H61" s="41">
        <v>1.7078153128723297</v>
      </c>
      <c r="I61" s="41">
        <v>1.459923011215559</v>
      </c>
      <c r="J61" s="41">
        <v>-4.1377935025113759</v>
      </c>
    </row>
    <row r="62" spans="1:10">
      <c r="A62" s="41"/>
      <c r="B62" s="41"/>
      <c r="D62" s="64" t="s">
        <v>240</v>
      </c>
      <c r="E62" s="64" t="s">
        <v>241</v>
      </c>
      <c r="F62" s="41">
        <v>0.18327363876293101</v>
      </c>
      <c r="G62" s="41">
        <v>2.1355967633728565</v>
      </c>
      <c r="H62" s="41">
        <v>2.3113065428739077</v>
      </c>
      <c r="I62" s="41">
        <v>3.0413838190119988</v>
      </c>
      <c r="J62" s="41">
        <v>-3.544543922452521</v>
      </c>
    </row>
    <row r="63" spans="1:10">
      <c r="A63" s="41"/>
      <c r="B63" s="41"/>
      <c r="D63" s="40" t="s">
        <v>9</v>
      </c>
      <c r="E63" s="40" t="s">
        <v>12</v>
      </c>
      <c r="F63" s="41">
        <v>0.21407781543212792</v>
      </c>
      <c r="G63" s="41">
        <v>1.9868757930116254</v>
      </c>
      <c r="H63" s="41">
        <v>1.6636522545726444</v>
      </c>
      <c r="I63" s="41">
        <v>1.92165453795809</v>
      </c>
      <c r="J63" s="41">
        <v>-3.5000349021822585</v>
      </c>
    </row>
    <row r="64" spans="1:10">
      <c r="A64" s="41"/>
      <c r="B64" s="41"/>
      <c r="D64" s="40" t="s">
        <v>10</v>
      </c>
      <c r="E64" s="40" t="s">
        <v>13</v>
      </c>
      <c r="F64" s="41">
        <v>1.2893567977482121</v>
      </c>
      <c r="G64" s="41">
        <v>3.3035026108488621</v>
      </c>
      <c r="H64" s="41">
        <v>1.9485308582274659</v>
      </c>
      <c r="I64" s="41">
        <v>1.8998809164331594</v>
      </c>
      <c r="J64" s="41">
        <v>-1.9701221227941648</v>
      </c>
    </row>
    <row r="65" spans="1:11">
      <c r="A65" s="41"/>
      <c r="B65" s="41"/>
      <c r="D65" s="40" t="s">
        <v>11</v>
      </c>
      <c r="E65" s="40" t="s">
        <v>14</v>
      </c>
      <c r="F65" s="41">
        <v>2.3718257560123832</v>
      </c>
      <c r="G65" s="41">
        <v>2.0752415609041783</v>
      </c>
      <c r="H65" s="41">
        <v>1.9175075616471819</v>
      </c>
      <c r="I65" s="41">
        <v>2.2025015807140838</v>
      </c>
      <c r="J65" s="41">
        <v>0.99004647190093664</v>
      </c>
    </row>
    <row r="66" spans="1:11">
      <c r="A66" s="41"/>
      <c r="B66" s="41"/>
      <c r="D66" s="64" t="s">
        <v>358</v>
      </c>
      <c r="E66" s="64" t="s">
        <v>359</v>
      </c>
      <c r="F66" s="41">
        <v>3.3795897310680378</v>
      </c>
      <c r="G66" s="41">
        <v>3.9627008529053835</v>
      </c>
      <c r="H66" s="41">
        <v>2.2468704637267733</v>
      </c>
      <c r="I66" s="41">
        <v>1.8068145749232603</v>
      </c>
      <c r="J66" s="41">
        <v>3.0951409271240582</v>
      </c>
    </row>
    <row r="67" spans="1:11">
      <c r="A67" s="41"/>
      <c r="B67" s="41"/>
      <c r="D67" s="40" t="s">
        <v>9</v>
      </c>
      <c r="E67" s="40" t="s">
        <v>12</v>
      </c>
      <c r="F67" s="41">
        <v>3.0223728141435986</v>
      </c>
      <c r="G67" s="41">
        <v>2.5170967811767015</v>
      </c>
      <c r="H67" s="41">
        <v>1.9335818277732728</v>
      </c>
      <c r="I67" s="41">
        <v>1.7560435836729986</v>
      </c>
      <c r="J67" s="41">
        <v>4.1820426516675946</v>
      </c>
    </row>
    <row r="68" spans="1:11">
      <c r="A68" s="41"/>
      <c r="B68" s="41"/>
      <c r="D68" s="40" t="s">
        <v>10</v>
      </c>
      <c r="E68" s="40" t="s">
        <v>13</v>
      </c>
      <c r="F68" s="41">
        <v>2.8517253541689498</v>
      </c>
      <c r="G68" s="41">
        <v>1.5987907369509016</v>
      </c>
      <c r="H68" s="41">
        <v>1.8956077341644548</v>
      </c>
      <c r="I68" s="41">
        <v>2.0937262525941818</v>
      </c>
      <c r="J68" s="41">
        <v>4.3261821619053213</v>
      </c>
    </row>
    <row r="69" spans="1:11">
      <c r="A69" s="41"/>
      <c r="B69" s="41"/>
      <c r="D69" s="40" t="s">
        <v>11</v>
      </c>
      <c r="E69" s="40" t="s">
        <v>14</v>
      </c>
      <c r="F69" s="41">
        <v>2.4933823049432102</v>
      </c>
      <c r="G69" s="41">
        <v>1.702836637575581</v>
      </c>
      <c r="H69" s="41">
        <v>2.0804390208345751</v>
      </c>
      <c r="I69" s="41">
        <v>2.189454534204434</v>
      </c>
      <c r="J69" s="41">
        <v>4.5135538341112031</v>
      </c>
    </row>
    <row r="70" spans="1:11">
      <c r="A70" s="41"/>
      <c r="B70" s="41"/>
      <c r="D70" s="64" t="s">
        <v>372</v>
      </c>
      <c r="E70" s="64" t="s">
        <v>373</v>
      </c>
      <c r="F70" s="41">
        <v>1.990505556688432</v>
      </c>
      <c r="G70" s="41">
        <v>1.7382924945559868</v>
      </c>
      <c r="H70" s="41">
        <v>2.2258647079875971</v>
      </c>
      <c r="I70" s="41">
        <v>2.0713070367373931</v>
      </c>
      <c r="J70" s="41">
        <v>4.2725349102146133</v>
      </c>
    </row>
    <row r="71" spans="1:11">
      <c r="A71" s="41"/>
      <c r="B71" s="41"/>
      <c r="D71" s="40" t="s">
        <v>9</v>
      </c>
      <c r="E71" s="40" t="s">
        <v>12</v>
      </c>
      <c r="F71" s="41">
        <v>2.2723920804019517</v>
      </c>
      <c r="G71" s="41">
        <v>1.7593637326541152</v>
      </c>
      <c r="H71" s="41">
        <v>2.1500381835659117</v>
      </c>
      <c r="I71" s="41">
        <v>2.3171046503274657</v>
      </c>
      <c r="J71" s="41">
        <v>4.1049306935081518</v>
      </c>
    </row>
    <row r="72" spans="1:11">
      <c r="A72" s="41"/>
      <c r="B72" s="41"/>
      <c r="F72" s="54"/>
      <c r="G72" s="54"/>
      <c r="H72" s="54"/>
      <c r="I72" s="54"/>
      <c r="J72" s="54"/>
    </row>
    <row r="73" spans="1:11">
      <c r="A73" s="41"/>
      <c r="B73" s="41"/>
      <c r="F73" s="43"/>
      <c r="G73" s="43"/>
      <c r="H73" s="43"/>
      <c r="I73" s="43"/>
      <c r="J73" s="43"/>
      <c r="K73" s="43"/>
    </row>
    <row r="74" spans="1:11">
      <c r="A74" s="41"/>
      <c r="B74" s="41"/>
      <c r="F74" s="41"/>
      <c r="G74" s="41"/>
      <c r="H74" s="41"/>
      <c r="I74" s="41"/>
      <c r="J74" s="41"/>
    </row>
    <row r="75" spans="1:11">
      <c r="A75" s="41"/>
      <c r="B75" s="41"/>
      <c r="F75" s="41"/>
      <c r="G75" s="41"/>
      <c r="H75" s="41"/>
      <c r="I75" s="41"/>
      <c r="J75" s="41"/>
    </row>
    <row r="76" spans="1:11">
      <c r="A76" s="41"/>
      <c r="B76" s="41"/>
      <c r="F76" s="41"/>
      <c r="G76" s="41"/>
      <c r="H76" s="41"/>
      <c r="I76" s="41"/>
      <c r="J76" s="41"/>
    </row>
    <row r="77" spans="1:11">
      <c r="A77" s="41"/>
      <c r="B77" s="41"/>
      <c r="F77" s="41"/>
      <c r="G77" s="41"/>
      <c r="H77" s="41"/>
      <c r="I77" s="41"/>
      <c r="J77" s="41"/>
    </row>
    <row r="78" spans="1:11">
      <c r="A78" s="41"/>
      <c r="B78" s="41"/>
      <c r="F78" s="41"/>
      <c r="G78" s="41"/>
      <c r="H78" s="41"/>
      <c r="I78" s="41"/>
      <c r="J78" s="41"/>
      <c r="K78" s="41"/>
    </row>
    <row r="79" spans="1:11">
      <c r="A79" s="41"/>
      <c r="B79" s="41"/>
      <c r="F79" s="41"/>
      <c r="G79" s="41"/>
      <c r="H79" s="41"/>
      <c r="I79" s="41"/>
      <c r="J79" s="41"/>
    </row>
    <row r="80" spans="1:11">
      <c r="A80" s="41"/>
      <c r="B80" s="41"/>
      <c r="F80" s="41"/>
      <c r="G80" s="41"/>
      <c r="H80" s="41"/>
      <c r="I80" s="41"/>
      <c r="J80" s="41"/>
    </row>
    <row r="81" spans="1:10">
      <c r="A81" s="41"/>
      <c r="B81" s="41"/>
      <c r="F81" s="41"/>
      <c r="G81" s="41"/>
      <c r="H81" s="41"/>
      <c r="I81" s="41"/>
      <c r="J81" s="41"/>
    </row>
    <row r="82" spans="1:10">
      <c r="A82" s="41"/>
      <c r="B82" s="41"/>
      <c r="F82" s="41"/>
      <c r="G82" s="41"/>
      <c r="H82" s="41"/>
      <c r="I82" s="41"/>
      <c r="J82" s="41"/>
    </row>
    <row r="83" spans="1:10">
      <c r="A83" s="41"/>
      <c r="B83" s="41"/>
      <c r="F83" s="41"/>
      <c r="G83" s="41"/>
      <c r="H83" s="41"/>
      <c r="I83" s="41"/>
      <c r="J83" s="41"/>
    </row>
    <row r="84" spans="1:10">
      <c r="A84" s="41"/>
      <c r="B84" s="41"/>
      <c r="F84" s="41"/>
      <c r="G84" s="41"/>
      <c r="H84" s="41"/>
      <c r="I84" s="41"/>
      <c r="J84" s="41"/>
    </row>
    <row r="85" spans="1:10">
      <c r="A85" s="41"/>
      <c r="B85" s="41"/>
      <c r="F85" s="41"/>
      <c r="G85" s="41"/>
      <c r="H85" s="41"/>
      <c r="I85" s="41"/>
      <c r="J85" s="41"/>
    </row>
    <row r="86" spans="1:10">
      <c r="A86" s="41"/>
      <c r="B86" s="41"/>
      <c r="F86" s="41"/>
      <c r="G86" s="41"/>
      <c r="H86" s="41"/>
      <c r="I86" s="41"/>
      <c r="J86" s="41"/>
    </row>
    <row r="87" spans="1:10">
      <c r="A87" s="41"/>
      <c r="B87" s="41"/>
      <c r="F87" s="41"/>
      <c r="G87" s="41"/>
      <c r="H87" s="41"/>
      <c r="I87" s="41"/>
      <c r="J87" s="41"/>
    </row>
    <row r="88" spans="1:10">
      <c r="A88" s="41"/>
      <c r="B88" s="41"/>
      <c r="F88" s="41"/>
      <c r="G88" s="41"/>
      <c r="H88" s="41"/>
      <c r="I88" s="41"/>
      <c r="J88" s="41"/>
    </row>
    <row r="89" spans="1:10">
      <c r="A89" s="41"/>
      <c r="B89" s="41"/>
      <c r="F89" s="41"/>
      <c r="G89" s="41"/>
      <c r="H89" s="41"/>
      <c r="I89" s="41"/>
      <c r="J89" s="41"/>
    </row>
    <row r="90" spans="1:10">
      <c r="A90" s="41"/>
      <c r="B90" s="41"/>
      <c r="F90" s="41"/>
      <c r="G90" s="41"/>
      <c r="H90" s="41"/>
      <c r="I90" s="41"/>
      <c r="J90" s="41"/>
    </row>
    <row r="91" spans="1:10">
      <c r="A91" s="41"/>
      <c r="B91" s="41"/>
      <c r="F91" s="41"/>
      <c r="G91" s="41"/>
      <c r="H91" s="41"/>
      <c r="I91" s="41"/>
      <c r="J91" s="41"/>
    </row>
    <row r="92" spans="1:10">
      <c r="A92" s="41"/>
      <c r="B92" s="41"/>
      <c r="F92" s="41"/>
      <c r="G92" s="41"/>
      <c r="H92" s="41"/>
      <c r="I92" s="41"/>
      <c r="J92" s="41"/>
    </row>
    <row r="93" spans="1:10">
      <c r="A93" s="41"/>
      <c r="B93" s="41"/>
      <c r="F93" s="41"/>
      <c r="G93" s="41"/>
      <c r="H93" s="41"/>
      <c r="I93" s="41"/>
      <c r="J93" s="41"/>
    </row>
    <row r="94" spans="1:10">
      <c r="A94" s="41"/>
      <c r="B94" s="41"/>
      <c r="F94" s="41"/>
      <c r="G94" s="41"/>
      <c r="H94" s="41"/>
      <c r="I94" s="41"/>
      <c r="J94" s="41"/>
    </row>
    <row r="95" spans="1:10">
      <c r="A95" s="41"/>
      <c r="B95" s="41"/>
      <c r="F95" s="41"/>
      <c r="G95" s="41"/>
      <c r="H95" s="41"/>
      <c r="I95" s="41"/>
      <c r="J95" s="41"/>
    </row>
    <row r="96" spans="1:10">
      <c r="A96" s="41"/>
      <c r="B96" s="41"/>
      <c r="F96" s="41"/>
      <c r="G96" s="41"/>
      <c r="H96" s="41"/>
      <c r="I96" s="41"/>
      <c r="J96" s="41"/>
    </row>
    <row r="97" spans="1:10">
      <c r="A97" s="41"/>
      <c r="B97" s="41"/>
      <c r="F97" s="41"/>
      <c r="G97" s="41"/>
      <c r="H97" s="41"/>
      <c r="I97" s="41"/>
      <c r="J97" s="41"/>
    </row>
    <row r="98" spans="1:10">
      <c r="A98" s="41"/>
      <c r="B98" s="41"/>
      <c r="F98" s="41"/>
      <c r="G98" s="41"/>
      <c r="H98" s="41"/>
      <c r="I98" s="41"/>
      <c r="J98" s="41"/>
    </row>
    <row r="99" spans="1:10">
      <c r="A99" s="41"/>
      <c r="B99" s="41"/>
      <c r="F99" s="41"/>
      <c r="G99" s="41"/>
      <c r="H99" s="41"/>
      <c r="I99" s="41"/>
      <c r="J99" s="41"/>
    </row>
    <row r="100" spans="1:10">
      <c r="A100" s="41"/>
      <c r="B100" s="41"/>
      <c r="F100" s="41"/>
      <c r="G100" s="41"/>
      <c r="H100" s="41"/>
      <c r="I100" s="41"/>
      <c r="J100" s="41"/>
    </row>
    <row r="101" spans="1:10">
      <c r="A101" s="41"/>
      <c r="B101" s="41"/>
      <c r="F101" s="41"/>
      <c r="G101" s="41"/>
      <c r="H101" s="41"/>
      <c r="I101" s="41"/>
      <c r="J101" s="41"/>
    </row>
    <row r="102" spans="1:10">
      <c r="A102" s="41"/>
      <c r="B102" s="41"/>
      <c r="F102" s="41"/>
      <c r="G102" s="41"/>
      <c r="H102" s="41"/>
      <c r="I102" s="41"/>
      <c r="J102" s="41"/>
    </row>
    <row r="103" spans="1:10">
      <c r="A103" s="41"/>
      <c r="B103" s="41"/>
      <c r="F103" s="41"/>
      <c r="G103" s="41"/>
      <c r="H103" s="41"/>
      <c r="I103" s="41"/>
      <c r="J103" s="41"/>
    </row>
    <row r="104" spans="1:10">
      <c r="A104" s="41"/>
      <c r="B104" s="41"/>
    </row>
    <row r="105" spans="1:10">
      <c r="A105" s="41"/>
      <c r="B105" s="41"/>
    </row>
  </sheetData>
  <hyperlinks>
    <hyperlink ref="C1" location="Jegyzék_index!A1" display="Vissza a jegyzékre / Return to the Index" xr:uid="{859EAB44-82C8-4790-81FD-DB735829214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7"/>
  <sheetViews>
    <sheetView showGridLines="0" zoomScale="75" zoomScaleNormal="75" workbookViewId="0"/>
  </sheetViews>
  <sheetFormatPr defaultColWidth="9.33203125" defaultRowHeight="15.6"/>
  <cols>
    <col min="1" max="1" width="13.44140625" style="72" customWidth="1"/>
    <col min="2" max="2" width="104.6640625" style="72" customWidth="1"/>
    <col min="3" max="3" width="25" style="72" customWidth="1"/>
    <col min="4" max="4" width="13.109375" style="72" bestFit="1" customWidth="1"/>
    <col min="5" max="5" width="17.44140625" style="72" bestFit="1" customWidth="1"/>
    <col min="6" max="6" width="16.88671875" style="72" bestFit="1" customWidth="1"/>
    <col min="7" max="7" width="14.44140625" style="72" bestFit="1" customWidth="1"/>
    <col min="8" max="8" width="15.33203125" style="72" bestFit="1" customWidth="1"/>
    <col min="9" max="9" width="17.44140625" style="72" customWidth="1"/>
    <col min="10" max="10" width="18.5546875" style="72" customWidth="1"/>
    <col min="11" max="11" width="16.44140625" style="72" customWidth="1"/>
    <col min="12" max="12" width="16" style="72" bestFit="1" customWidth="1"/>
    <col min="13" max="13" width="14" style="72" customWidth="1"/>
    <col min="14" max="16384" width="9.33203125" style="72"/>
  </cols>
  <sheetData>
    <row r="1" spans="1:13">
      <c r="A1" s="10" t="s">
        <v>28</v>
      </c>
      <c r="B1" s="93" t="s">
        <v>68</v>
      </c>
      <c r="C1" s="71" t="s">
        <v>155</v>
      </c>
    </row>
    <row r="2" spans="1:13">
      <c r="A2" s="10" t="s">
        <v>29</v>
      </c>
      <c r="B2" s="94" t="s">
        <v>92</v>
      </c>
    </row>
    <row r="3" spans="1:13">
      <c r="A3" s="10" t="s">
        <v>30</v>
      </c>
      <c r="B3" s="95" t="s">
        <v>57</v>
      </c>
    </row>
    <row r="4" spans="1:13">
      <c r="A4" s="10" t="s">
        <v>31</v>
      </c>
      <c r="B4" s="95" t="s">
        <v>171</v>
      </c>
    </row>
    <row r="5" spans="1:13">
      <c r="A5" s="11" t="s">
        <v>32</v>
      </c>
      <c r="B5" s="95" t="s">
        <v>66</v>
      </c>
    </row>
    <row r="6" spans="1:13">
      <c r="A6" s="11" t="s">
        <v>33</v>
      </c>
      <c r="B6" s="96" t="s">
        <v>91</v>
      </c>
    </row>
    <row r="8" spans="1:13" ht="31.2">
      <c r="F8" s="73" t="s">
        <v>156</v>
      </c>
      <c r="G8" s="73" t="s">
        <v>143</v>
      </c>
      <c r="H8" s="73" t="s">
        <v>157</v>
      </c>
      <c r="I8" s="73" t="s">
        <v>158</v>
      </c>
      <c r="J8" s="73" t="s">
        <v>234</v>
      </c>
      <c r="K8" s="73" t="s">
        <v>159</v>
      </c>
      <c r="L8" s="73" t="s">
        <v>160</v>
      </c>
      <c r="M8" s="73" t="s">
        <v>222</v>
      </c>
    </row>
    <row r="9" spans="1:13" ht="31.2">
      <c r="F9" s="73" t="s">
        <v>161</v>
      </c>
      <c r="G9" s="73" t="s">
        <v>162</v>
      </c>
      <c r="H9" s="73" t="s">
        <v>163</v>
      </c>
      <c r="I9" s="73" t="s">
        <v>164</v>
      </c>
      <c r="J9" s="73" t="s">
        <v>232</v>
      </c>
      <c r="K9" s="73" t="s">
        <v>165</v>
      </c>
      <c r="L9" s="73" t="s">
        <v>166</v>
      </c>
      <c r="M9" s="73" t="s">
        <v>222</v>
      </c>
    </row>
    <row r="10" spans="1:13" ht="31.2">
      <c r="D10" s="114" t="s">
        <v>224</v>
      </c>
      <c r="E10" s="114" t="s">
        <v>259</v>
      </c>
      <c r="F10" s="74">
        <v>0</v>
      </c>
      <c r="G10" s="74">
        <v>0</v>
      </c>
      <c r="H10" s="74">
        <v>0</v>
      </c>
      <c r="I10" s="74">
        <v>-4.0801581352813701</v>
      </c>
      <c r="J10" s="74">
        <v>8.7986467929655312</v>
      </c>
      <c r="K10" s="74">
        <v>0</v>
      </c>
      <c r="L10" s="74">
        <v>0</v>
      </c>
      <c r="M10" s="74">
        <v>16.460248892657685</v>
      </c>
    </row>
    <row r="11" spans="1:13" ht="31.2">
      <c r="D11" s="114" t="s">
        <v>227</v>
      </c>
      <c r="E11" s="114" t="s">
        <v>260</v>
      </c>
      <c r="F11" s="74">
        <v>-0.8733571483511684</v>
      </c>
      <c r="G11" s="74">
        <v>0</v>
      </c>
      <c r="H11" s="74">
        <v>0</v>
      </c>
      <c r="I11" s="74">
        <v>7.8207181846388325</v>
      </c>
      <c r="J11" s="74">
        <v>11.030909016604969</v>
      </c>
      <c r="K11" s="74">
        <v>0</v>
      </c>
      <c r="L11" s="74">
        <v>0</v>
      </c>
      <c r="M11" s="74">
        <v>33.698027909045237</v>
      </c>
    </row>
    <row r="12" spans="1:13" ht="31.2">
      <c r="D12" s="114" t="s">
        <v>186</v>
      </c>
      <c r="E12" s="114" t="s">
        <v>261</v>
      </c>
      <c r="F12" s="74">
        <v>28.994802936856068</v>
      </c>
      <c r="G12" s="74">
        <v>1.7344704543506315</v>
      </c>
      <c r="H12" s="74">
        <v>1.7344704543506315</v>
      </c>
      <c r="I12" s="74">
        <v>34.37521856393694</v>
      </c>
      <c r="J12" s="74">
        <v>12.587939204533827</v>
      </c>
      <c r="K12" s="74">
        <v>1.7344704543506315</v>
      </c>
      <c r="L12" s="74">
        <v>1.7344704543506315</v>
      </c>
      <c r="M12" s="74">
        <v>48.73192312476548</v>
      </c>
    </row>
    <row r="13" spans="1:13" ht="31.2">
      <c r="D13" s="114" t="s">
        <v>187</v>
      </c>
      <c r="E13" s="114" t="s">
        <v>262</v>
      </c>
      <c r="F13" s="74">
        <v>22.863303834213234</v>
      </c>
      <c r="G13" s="74">
        <v>11.896280241088109</v>
      </c>
      <c r="H13" s="74">
        <v>1.903720622065165</v>
      </c>
      <c r="I13" s="74">
        <v>35.411331201697472</v>
      </c>
      <c r="J13" s="74">
        <v>9.9925596190229431</v>
      </c>
      <c r="K13" s="74">
        <v>45.604333004947328</v>
      </c>
      <c r="L13" s="74">
        <v>26.452377947619265</v>
      </c>
      <c r="M13" s="74">
        <v>75.486055288605243</v>
      </c>
    </row>
    <row r="14" spans="1:13" ht="31.2">
      <c r="D14" s="114" t="s">
        <v>240</v>
      </c>
      <c r="E14" s="114" t="s">
        <v>263</v>
      </c>
      <c r="F14" s="74">
        <v>18.555889810340599</v>
      </c>
      <c r="G14" s="74">
        <v>8.5067223832817618</v>
      </c>
      <c r="H14" s="74">
        <v>2.3551895438377004</v>
      </c>
      <c r="I14" s="74">
        <v>29.94380902533549</v>
      </c>
      <c r="J14" s="74">
        <v>21.2840015033795</v>
      </c>
      <c r="K14" s="74">
        <v>26.50182459101331</v>
      </c>
      <c r="L14" s="74">
        <v>5.0647379489595883</v>
      </c>
      <c r="M14" s="74">
        <v>47.785826094392817</v>
      </c>
    </row>
    <row r="15" spans="1:13" ht="31.2">
      <c r="D15" s="114" t="s">
        <v>255</v>
      </c>
      <c r="E15" s="114" t="s">
        <v>264</v>
      </c>
      <c r="F15" s="74">
        <v>5.8760602296699691</v>
      </c>
      <c r="G15" s="74">
        <v>0</v>
      </c>
      <c r="H15" s="74">
        <v>-1.2380012635113475</v>
      </c>
      <c r="I15" s="74">
        <v>22.005412200073238</v>
      </c>
      <c r="J15" s="74">
        <v>3.5570307465906579</v>
      </c>
      <c r="K15" s="74">
        <v>3.5570307465906579</v>
      </c>
      <c r="L15" s="74">
        <v>3.5570307465906579</v>
      </c>
      <c r="M15" s="74">
        <v>3.5570307465906579</v>
      </c>
    </row>
    <row r="16" spans="1:13" ht="31.2">
      <c r="D16" s="114" t="s">
        <v>300</v>
      </c>
      <c r="E16" s="114" t="s">
        <v>303</v>
      </c>
      <c r="F16" s="74">
        <v>3.6034636305220227</v>
      </c>
      <c r="G16" s="74">
        <v>0</v>
      </c>
      <c r="H16" s="74">
        <v>-3.6034636305220227</v>
      </c>
      <c r="I16" s="74">
        <v>11.92550040663145</v>
      </c>
      <c r="J16" s="74">
        <v>0</v>
      </c>
      <c r="K16" s="74">
        <v>3.6034636305220227</v>
      </c>
      <c r="L16" s="74">
        <v>3.6034636305220227</v>
      </c>
      <c r="M16" s="74">
        <v>-8.9526975443433798</v>
      </c>
    </row>
    <row r="17" spans="4:13" ht="31.2">
      <c r="D17" s="114" t="s">
        <v>301</v>
      </c>
      <c r="E17" s="114" t="s">
        <v>302</v>
      </c>
      <c r="F17" s="74">
        <v>0</v>
      </c>
      <c r="G17" s="74">
        <v>0</v>
      </c>
      <c r="H17" s="74">
        <v>0</v>
      </c>
      <c r="I17" s="74">
        <v>0</v>
      </c>
      <c r="J17" s="74">
        <v>0</v>
      </c>
      <c r="K17" s="74">
        <v>0</v>
      </c>
      <c r="L17" s="74">
        <v>0</v>
      </c>
      <c r="M17" s="74">
        <v>3.6820773653440142</v>
      </c>
    </row>
    <row r="18" spans="4:13" ht="31.2">
      <c r="D18" s="114" t="s">
        <v>358</v>
      </c>
      <c r="E18" s="114" t="s">
        <v>364</v>
      </c>
      <c r="F18" s="74">
        <v>0</v>
      </c>
      <c r="G18" s="74">
        <v>0</v>
      </c>
      <c r="H18" s="74">
        <v>0</v>
      </c>
      <c r="I18" s="74">
        <v>0</v>
      </c>
      <c r="J18" s="74">
        <v>0</v>
      </c>
      <c r="K18" s="74">
        <v>0</v>
      </c>
      <c r="L18" s="74">
        <v>0</v>
      </c>
      <c r="M18" s="74">
        <v>0</v>
      </c>
    </row>
    <row r="19" spans="4:13" ht="31.2">
      <c r="D19" s="114" t="s">
        <v>367</v>
      </c>
      <c r="E19" s="114" t="s">
        <v>366</v>
      </c>
      <c r="F19" s="74">
        <v>0</v>
      </c>
      <c r="G19" s="74">
        <v>0</v>
      </c>
      <c r="H19" s="74">
        <v>0</v>
      </c>
      <c r="I19" s="74">
        <v>-7.7205263889378539</v>
      </c>
      <c r="J19" s="74">
        <v>0</v>
      </c>
      <c r="K19" s="74">
        <v>0</v>
      </c>
      <c r="L19" s="74">
        <v>0</v>
      </c>
      <c r="M19" s="74">
        <v>0</v>
      </c>
    </row>
    <row r="20" spans="4:13" ht="31.2">
      <c r="D20" s="72" t="s">
        <v>368</v>
      </c>
      <c r="E20" s="114" t="s">
        <v>369</v>
      </c>
      <c r="F20" s="74">
        <v>0</v>
      </c>
      <c r="G20" s="74">
        <v>0</v>
      </c>
      <c r="H20" s="74">
        <v>0</v>
      </c>
      <c r="I20" s="74">
        <v>22.172687712700899</v>
      </c>
      <c r="J20" s="74">
        <v>0</v>
      </c>
      <c r="K20" s="74">
        <v>0</v>
      </c>
      <c r="L20" s="74">
        <v>0</v>
      </c>
      <c r="M20" s="74">
        <v>0</v>
      </c>
    </row>
    <row r="21" spans="4:13" ht="31.2">
      <c r="D21" s="72" t="s">
        <v>370</v>
      </c>
      <c r="E21" s="114" t="s">
        <v>371</v>
      </c>
      <c r="F21" s="74">
        <v>0</v>
      </c>
      <c r="G21" s="74">
        <v>0</v>
      </c>
      <c r="H21" s="74">
        <v>0</v>
      </c>
      <c r="I21" s="74">
        <v>0</v>
      </c>
      <c r="J21" s="74">
        <v>0</v>
      </c>
      <c r="K21" s="74">
        <v>0</v>
      </c>
      <c r="L21" s="74">
        <v>0</v>
      </c>
      <c r="M21" s="74">
        <v>0</v>
      </c>
    </row>
    <row r="22" spans="4:13" ht="31.2">
      <c r="D22" s="72" t="s">
        <v>372</v>
      </c>
      <c r="E22" s="114" t="s">
        <v>374</v>
      </c>
      <c r="F22" s="74">
        <v>0</v>
      </c>
      <c r="G22" s="74">
        <v>0</v>
      </c>
      <c r="H22" s="74">
        <v>0</v>
      </c>
      <c r="I22" s="74">
        <v>19.848239558695305</v>
      </c>
      <c r="J22" s="74">
        <v>0</v>
      </c>
      <c r="K22" s="74">
        <v>0</v>
      </c>
      <c r="L22" s="74">
        <v>0</v>
      </c>
      <c r="M22" s="74">
        <v>0</v>
      </c>
    </row>
    <row r="23" spans="4:13" ht="31.2">
      <c r="D23" s="114" t="s">
        <v>384</v>
      </c>
      <c r="E23" s="114" t="s">
        <v>383</v>
      </c>
      <c r="F23" s="74">
        <v>0</v>
      </c>
      <c r="G23" s="74">
        <v>0</v>
      </c>
      <c r="H23" s="74">
        <v>0</v>
      </c>
      <c r="I23" s="74">
        <v>-2.5532730501877197</v>
      </c>
      <c r="J23" s="74">
        <v>0</v>
      </c>
      <c r="K23" s="74">
        <v>0</v>
      </c>
      <c r="L23" s="74">
        <v>0</v>
      </c>
      <c r="M23" s="74">
        <v>0</v>
      </c>
    </row>
    <row r="24" spans="4:13">
      <c r="D24" s="114" t="s">
        <v>385</v>
      </c>
      <c r="E24" s="114" t="s">
        <v>386</v>
      </c>
      <c r="F24" s="74">
        <v>0</v>
      </c>
      <c r="G24" s="74">
        <v>0</v>
      </c>
      <c r="H24" s="74">
        <v>0</v>
      </c>
      <c r="I24" s="74">
        <v>-2.5532730501877197</v>
      </c>
      <c r="J24" s="74">
        <v>0</v>
      </c>
      <c r="K24" s="74">
        <v>0</v>
      </c>
      <c r="L24" s="74">
        <v>0</v>
      </c>
      <c r="M24" s="74">
        <v>0</v>
      </c>
    </row>
    <row r="27" spans="4:13">
      <c r="D27" s="160"/>
      <c r="E27" s="159"/>
    </row>
  </sheetData>
  <phoneticPr fontId="89" type="noConversion"/>
  <hyperlinks>
    <hyperlink ref="C1" location="Jegyzék_index!A1" display="Vissza a jegyzékre / Return to the Index" xr:uid="{D4350957-1926-4D19-97C1-A998FF77E6E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M60"/>
  <sheetViews>
    <sheetView showGridLines="0" zoomScale="75" zoomScaleNormal="75" workbookViewId="0"/>
  </sheetViews>
  <sheetFormatPr defaultColWidth="9.33203125" defaultRowHeight="15.6"/>
  <cols>
    <col min="1" max="1" width="14.5546875" style="3" customWidth="1"/>
    <col min="2" max="2" width="100.5546875" style="3" customWidth="1"/>
    <col min="3" max="3" width="21.88671875" style="3" customWidth="1"/>
    <col min="4" max="4" width="13.109375" style="3" bestFit="1" customWidth="1"/>
    <col min="5" max="5" width="17.44140625" style="3" bestFit="1" customWidth="1"/>
    <col min="6" max="6" width="24.109375" style="3" bestFit="1" customWidth="1"/>
    <col min="7" max="7" width="26" style="3" bestFit="1" customWidth="1"/>
    <col min="8" max="8" width="14.88671875" style="3" bestFit="1" customWidth="1"/>
    <col min="9" max="9" width="15.6640625" style="3" bestFit="1" customWidth="1"/>
    <col min="10" max="16384" width="9.33203125" style="3"/>
  </cols>
  <sheetData>
    <row r="1" spans="1:9">
      <c r="A1" s="1" t="s">
        <v>28</v>
      </c>
      <c r="B1" s="2" t="s">
        <v>237</v>
      </c>
      <c r="C1" s="71" t="s">
        <v>155</v>
      </c>
    </row>
    <row r="2" spans="1:9">
      <c r="A2" s="1" t="s">
        <v>29</v>
      </c>
      <c r="B2" s="2" t="s">
        <v>238</v>
      </c>
    </row>
    <row r="3" spans="1:9">
      <c r="A3" s="1" t="s">
        <v>30</v>
      </c>
      <c r="B3" s="3" t="s">
        <v>57</v>
      </c>
    </row>
    <row r="4" spans="1:9">
      <c r="A4" s="1" t="s">
        <v>31</v>
      </c>
      <c r="B4" s="3" t="s">
        <v>171</v>
      </c>
    </row>
    <row r="5" spans="1:9">
      <c r="A5" s="4" t="s">
        <v>32</v>
      </c>
      <c r="B5" s="3" t="s">
        <v>104</v>
      </c>
    </row>
    <row r="6" spans="1:9">
      <c r="A6" s="4" t="s">
        <v>33</v>
      </c>
      <c r="B6" s="3" t="s">
        <v>134</v>
      </c>
    </row>
    <row r="7" spans="1:9">
      <c r="A7" s="4"/>
    </row>
    <row r="8" spans="1:9">
      <c r="F8" s="12" t="s">
        <v>93</v>
      </c>
      <c r="G8" s="12" t="s">
        <v>94</v>
      </c>
      <c r="H8" s="12" t="s">
        <v>235</v>
      </c>
      <c r="I8" s="12" t="s">
        <v>236</v>
      </c>
    </row>
    <row r="9" spans="1:9">
      <c r="F9" s="12" t="s">
        <v>4</v>
      </c>
      <c r="G9" s="12" t="s">
        <v>3</v>
      </c>
      <c r="H9" s="12" t="s">
        <v>98</v>
      </c>
      <c r="I9" s="12" t="s">
        <v>99</v>
      </c>
    </row>
    <row r="10" spans="1:9">
      <c r="D10" s="9" t="s">
        <v>101</v>
      </c>
      <c r="E10" s="7" t="s">
        <v>103</v>
      </c>
      <c r="F10" s="14">
        <v>28.564014228800538</v>
      </c>
      <c r="G10" s="14">
        <v>12.902069149825238</v>
      </c>
      <c r="H10" s="14">
        <v>28.564014228800538</v>
      </c>
      <c r="I10" s="14">
        <v>12.902069149825238</v>
      </c>
    </row>
    <row r="11" spans="1:9">
      <c r="D11" s="13" t="s">
        <v>9</v>
      </c>
      <c r="E11" s="13" t="s">
        <v>12</v>
      </c>
      <c r="F11" s="14">
        <v>0.92311593040071138</v>
      </c>
      <c r="G11" s="14">
        <v>26.079374067311235</v>
      </c>
      <c r="H11" s="14">
        <v>13.501244998855972</v>
      </c>
      <c r="I11" s="14">
        <v>13.501244998855972</v>
      </c>
    </row>
    <row r="12" spans="1:9">
      <c r="D12" s="13" t="s">
        <v>10</v>
      </c>
      <c r="E12" s="13" t="s">
        <v>13</v>
      </c>
      <c r="F12" s="14">
        <v>14.294147096669471</v>
      </c>
      <c r="G12" s="14">
        <v>55.77540033775734</v>
      </c>
      <c r="H12" s="14">
        <v>44.907876427435255</v>
      </c>
      <c r="I12" s="14">
        <v>25.161671006991547</v>
      </c>
    </row>
    <row r="13" spans="1:9">
      <c r="D13" s="13" t="s">
        <v>11</v>
      </c>
      <c r="E13" s="13" t="s">
        <v>14</v>
      </c>
      <c r="F13" s="14">
        <v>29.318381957788418</v>
      </c>
      <c r="G13" s="14">
        <v>26.211656734156886</v>
      </c>
      <c r="H13" s="14">
        <v>47.144359301920758</v>
      </c>
      <c r="I13" s="14">
        <v>17.557344089962477</v>
      </c>
    </row>
    <row r="14" spans="1:9">
      <c r="D14" s="9" t="s">
        <v>108</v>
      </c>
      <c r="E14" s="7" t="s">
        <v>109</v>
      </c>
      <c r="F14" s="14">
        <v>12.012763616475619</v>
      </c>
      <c r="G14" s="14">
        <v>25.300445395362566</v>
      </c>
      <c r="H14" s="14">
        <v>20.135495139464723</v>
      </c>
      <c r="I14" s="14">
        <v>7.9765786514961716</v>
      </c>
    </row>
    <row r="15" spans="1:9">
      <c r="D15" s="34" t="s">
        <v>9</v>
      </c>
      <c r="E15" s="3" t="s">
        <v>12</v>
      </c>
      <c r="F15" s="14">
        <v>77.898573890243014</v>
      </c>
      <c r="G15" s="14">
        <v>26.695473587725814</v>
      </c>
      <c r="H15" s="14">
        <v>44.461665950672455</v>
      </c>
      <c r="I15" s="14">
        <v>-3.2468654045615968</v>
      </c>
    </row>
    <row r="16" spans="1:9">
      <c r="D16" s="3" t="s">
        <v>10</v>
      </c>
      <c r="E16" s="3" t="s">
        <v>13</v>
      </c>
      <c r="F16" s="14">
        <v>68.390443058465308</v>
      </c>
      <c r="G16" s="14">
        <v>71.15763462666682</v>
      </c>
      <c r="H16" s="14">
        <v>67.020498932613705</v>
      </c>
      <c r="I16" s="14">
        <v>22.044534670392967</v>
      </c>
    </row>
    <row r="17" spans="4:9">
      <c r="D17" s="3" t="s">
        <v>11</v>
      </c>
      <c r="E17" s="3" t="s">
        <v>14</v>
      </c>
      <c r="F17" s="14">
        <v>39.724789590128594</v>
      </c>
      <c r="G17" s="14">
        <v>55.985937759137116</v>
      </c>
      <c r="H17" s="14">
        <v>38.613878350128118</v>
      </c>
      <c r="I17" s="14">
        <v>2.8530846460858101</v>
      </c>
    </row>
    <row r="18" spans="4:9">
      <c r="D18" s="9" t="s">
        <v>128</v>
      </c>
      <c r="E18" s="7" t="s">
        <v>129</v>
      </c>
      <c r="F18" s="14">
        <v>34.090023214322649</v>
      </c>
      <c r="G18" s="14">
        <v>65.861143599343009</v>
      </c>
      <c r="H18" s="14">
        <v>46.750749003423024</v>
      </c>
      <c r="I18" s="14">
        <v>5.649775706330364</v>
      </c>
    </row>
    <row r="19" spans="4:9">
      <c r="D19" s="34" t="s">
        <v>9</v>
      </c>
      <c r="E19" s="3" t="s">
        <v>12</v>
      </c>
      <c r="F19" s="14">
        <v>31.125890786112809</v>
      </c>
      <c r="G19" s="14">
        <v>59.616919335380395</v>
      </c>
      <c r="H19" s="14">
        <v>47.097210637953289</v>
      </c>
      <c r="I19" s="14">
        <v>17.925866146521358</v>
      </c>
    </row>
    <row r="20" spans="4:9">
      <c r="D20" s="3" t="s">
        <v>10</v>
      </c>
      <c r="E20" s="3" t="s">
        <v>13</v>
      </c>
      <c r="F20" s="14">
        <v>30.165367227857594</v>
      </c>
      <c r="G20" s="14">
        <v>86.353922271807761</v>
      </c>
      <c r="H20" s="14">
        <v>64.431052263817051</v>
      </c>
      <c r="I20" s="14">
        <v>23.630500686040588</v>
      </c>
    </row>
    <row r="21" spans="4:9">
      <c r="D21" s="3" t="s">
        <v>11</v>
      </c>
      <c r="E21" s="3" t="s">
        <v>14</v>
      </c>
      <c r="F21" s="14">
        <v>45.179785744291891</v>
      </c>
      <c r="G21" s="14">
        <v>34.651068315196952</v>
      </c>
      <c r="H21" s="14">
        <v>55.290447056567501</v>
      </c>
      <c r="I21" s="14">
        <v>2.4082400171628895</v>
      </c>
    </row>
    <row r="22" spans="4:9">
      <c r="D22" s="3" t="s">
        <v>140</v>
      </c>
      <c r="E22" s="3" t="s">
        <v>141</v>
      </c>
      <c r="F22" s="14">
        <v>40.986313417953113</v>
      </c>
      <c r="G22" s="14">
        <v>78.580437415047626</v>
      </c>
      <c r="H22" s="14">
        <v>78.154623081011991</v>
      </c>
      <c r="I22" s="14">
        <v>6.2559446098554554</v>
      </c>
    </row>
    <row r="23" spans="4:9">
      <c r="D23" s="34" t="s">
        <v>9</v>
      </c>
      <c r="E23" s="3" t="s">
        <v>12</v>
      </c>
      <c r="F23" s="14">
        <v>40.352128956787524</v>
      </c>
      <c r="G23" s="14">
        <v>69.236805962547962</v>
      </c>
      <c r="H23" s="14">
        <v>66.630942623183813</v>
      </c>
      <c r="I23" s="14">
        <v>5.7651659631206522</v>
      </c>
    </row>
    <row r="24" spans="4:9">
      <c r="D24" s="63" t="s">
        <v>10</v>
      </c>
      <c r="E24" s="3" t="s">
        <v>13</v>
      </c>
      <c r="F24" s="14">
        <v>23.172612382018563</v>
      </c>
      <c r="G24" s="14">
        <v>74.444631894571913</v>
      </c>
      <c r="H24" s="14">
        <v>60.644189623110556</v>
      </c>
      <c r="I24" s="14">
        <v>19.035938632600789</v>
      </c>
    </row>
    <row r="25" spans="4:9">
      <c r="D25" s="3" t="s">
        <v>11</v>
      </c>
      <c r="E25" s="3" t="s">
        <v>14</v>
      </c>
      <c r="F25" s="14">
        <v>13.420064405411219</v>
      </c>
      <c r="G25" s="14">
        <v>67.344185922800619</v>
      </c>
      <c r="H25" s="14">
        <v>54.943387846406402</v>
      </c>
      <c r="I25" s="14">
        <v>7.8448317944722996</v>
      </c>
    </row>
    <row r="26" spans="4:9">
      <c r="D26" s="3" t="s">
        <v>151</v>
      </c>
      <c r="E26" s="3" t="s">
        <v>152</v>
      </c>
      <c r="F26" s="14">
        <v>13.173346110090831</v>
      </c>
      <c r="G26" s="14">
        <v>-13.226282030260789</v>
      </c>
      <c r="H26" s="14">
        <v>5.7400355278239799</v>
      </c>
      <c r="I26" s="14">
        <v>-18.481637151079749</v>
      </c>
    </row>
    <row r="27" spans="4:9">
      <c r="D27" s="34" t="s">
        <v>9</v>
      </c>
      <c r="E27" s="3" t="s">
        <v>12</v>
      </c>
      <c r="F27" s="14">
        <v>27.960050713633461</v>
      </c>
      <c r="G27" s="14">
        <v>24.282954297653891</v>
      </c>
      <c r="H27" s="14">
        <v>21.028947903638628</v>
      </c>
      <c r="I27" s="14">
        <v>-12.786079017173545</v>
      </c>
    </row>
    <row r="28" spans="4:9">
      <c r="D28" s="3" t="s">
        <v>10</v>
      </c>
      <c r="E28" s="3" t="s">
        <v>13</v>
      </c>
      <c r="F28" s="14">
        <v>48.175251161214618</v>
      </c>
      <c r="G28" s="14">
        <v>44.913763342720067</v>
      </c>
      <c r="H28" s="14">
        <v>49.692501379034695</v>
      </c>
      <c r="I28" s="14">
        <v>6.2477960513097717</v>
      </c>
    </row>
    <row r="29" spans="4:9">
      <c r="D29" s="3" t="s">
        <v>11</v>
      </c>
      <c r="E29" s="3" t="s">
        <v>14</v>
      </c>
      <c r="F29" s="14">
        <v>32.590557462676188</v>
      </c>
      <c r="G29" s="14">
        <v>40.700547517352447</v>
      </c>
      <c r="H29" s="14">
        <v>35.732023900498007</v>
      </c>
      <c r="I29" s="14">
        <v>-12.339753113314428</v>
      </c>
    </row>
    <row r="30" spans="4:9">
      <c r="D30" s="3" t="s">
        <v>169</v>
      </c>
      <c r="E30" s="3" t="s">
        <v>170</v>
      </c>
      <c r="F30" s="14">
        <v>30.556227218934602</v>
      </c>
      <c r="G30" s="14">
        <v>47.034178053194445</v>
      </c>
      <c r="H30" s="14">
        <v>53.189305644057129</v>
      </c>
      <c r="I30" s="14">
        <v>-3.0732445516224569</v>
      </c>
    </row>
    <row r="31" spans="4:9">
      <c r="D31" s="34" t="s">
        <v>9</v>
      </c>
      <c r="E31" s="3" t="s">
        <v>12</v>
      </c>
      <c r="F31" s="14">
        <v>41.903603746501908</v>
      </c>
      <c r="G31" s="14">
        <v>50.866838825907614</v>
      </c>
      <c r="H31" s="14">
        <v>56.445864803337663</v>
      </c>
      <c r="I31" s="14">
        <v>12.137684500634501</v>
      </c>
    </row>
    <row r="32" spans="4:9">
      <c r="D32" s="3" t="s">
        <v>10</v>
      </c>
      <c r="E32" s="3" t="s">
        <v>13</v>
      </c>
      <c r="F32" s="14">
        <v>18.217234109925716</v>
      </c>
      <c r="G32" s="14">
        <v>2.4256936814776338</v>
      </c>
      <c r="H32" s="14">
        <v>13.404114642240028</v>
      </c>
      <c r="I32" s="14">
        <v>-8.0393173188688376</v>
      </c>
    </row>
    <row r="33" spans="4:9">
      <c r="D33" s="3" t="s">
        <v>11</v>
      </c>
      <c r="E33" s="3" t="s">
        <v>14</v>
      </c>
      <c r="F33" s="14">
        <v>21.349960865289081</v>
      </c>
      <c r="G33" s="14">
        <v>16.70099149058878</v>
      </c>
      <c r="H33" s="14">
        <v>10.420517626087133</v>
      </c>
      <c r="I33" s="14">
        <v>-6.2804738645016442</v>
      </c>
    </row>
    <row r="34" spans="4:9">
      <c r="D34" s="3" t="s">
        <v>224</v>
      </c>
      <c r="E34" s="3" t="s">
        <v>225</v>
      </c>
      <c r="F34" s="14">
        <v>0</v>
      </c>
      <c r="G34" s="14">
        <v>-6.631102766594446</v>
      </c>
      <c r="H34" s="14">
        <v>3.238504513279779</v>
      </c>
      <c r="I34" s="14">
        <v>-4.081471705797175</v>
      </c>
    </row>
    <row r="35" spans="4:9">
      <c r="D35" s="34" t="s">
        <v>9</v>
      </c>
      <c r="E35" s="3" t="s">
        <v>12</v>
      </c>
      <c r="F35" s="14">
        <v>-11.24379477073774</v>
      </c>
      <c r="G35" s="14">
        <v>10.505118026439462</v>
      </c>
      <c r="H35" s="14">
        <v>-11.769585760903245</v>
      </c>
      <c r="I35" s="14">
        <v>14.347621615238049</v>
      </c>
    </row>
    <row r="36" spans="4:9">
      <c r="D36" s="3" t="s">
        <v>10</v>
      </c>
      <c r="E36" s="3" t="s">
        <v>13</v>
      </c>
      <c r="F36" s="14">
        <v>25.525862028154805</v>
      </c>
      <c r="G36" s="14">
        <v>-40.294524033932234</v>
      </c>
      <c r="H36" s="14">
        <v>-13.188296479774413</v>
      </c>
      <c r="I36" s="14">
        <v>45.071071923066626</v>
      </c>
    </row>
    <row r="37" spans="4:9">
      <c r="D37" s="3" t="s">
        <v>11</v>
      </c>
      <c r="E37" s="3" t="s">
        <v>14</v>
      </c>
      <c r="F37" s="14">
        <v>30.849413726417701</v>
      </c>
      <c r="G37" s="14">
        <v>-63.514617727654823</v>
      </c>
      <c r="H37" s="14">
        <v>-35.418103733039857</v>
      </c>
      <c r="I37" s="14">
        <v>70.246072596861126</v>
      </c>
    </row>
    <row r="38" spans="4:9">
      <c r="D38" s="3" t="s">
        <v>240</v>
      </c>
      <c r="E38" s="3" t="s">
        <v>241</v>
      </c>
      <c r="F38" s="14">
        <v>37.109029017521031</v>
      </c>
      <c r="G38" s="14">
        <v>-62.396227248665767</v>
      </c>
      <c r="H38" s="14">
        <v>-11.12731768670292</v>
      </c>
      <c r="I38" s="14">
        <v>60.770696985552419</v>
      </c>
    </row>
    <row r="39" spans="4:9">
      <c r="D39" s="34" t="s">
        <v>9</v>
      </c>
      <c r="E39" s="3" t="s">
        <v>12</v>
      </c>
      <c r="F39" s="14">
        <v>65.282241751840033</v>
      </c>
      <c r="G39" s="14">
        <v>-29.18907558289165</v>
      </c>
      <c r="H39" s="14">
        <v>23.389393536511655</v>
      </c>
      <c r="I39" s="14">
        <v>30.376033720155338</v>
      </c>
    </row>
    <row r="40" spans="4:9">
      <c r="D40" s="3" t="s">
        <v>10</v>
      </c>
      <c r="E40" s="3" t="s">
        <v>13</v>
      </c>
      <c r="F40" s="14">
        <v>-6.4685733733523918</v>
      </c>
      <c r="G40" s="14">
        <v>-66.103824047641339</v>
      </c>
      <c r="H40" s="14">
        <v>-27.28107803714348</v>
      </c>
      <c r="I40" s="14">
        <v>-29.673211253529054</v>
      </c>
    </row>
    <row r="41" spans="4:9">
      <c r="D41" s="3" t="s">
        <v>11</v>
      </c>
      <c r="E41" s="3" t="s">
        <v>14</v>
      </c>
      <c r="F41" s="14">
        <v>2.2473147376697122</v>
      </c>
      <c r="G41" s="14">
        <v>-2.2473147376697122</v>
      </c>
      <c r="H41" s="14">
        <v>-5.9293921030137264</v>
      </c>
      <c r="I41" s="14">
        <v>23.489872760093615</v>
      </c>
    </row>
    <row r="42" spans="4:9">
      <c r="D42" s="3" t="s">
        <v>358</v>
      </c>
      <c r="E42" s="3" t="s">
        <v>359</v>
      </c>
      <c r="F42" s="14">
        <v>5.6008450845105004</v>
      </c>
      <c r="G42" s="14">
        <v>-37.749519474553118</v>
      </c>
      <c r="H42" s="14">
        <v>-24.804411277314355</v>
      </c>
      <c r="I42" s="14">
        <v>-2.018645180794282</v>
      </c>
    </row>
    <row r="43" spans="4:9">
      <c r="D43" s="34" t="s">
        <v>9</v>
      </c>
      <c r="E43" s="3" t="s">
        <v>12</v>
      </c>
      <c r="F43" s="14">
        <v>18.677673502679522</v>
      </c>
      <c r="G43" s="14">
        <v>-14.867202064732263</v>
      </c>
      <c r="H43" s="14">
        <v>-14.157120862233525</v>
      </c>
      <c r="I43" s="14">
        <v>37.874403325452107</v>
      </c>
    </row>
    <row r="44" spans="4:9">
      <c r="D44" s="3" t="s">
        <v>10</v>
      </c>
      <c r="E44" s="3" t="s">
        <v>13</v>
      </c>
      <c r="F44" s="14">
        <v>-18.029148409111343</v>
      </c>
      <c r="G44" s="14">
        <v>-1.2909122054144406E-2</v>
      </c>
      <c r="H44" s="14">
        <v>-22.185596834755046</v>
      </c>
      <c r="I44" s="14">
        <v>-4.1564484256437026</v>
      </c>
    </row>
    <row r="45" spans="4:9">
      <c r="D45" s="3" t="s">
        <v>11</v>
      </c>
      <c r="E45" s="3" t="s">
        <v>14</v>
      </c>
      <c r="F45" s="14">
        <v>6.6720330885599211</v>
      </c>
      <c r="G45" s="14">
        <v>-29.028392903102041</v>
      </c>
      <c r="H45" s="14">
        <v>-4.1869927853455966</v>
      </c>
      <c r="I45" s="14">
        <v>7.9682647525160109</v>
      </c>
    </row>
    <row r="46" spans="4:9">
      <c r="D46" s="3" t="s">
        <v>372</v>
      </c>
      <c r="E46" s="3" t="s">
        <v>373</v>
      </c>
      <c r="F46" s="14">
        <v>-24.387420012089688</v>
      </c>
      <c r="G46" s="14">
        <v>-45.59440781413133</v>
      </c>
      <c r="H46" s="14">
        <v>-45.59440781413133</v>
      </c>
      <c r="I46" s="14">
        <v>-1.9670149141944067</v>
      </c>
    </row>
    <row r="47" spans="4:9">
      <c r="D47" s="34" t="s">
        <v>9</v>
      </c>
      <c r="E47" s="3" t="s">
        <v>12</v>
      </c>
      <c r="F47" s="14">
        <v>18.602897397594614</v>
      </c>
      <c r="G47" s="14">
        <v>-28.959897731815687</v>
      </c>
      <c r="H47" s="14">
        <v>-18.600409154392334</v>
      </c>
      <c r="I47" s="14">
        <v>6.9346163331726025</v>
      </c>
    </row>
    <row r="48" spans="4:9">
      <c r="D48" s="3" t="s">
        <v>385</v>
      </c>
      <c r="E48" s="3" t="s">
        <v>386</v>
      </c>
      <c r="F48" s="14">
        <v>0</v>
      </c>
      <c r="G48" s="14">
        <v>-22.189799285979191</v>
      </c>
      <c r="H48" s="14">
        <v>0</v>
      </c>
      <c r="I48" s="14">
        <v>0</v>
      </c>
    </row>
    <row r="49" spans="4:13">
      <c r="F49" s="14"/>
    </row>
    <row r="50" spans="4:13">
      <c r="D50" s="159"/>
      <c r="J50" s="60"/>
      <c r="K50" s="60"/>
      <c r="L50" s="60"/>
      <c r="M50" s="60"/>
    </row>
    <row r="51" spans="4:13">
      <c r="D51" s="159"/>
      <c r="E51" s="60"/>
      <c r="F51" s="60"/>
      <c r="G51" s="60"/>
      <c r="H51" s="60"/>
      <c r="I51" s="60"/>
    </row>
    <row r="52" spans="4:13">
      <c r="D52" s="68"/>
      <c r="E52" s="68"/>
    </row>
    <row r="53" spans="4:13">
      <c r="D53" s="138"/>
    </row>
    <row r="54" spans="4:13">
      <c r="D54" s="49"/>
    </row>
    <row r="55" spans="4:13">
      <c r="D55" s="123"/>
    </row>
    <row r="59" spans="4:13">
      <c r="D59" s="126"/>
    </row>
    <row r="60" spans="4:13">
      <c r="D60" s="126"/>
    </row>
  </sheetData>
  <phoneticPr fontId="89" type="noConversion"/>
  <hyperlinks>
    <hyperlink ref="C1" location="Jegyzék_index!A1" display="Vissza a jegyzékre / Return to the Index" xr:uid="{82259E1D-8C85-4D3F-8763-3EE86479C9A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646A-D45B-4685-9BB1-653026C7DBDB}">
  <sheetPr codeName="Sheet8"/>
  <dimension ref="A1:K25"/>
  <sheetViews>
    <sheetView showGridLines="0" zoomScale="75" zoomScaleNormal="75" workbookViewId="0"/>
  </sheetViews>
  <sheetFormatPr defaultColWidth="8.6640625" defaultRowHeight="15.6"/>
  <cols>
    <col min="1" max="1" width="13.6640625" style="147" bestFit="1" customWidth="1"/>
    <col min="2" max="2" width="113.109375" style="147" customWidth="1"/>
    <col min="3" max="3" width="18.6640625" style="147" customWidth="1"/>
    <col min="4" max="4" width="18.33203125" style="147" bestFit="1" customWidth="1"/>
    <col min="5" max="5" width="31.5546875" style="147" bestFit="1" customWidth="1"/>
    <col min="6" max="6" width="19.44140625" style="147" bestFit="1" customWidth="1"/>
    <col min="7" max="7" width="30.5546875" style="147" bestFit="1" customWidth="1"/>
    <col min="8" max="8" width="26.5546875" style="97" bestFit="1" customWidth="1"/>
    <col min="9" max="9" width="14.5546875" style="97" bestFit="1" customWidth="1"/>
    <col min="10" max="10" width="22.33203125" style="97" bestFit="1" customWidth="1"/>
    <col min="11" max="11" width="4.5546875" style="97" bestFit="1" customWidth="1"/>
    <col min="12" max="16384" width="8.6640625" style="147"/>
  </cols>
  <sheetData>
    <row r="1" spans="1:11">
      <c r="A1" s="1" t="s">
        <v>28</v>
      </c>
      <c r="B1" s="39" t="s">
        <v>313</v>
      </c>
      <c r="C1" s="71" t="s">
        <v>155</v>
      </c>
      <c r="D1" s="71"/>
      <c r="E1" s="71"/>
    </row>
    <row r="2" spans="1:11">
      <c r="A2" s="1" t="s">
        <v>29</v>
      </c>
      <c r="B2" s="39" t="s">
        <v>314</v>
      </c>
      <c r="C2" s="72"/>
      <c r="D2" s="72"/>
      <c r="E2" s="72"/>
    </row>
    <row r="3" spans="1:11">
      <c r="A3" s="1" t="s">
        <v>30</v>
      </c>
      <c r="B3" s="40" t="s">
        <v>57</v>
      </c>
      <c r="C3" s="72"/>
      <c r="D3" s="72"/>
      <c r="E3" s="72"/>
    </row>
    <row r="4" spans="1:11">
      <c r="A4" s="1" t="s">
        <v>31</v>
      </c>
      <c r="B4" s="40" t="s">
        <v>171</v>
      </c>
      <c r="C4" s="72"/>
      <c r="D4" s="72"/>
      <c r="E4" s="72"/>
    </row>
    <row r="5" spans="1:11">
      <c r="A5" s="4" t="s">
        <v>32</v>
      </c>
      <c r="B5" s="40" t="s">
        <v>315</v>
      </c>
      <c r="C5" s="72"/>
      <c r="D5" s="72"/>
      <c r="E5" s="72"/>
    </row>
    <row r="6" spans="1:11">
      <c r="A6" s="4" t="s">
        <v>33</v>
      </c>
      <c r="B6" s="40" t="s">
        <v>316</v>
      </c>
      <c r="C6" s="72"/>
      <c r="D6" s="72"/>
      <c r="E6" s="72"/>
    </row>
    <row r="9" spans="1:11">
      <c r="H9" s="148" t="s">
        <v>317</v>
      </c>
      <c r="I9" s="148" t="s">
        <v>318</v>
      </c>
      <c r="J9" s="148" t="s">
        <v>319</v>
      </c>
    </row>
    <row r="10" spans="1:11">
      <c r="H10" s="97" t="s">
        <v>320</v>
      </c>
      <c r="I10" s="97" t="s">
        <v>321</v>
      </c>
      <c r="J10" s="97" t="s">
        <v>322</v>
      </c>
    </row>
    <row r="11" spans="1:11">
      <c r="D11" s="72" t="s">
        <v>323</v>
      </c>
      <c r="E11" s="149" t="s">
        <v>324</v>
      </c>
      <c r="F11" s="147" t="s">
        <v>221</v>
      </c>
      <c r="G11" s="147" t="s">
        <v>325</v>
      </c>
      <c r="H11" s="150">
        <v>2.7027027027027026</v>
      </c>
      <c r="I11" s="150">
        <v>78.378378378378372</v>
      </c>
      <c r="J11" s="150">
        <v>18.918918918918919</v>
      </c>
      <c r="K11" s="150"/>
    </row>
    <row r="12" spans="1:11">
      <c r="D12" s="72"/>
      <c r="E12" s="149" t="s">
        <v>326</v>
      </c>
      <c r="G12" s="147" t="s">
        <v>327</v>
      </c>
      <c r="H12" s="150">
        <v>2.7027027027027026</v>
      </c>
      <c r="I12" s="150">
        <v>45.945945945945951</v>
      </c>
      <c r="J12" s="150">
        <v>51.351351351351347</v>
      </c>
      <c r="K12" s="150"/>
    </row>
    <row r="13" spans="1:11">
      <c r="D13" s="72"/>
      <c r="E13" s="149" t="s">
        <v>328</v>
      </c>
      <c r="G13" s="147" t="s">
        <v>329</v>
      </c>
      <c r="H13" s="150">
        <v>0</v>
      </c>
      <c r="I13" s="150">
        <v>29.72972972972973</v>
      </c>
      <c r="J13" s="150">
        <v>70.270270270270274</v>
      </c>
      <c r="K13" s="150"/>
    </row>
    <row r="14" spans="1:11">
      <c r="D14" s="72" t="s">
        <v>330</v>
      </c>
      <c r="E14" s="149" t="s">
        <v>324</v>
      </c>
      <c r="F14" s="147" t="s">
        <v>331</v>
      </c>
      <c r="G14" s="147" t="s">
        <v>325</v>
      </c>
      <c r="H14" s="150">
        <v>13.513513513513514</v>
      </c>
      <c r="I14" s="150">
        <v>86.486486486486484</v>
      </c>
      <c r="J14" s="150">
        <v>0</v>
      </c>
      <c r="K14" s="150"/>
    </row>
    <row r="15" spans="1:11">
      <c r="D15" s="72"/>
      <c r="E15" s="149" t="s">
        <v>326</v>
      </c>
      <c r="G15" s="147" t="s">
        <v>327</v>
      </c>
      <c r="H15" s="150">
        <v>16.216216216216218</v>
      </c>
      <c r="I15" s="150">
        <v>83.78378378378379</v>
      </c>
      <c r="J15" s="150">
        <v>0</v>
      </c>
      <c r="K15" s="150"/>
    </row>
    <row r="16" spans="1:11">
      <c r="D16" s="72"/>
      <c r="E16" s="149" t="s">
        <v>328</v>
      </c>
      <c r="G16" s="147" t="s">
        <v>329</v>
      </c>
      <c r="H16" s="150">
        <v>21.621621621621621</v>
      </c>
      <c r="I16" s="150">
        <v>75.675675675675677</v>
      </c>
      <c r="J16" s="150">
        <v>2.7027027027027026</v>
      </c>
      <c r="K16" s="150"/>
    </row>
    <row r="20" spans="8:11">
      <c r="H20" s="150"/>
      <c r="I20" s="150"/>
      <c r="J20" s="150"/>
      <c r="K20" s="150"/>
    </row>
    <row r="21" spans="8:11">
      <c r="H21" s="150"/>
      <c r="I21" s="150"/>
      <c r="J21" s="150"/>
      <c r="K21" s="150"/>
    </row>
    <row r="22" spans="8:11">
      <c r="H22" s="150"/>
      <c r="I22" s="150"/>
      <c r="J22" s="150"/>
      <c r="K22" s="150"/>
    </row>
    <row r="23" spans="8:11">
      <c r="H23" s="150"/>
      <c r="I23" s="150"/>
      <c r="J23" s="150"/>
      <c r="K23" s="150"/>
    </row>
    <row r="24" spans="8:11">
      <c r="H24" s="150"/>
      <c r="I24" s="150"/>
      <c r="J24" s="150"/>
      <c r="K24" s="150"/>
    </row>
    <row r="25" spans="8:11">
      <c r="H25" s="150"/>
      <c r="I25" s="150"/>
      <c r="J25" s="150"/>
      <c r="K25" s="150"/>
    </row>
  </sheetData>
  <hyperlinks>
    <hyperlink ref="C1" location="Jegyzék_index!A1" display="Vissza a jegyzékre / Return to the Index" xr:uid="{28B05E7D-B574-4079-88A2-9B14F6B7A319}"/>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O73"/>
  <sheetViews>
    <sheetView showGridLines="0" zoomScale="75" zoomScaleNormal="75" workbookViewId="0"/>
  </sheetViews>
  <sheetFormatPr defaultColWidth="9.33203125" defaultRowHeight="15.6"/>
  <cols>
    <col min="1" max="1" width="14.5546875" style="3" customWidth="1"/>
    <col min="2" max="2" width="100.5546875" style="3" customWidth="1"/>
    <col min="3" max="3" width="21.5546875" style="3" customWidth="1"/>
    <col min="4" max="4" width="13.5546875" style="3" customWidth="1"/>
    <col min="5" max="5" width="8.5546875" style="3" bestFit="1" customWidth="1"/>
    <col min="6" max="6" width="16.33203125" style="3" customWidth="1"/>
    <col min="7" max="7" width="16.88671875" style="3" customWidth="1"/>
    <col min="8" max="8" width="15.88671875" style="3" customWidth="1"/>
    <col min="9" max="9" width="16.5546875" style="3" customWidth="1"/>
    <col min="10" max="10" width="11.44140625" style="3" customWidth="1"/>
    <col min="11" max="11" width="18.5546875" style="3" bestFit="1" customWidth="1"/>
    <col min="12" max="12" width="20" style="3" bestFit="1" customWidth="1"/>
    <col min="13" max="16384" width="9.33203125" style="3"/>
  </cols>
  <sheetData>
    <row r="1" spans="1:14">
      <c r="A1" s="1" t="s">
        <v>28</v>
      </c>
      <c r="B1" s="2" t="s">
        <v>137</v>
      </c>
      <c r="C1" s="71" t="s">
        <v>155</v>
      </c>
    </row>
    <row r="2" spans="1:14">
      <c r="A2" s="1" t="s">
        <v>29</v>
      </c>
      <c r="B2" s="2" t="s">
        <v>138</v>
      </c>
    </row>
    <row r="3" spans="1:14">
      <c r="A3" s="1" t="s">
        <v>30</v>
      </c>
      <c r="B3" s="3" t="s">
        <v>34</v>
      </c>
    </row>
    <row r="4" spans="1:14">
      <c r="A4" s="1" t="s">
        <v>31</v>
      </c>
      <c r="B4" s="3" t="s">
        <v>131</v>
      </c>
    </row>
    <row r="5" spans="1:14" ht="46.8">
      <c r="A5" s="4" t="s">
        <v>32</v>
      </c>
      <c r="B5" s="24" t="s">
        <v>336</v>
      </c>
    </row>
    <row r="6" spans="1:14" ht="62.4">
      <c r="A6" s="4" t="s">
        <v>33</v>
      </c>
      <c r="B6" s="24" t="s">
        <v>337</v>
      </c>
    </row>
    <row r="7" spans="1:14">
      <c r="A7" s="4"/>
      <c r="J7" s="66"/>
      <c r="K7" s="66"/>
      <c r="L7" s="66"/>
      <c r="M7" s="66"/>
      <c r="N7" s="66"/>
    </row>
    <row r="8" spans="1:14" ht="46.8">
      <c r="A8" s="4"/>
      <c r="F8" s="5" t="s">
        <v>123</v>
      </c>
      <c r="G8" s="69" t="s">
        <v>148</v>
      </c>
      <c r="H8" s="69" t="s">
        <v>376</v>
      </c>
      <c r="I8" s="69" t="s">
        <v>124</v>
      </c>
      <c r="J8" s="5" t="s">
        <v>122</v>
      </c>
      <c r="K8" s="5" t="s">
        <v>63</v>
      </c>
      <c r="L8" s="5" t="s">
        <v>126</v>
      </c>
      <c r="M8" s="66"/>
      <c r="N8" s="66"/>
    </row>
    <row r="9" spans="1:14" ht="31.2">
      <c r="E9" s="6"/>
      <c r="F9" s="5" t="s">
        <v>135</v>
      </c>
      <c r="G9" s="69" t="s">
        <v>147</v>
      </c>
      <c r="H9" s="69" t="s">
        <v>375</v>
      </c>
      <c r="I9" s="69" t="s">
        <v>5</v>
      </c>
      <c r="J9" s="5" t="s">
        <v>136</v>
      </c>
      <c r="K9" s="5" t="s">
        <v>18</v>
      </c>
      <c r="L9" s="5" t="s">
        <v>125</v>
      </c>
      <c r="M9" s="32"/>
      <c r="N9" s="32"/>
    </row>
    <row r="10" spans="1:14">
      <c r="D10" s="7" t="s">
        <v>0</v>
      </c>
      <c r="E10" s="8" t="s">
        <v>15</v>
      </c>
      <c r="F10" s="23">
        <v>-36.571918542014849</v>
      </c>
      <c r="G10" s="23"/>
      <c r="H10" s="23"/>
      <c r="I10" s="23">
        <v>-5.2950474112853181</v>
      </c>
      <c r="J10" s="23">
        <v>5.5071950607905027</v>
      </c>
      <c r="K10" s="23">
        <v>-36.359770892509665</v>
      </c>
      <c r="L10" s="31">
        <v>-8.0302934988717461E-2</v>
      </c>
      <c r="N10" s="65"/>
    </row>
    <row r="11" spans="1:14">
      <c r="D11" s="7" t="s">
        <v>9</v>
      </c>
      <c r="E11" s="8" t="s">
        <v>12</v>
      </c>
      <c r="F11" s="23">
        <v>-27.389273987156834</v>
      </c>
      <c r="G11" s="23"/>
      <c r="H11" s="23"/>
      <c r="I11" s="23">
        <v>-26.160501057779239</v>
      </c>
      <c r="J11" s="23">
        <v>21.886909431965481</v>
      </c>
      <c r="K11" s="23">
        <v>-31.662865612970585</v>
      </c>
      <c r="L11" s="31">
        <v>-0.88860131398670761</v>
      </c>
      <c r="N11" s="65"/>
    </row>
    <row r="12" spans="1:14">
      <c r="D12" s="7" t="s">
        <v>10</v>
      </c>
      <c r="E12" s="8" t="s">
        <v>13</v>
      </c>
      <c r="F12" s="23">
        <v>-12.931003762757388</v>
      </c>
      <c r="G12" s="23"/>
      <c r="H12" s="23"/>
      <c r="I12" s="23">
        <v>-35.094090266439345</v>
      </c>
      <c r="J12" s="23">
        <v>16.733320274878697</v>
      </c>
      <c r="K12" s="23">
        <v>-31.291773754318029</v>
      </c>
      <c r="L12" s="31">
        <v>-1.7122257697550047</v>
      </c>
      <c r="N12" s="65"/>
    </row>
    <row r="13" spans="1:14">
      <c r="D13" s="7" t="s">
        <v>11</v>
      </c>
      <c r="E13" s="8" t="s">
        <v>14</v>
      </c>
      <c r="F13" s="23">
        <v>-25.948459502895563</v>
      </c>
      <c r="G13" s="23"/>
      <c r="H13" s="23"/>
      <c r="I13" s="23">
        <v>-36.844449388061427</v>
      </c>
      <c r="J13" s="23">
        <v>-22.441967041235898</v>
      </c>
      <c r="K13" s="23">
        <v>-85.234875932192892</v>
      </c>
      <c r="L13" s="31">
        <v>-2.3525573644677684</v>
      </c>
      <c r="N13" s="65"/>
    </row>
    <row r="14" spans="1:14">
      <c r="D14" s="7" t="s">
        <v>7</v>
      </c>
      <c r="E14" s="8" t="s">
        <v>16</v>
      </c>
      <c r="F14" s="23">
        <v>-43.213825379964192</v>
      </c>
      <c r="G14" s="23"/>
      <c r="H14" s="23"/>
      <c r="I14" s="23">
        <v>-52.421143651806723</v>
      </c>
      <c r="J14" s="23">
        <v>14.780657064374392</v>
      </c>
      <c r="K14" s="23">
        <v>-80.854311967396526</v>
      </c>
      <c r="L14" s="31">
        <v>-2.9037456010141631</v>
      </c>
      <c r="N14" s="65"/>
    </row>
    <row r="15" spans="1:14">
      <c r="D15" s="7" t="s">
        <v>9</v>
      </c>
      <c r="E15" s="8" t="s">
        <v>12</v>
      </c>
      <c r="F15" s="23">
        <v>-32.993428048828015</v>
      </c>
      <c r="G15" s="23"/>
      <c r="H15" s="23"/>
      <c r="I15" s="23">
        <v>-44.714426566063167</v>
      </c>
      <c r="J15" s="23">
        <v>22.313278837649435</v>
      </c>
      <c r="K15" s="23">
        <v>-55.394575777241741</v>
      </c>
      <c r="L15" s="31">
        <v>-2.922986352087392</v>
      </c>
      <c r="N15" s="65"/>
    </row>
    <row r="16" spans="1:14">
      <c r="D16" s="7" t="s">
        <v>10</v>
      </c>
      <c r="E16" s="8" t="s">
        <v>13</v>
      </c>
      <c r="F16" s="23">
        <v>-38.110479310230424</v>
      </c>
      <c r="G16" s="23"/>
      <c r="H16" s="23"/>
      <c r="I16" s="23">
        <v>-49.959208096513443</v>
      </c>
      <c r="J16" s="23">
        <v>7.5409746767562194</v>
      </c>
      <c r="K16" s="23">
        <v>-80.528712729987646</v>
      </c>
      <c r="L16" s="31">
        <v>-3.613500712806017</v>
      </c>
      <c r="N16" s="65"/>
    </row>
    <row r="17" spans="4:14">
      <c r="D17" s="7" t="s">
        <v>11</v>
      </c>
      <c r="E17" s="8" t="s">
        <v>14</v>
      </c>
      <c r="F17" s="23">
        <v>-420.60581008769225</v>
      </c>
      <c r="G17" s="23"/>
      <c r="H17" s="23"/>
      <c r="I17" s="23">
        <v>-176.74919919340525</v>
      </c>
      <c r="J17" s="23">
        <v>-1.7802755318072432</v>
      </c>
      <c r="K17" s="23">
        <v>-599.13528481290473</v>
      </c>
      <c r="L17" s="31">
        <v>-9.5101588934643786</v>
      </c>
      <c r="N17" s="65"/>
    </row>
    <row r="18" spans="4:14">
      <c r="D18" s="7" t="s">
        <v>8</v>
      </c>
      <c r="E18" s="8" t="s">
        <v>17</v>
      </c>
      <c r="F18" s="23">
        <v>-415.70002244288656</v>
      </c>
      <c r="G18" s="23"/>
      <c r="H18" s="23"/>
      <c r="I18" s="23">
        <v>-160.68425656718432</v>
      </c>
      <c r="J18" s="23">
        <v>20.260421685922793</v>
      </c>
      <c r="K18" s="23">
        <v>-556.12385732414805</v>
      </c>
      <c r="L18" s="31">
        <v>-16.102729208857269</v>
      </c>
      <c r="N18" s="65"/>
    </row>
    <row r="19" spans="4:14">
      <c r="D19" s="7" t="s">
        <v>9</v>
      </c>
      <c r="E19" s="8" t="s">
        <v>12</v>
      </c>
      <c r="F19" s="23">
        <v>-45.906357437717276</v>
      </c>
      <c r="G19" s="23"/>
      <c r="H19" s="23"/>
      <c r="I19" s="23">
        <v>-48.029418130440988</v>
      </c>
      <c r="J19" s="23">
        <v>21.997397867962878</v>
      </c>
      <c r="K19" s="23">
        <v>-71.938377700195389</v>
      </c>
      <c r="L19" s="31">
        <v>-15.765646543722204</v>
      </c>
      <c r="N19" s="65"/>
    </row>
    <row r="20" spans="4:14">
      <c r="D20" s="7" t="s">
        <v>10</v>
      </c>
      <c r="E20" s="8" t="s">
        <v>13</v>
      </c>
      <c r="F20" s="23">
        <v>-47.204769013755353</v>
      </c>
      <c r="G20" s="23"/>
      <c r="H20" s="23"/>
      <c r="I20" s="23">
        <v>-59.765528290940892</v>
      </c>
      <c r="J20" s="23">
        <v>14.045787702338091</v>
      </c>
      <c r="K20" s="23">
        <v>-92.924509602358143</v>
      </c>
      <c r="L20" s="31">
        <v>-15.187486444254148</v>
      </c>
      <c r="N20" s="65"/>
    </row>
    <row r="21" spans="4:14">
      <c r="D21" s="7" t="s">
        <v>11</v>
      </c>
      <c r="E21" s="8" t="s">
        <v>14</v>
      </c>
      <c r="F21" s="23">
        <v>-45.358911196697278</v>
      </c>
      <c r="G21" s="23"/>
      <c r="H21" s="23"/>
      <c r="I21" s="23">
        <v>-60.766641094877386</v>
      </c>
      <c r="J21" s="23">
        <v>-8.391032615535412</v>
      </c>
      <c r="K21" s="23">
        <v>-114.51658490711007</v>
      </c>
      <c r="L21" s="31">
        <v>-9.8292007120087916</v>
      </c>
      <c r="N21" s="65"/>
    </row>
    <row r="22" spans="4:14">
      <c r="D22" s="7" t="s">
        <v>20</v>
      </c>
      <c r="E22" s="8" t="s">
        <v>27</v>
      </c>
      <c r="F22" s="23">
        <v>-48.689589039731125</v>
      </c>
      <c r="G22" s="23"/>
      <c r="H22" s="23"/>
      <c r="I22" s="23">
        <v>-62.968805648515016</v>
      </c>
      <c r="J22" s="23">
        <v>0.39250477952023788</v>
      </c>
      <c r="K22" s="23">
        <v>-111.26588990872591</v>
      </c>
      <c r="L22" s="31">
        <v>-5.0811007496845084</v>
      </c>
      <c r="N22" s="65"/>
    </row>
    <row r="23" spans="4:14">
      <c r="D23" s="7" t="s">
        <v>9</v>
      </c>
      <c r="E23" s="8" t="s">
        <v>12</v>
      </c>
      <c r="F23" s="23">
        <v>-43.035297471253919</v>
      </c>
      <c r="G23" s="23"/>
      <c r="H23" s="23"/>
      <c r="I23" s="23">
        <v>-58.218862068855657</v>
      </c>
      <c r="J23" s="23">
        <v>19.675201934444861</v>
      </c>
      <c r="K23" s="23">
        <v>-81.578957605664712</v>
      </c>
      <c r="L23" s="31">
        <v>-5.3350585299385864</v>
      </c>
      <c r="N23" s="65"/>
    </row>
    <row r="24" spans="4:14">
      <c r="D24" s="7" t="s">
        <v>10</v>
      </c>
      <c r="E24" s="8" t="s">
        <v>13</v>
      </c>
      <c r="F24" s="23">
        <v>-38.169976487233946</v>
      </c>
      <c r="G24" s="23"/>
      <c r="H24" s="23"/>
      <c r="I24" s="23">
        <v>-56.161152906560119</v>
      </c>
      <c r="J24" s="23">
        <v>24.700494249085633</v>
      </c>
      <c r="K24" s="23">
        <v>-69.630635144708421</v>
      </c>
      <c r="L24" s="31">
        <v>-5.1718438718336017</v>
      </c>
      <c r="N24" s="65"/>
    </row>
    <row r="25" spans="4:14">
      <c r="D25" s="7" t="s">
        <v>11</v>
      </c>
      <c r="E25" s="8" t="s">
        <v>14</v>
      </c>
      <c r="F25" s="23">
        <v>-37.410064387358027</v>
      </c>
      <c r="G25" s="23"/>
      <c r="H25" s="23"/>
      <c r="I25" s="23">
        <v>-57.153914771896751</v>
      </c>
      <c r="J25" s="23">
        <v>-19.594143599752144</v>
      </c>
      <c r="K25" s="23">
        <v>-114.15812275900691</v>
      </c>
      <c r="L25" s="31">
        <v>-5.2004512799343967</v>
      </c>
      <c r="N25" s="65"/>
    </row>
    <row r="26" spans="4:14">
      <c r="D26" s="7" t="s">
        <v>64</v>
      </c>
      <c r="E26" s="8" t="s">
        <v>65</v>
      </c>
      <c r="F26" s="23">
        <v>-44.791549413311344</v>
      </c>
      <c r="G26" s="23"/>
      <c r="H26" s="23"/>
      <c r="I26" s="23">
        <v>-25.728931813721616</v>
      </c>
      <c r="J26" s="23">
        <v>-29.746478407294781</v>
      </c>
      <c r="K26" s="23">
        <v>-100.26695963432773</v>
      </c>
      <c r="L26" s="31">
        <v>-4.9607529920277909</v>
      </c>
      <c r="N26" s="65"/>
    </row>
    <row r="27" spans="4:14">
      <c r="D27" s="7" t="s">
        <v>9</v>
      </c>
      <c r="E27" s="8" t="s">
        <v>12</v>
      </c>
      <c r="F27" s="23">
        <v>-30.013237295847588</v>
      </c>
      <c r="G27" s="23"/>
      <c r="H27" s="23"/>
      <c r="I27" s="23">
        <v>-60.837477619215413</v>
      </c>
      <c r="J27" s="23">
        <v>29.5900035392938</v>
      </c>
      <c r="K27" s="23">
        <v>-61.260711375769191</v>
      </c>
      <c r="L27" s="31">
        <v>-4.8812912089637015</v>
      </c>
      <c r="N27" s="65"/>
    </row>
    <row r="28" spans="4:14">
      <c r="D28" s="7" t="s">
        <v>10</v>
      </c>
      <c r="E28" s="8" t="s">
        <v>13</v>
      </c>
      <c r="F28" s="23">
        <v>-9.1889806231629123</v>
      </c>
      <c r="G28" s="23"/>
      <c r="H28" s="23"/>
      <c r="I28" s="23">
        <v>-39.778481646842749</v>
      </c>
      <c r="J28" s="23">
        <v>23.01091896139318</v>
      </c>
      <c r="K28" s="23">
        <v>-25.956543308612481</v>
      </c>
      <c r="L28" s="31">
        <v>-4.2759212135289832</v>
      </c>
      <c r="N28" s="65"/>
    </row>
    <row r="29" spans="4:14">
      <c r="D29" s="7" t="s">
        <v>11</v>
      </c>
      <c r="E29" s="8" t="s">
        <v>14</v>
      </c>
      <c r="F29" s="23">
        <v>-20.068011253592609</v>
      </c>
      <c r="G29" s="23"/>
      <c r="H29" s="23"/>
      <c r="I29" s="23">
        <v>-45.393639554384848</v>
      </c>
      <c r="J29" s="23">
        <v>-24.946586527620017</v>
      </c>
      <c r="K29" s="23">
        <v>-90.408237335597477</v>
      </c>
      <c r="L29" s="31">
        <v>-4.0522515831499781</v>
      </c>
      <c r="N29" s="65"/>
    </row>
    <row r="30" spans="4:14">
      <c r="D30" s="7" t="s">
        <v>86</v>
      </c>
      <c r="E30" s="8" t="s">
        <v>87</v>
      </c>
      <c r="F30" s="23">
        <v>-355.04145159591968</v>
      </c>
      <c r="G30" s="23"/>
      <c r="H30" s="23"/>
      <c r="I30" s="23">
        <v>-384.51692865438542</v>
      </c>
      <c r="J30" s="23">
        <v>-9.7022900428218488</v>
      </c>
      <c r="K30" s="23">
        <v>-749.26067029312696</v>
      </c>
      <c r="L30" s="31">
        <v>-13.501613536790902</v>
      </c>
      <c r="N30" s="65"/>
    </row>
    <row r="31" spans="4:14">
      <c r="D31" s="7" t="s">
        <v>9</v>
      </c>
      <c r="E31" s="8" t="s">
        <v>12</v>
      </c>
      <c r="F31" s="23">
        <v>-26.603694075000206</v>
      </c>
      <c r="G31" s="23"/>
      <c r="H31" s="23"/>
      <c r="I31" s="23">
        <v>-69.060784703313374</v>
      </c>
      <c r="J31" s="23">
        <v>9.5933637925569606</v>
      </c>
      <c r="K31" s="23">
        <v>-86.071114985756608</v>
      </c>
      <c r="L31" s="31">
        <v>-13.978050071191381</v>
      </c>
      <c r="N31" s="65"/>
    </row>
    <row r="32" spans="4:14">
      <c r="D32" s="7" t="s">
        <v>10</v>
      </c>
      <c r="E32" s="8" t="s">
        <v>13</v>
      </c>
      <c r="F32" s="23">
        <v>-27.308902615762278</v>
      </c>
      <c r="G32" s="23"/>
      <c r="H32" s="23"/>
      <c r="I32" s="23">
        <v>-48.15949049229382</v>
      </c>
      <c r="J32" s="23">
        <v>6.3845579934755987</v>
      </c>
      <c r="K32" s="23">
        <v>-69.083835114580495</v>
      </c>
      <c r="L32" s="31">
        <v>-14.646590316240799</v>
      </c>
      <c r="N32" s="65"/>
    </row>
    <row r="33" spans="4:14">
      <c r="D33" s="7" t="s">
        <v>11</v>
      </c>
      <c r="E33" s="8" t="s">
        <v>14</v>
      </c>
      <c r="F33" s="23">
        <v>-31.334683867506342</v>
      </c>
      <c r="G33" s="23"/>
      <c r="H33" s="23"/>
      <c r="I33" s="23">
        <v>-62.219698822887267</v>
      </c>
      <c r="J33" s="23">
        <v>-16.678710815807921</v>
      </c>
      <c r="K33" s="23">
        <v>-110.23309350620153</v>
      </c>
      <c r="L33" s="31">
        <v>-15.075492925568208</v>
      </c>
      <c r="N33" s="65"/>
    </row>
    <row r="34" spans="4:14">
      <c r="D34" s="7" t="s">
        <v>101</v>
      </c>
      <c r="E34" s="8" t="s">
        <v>103</v>
      </c>
      <c r="F34" s="23">
        <v>-31.618987125059988</v>
      </c>
      <c r="G34" s="23"/>
      <c r="H34" s="23"/>
      <c r="I34" s="23">
        <v>-47.436559779196145</v>
      </c>
      <c r="J34" s="23">
        <v>9.7234812833210533</v>
      </c>
      <c r="K34" s="23">
        <v>-69.332065620935083</v>
      </c>
      <c r="L34" s="31">
        <v>-5.3730013328840984</v>
      </c>
      <c r="N34" s="65"/>
    </row>
    <row r="35" spans="4:14">
      <c r="D35" s="7" t="s">
        <v>9</v>
      </c>
      <c r="E35" s="8" t="s">
        <v>12</v>
      </c>
      <c r="F35" s="23">
        <v>1.0632739919291447</v>
      </c>
      <c r="G35" s="23"/>
      <c r="H35" s="23"/>
      <c r="I35" s="23">
        <v>-22.866211504499461</v>
      </c>
      <c r="J35" s="23">
        <v>11.273723099974607</v>
      </c>
      <c r="K35" s="23">
        <v>-10.52921441259571</v>
      </c>
      <c r="L35" s="31">
        <v>-4.218341729969274</v>
      </c>
      <c r="N35" s="65"/>
    </row>
    <row r="36" spans="4:14">
      <c r="D36" s="7" t="s">
        <v>10</v>
      </c>
      <c r="E36" s="8" t="s">
        <v>13</v>
      </c>
      <c r="F36" s="23">
        <v>14.564248580283689</v>
      </c>
      <c r="G36" s="23"/>
      <c r="H36" s="23"/>
      <c r="I36" s="23">
        <v>-26.421435251075948</v>
      </c>
      <c r="J36" s="23">
        <v>49.292614410646493</v>
      </c>
      <c r="K36" s="23">
        <v>37.435427739854241</v>
      </c>
      <c r="L36" s="31">
        <v>-2.5237107767106224</v>
      </c>
      <c r="N36" s="65"/>
    </row>
    <row r="37" spans="4:14">
      <c r="D37" s="7" t="s">
        <v>11</v>
      </c>
      <c r="E37" s="8" t="s">
        <v>14</v>
      </c>
      <c r="F37" s="23">
        <v>-8.7037843918136666</v>
      </c>
      <c r="G37" s="23"/>
      <c r="H37" s="23"/>
      <c r="I37" s="23">
        <v>-46.281061238078053</v>
      </c>
      <c r="J37" s="23">
        <v>95.001572139996043</v>
      </c>
      <c r="K37" s="23">
        <v>40.016726510104334</v>
      </c>
      <c r="L37" s="31">
        <v>-3.2580630078216558E-2</v>
      </c>
      <c r="N37" s="65"/>
    </row>
    <row r="38" spans="4:14">
      <c r="D38" s="7" t="s">
        <v>108</v>
      </c>
      <c r="E38" s="8" t="s">
        <v>109</v>
      </c>
      <c r="F38" s="23">
        <v>8.8970104354279833</v>
      </c>
      <c r="G38" s="23"/>
      <c r="H38" s="23"/>
      <c r="I38" s="23">
        <v>-34.392973959103557</v>
      </c>
      <c r="J38" s="23">
        <v>38.678652220908845</v>
      </c>
      <c r="K38" s="23">
        <v>13.182688697233283</v>
      </c>
      <c r="L38" s="31">
        <v>1.3901013150847448</v>
      </c>
      <c r="N38" s="65"/>
    </row>
    <row r="39" spans="4:14">
      <c r="D39" s="7" t="s">
        <v>9</v>
      </c>
      <c r="E39" s="8" t="s">
        <v>12</v>
      </c>
      <c r="F39" s="23">
        <v>21.880827923306235</v>
      </c>
      <c r="G39" s="23"/>
      <c r="H39" s="23"/>
      <c r="I39" s="23">
        <v>-6.3457338039401385</v>
      </c>
      <c r="J39" s="23">
        <v>54.022908558178671</v>
      </c>
      <c r="K39" s="23">
        <v>69.558002677544778</v>
      </c>
      <c r="L39" s="31">
        <v>2.7850978144502552</v>
      </c>
      <c r="N39" s="65"/>
    </row>
    <row r="40" spans="4:14">
      <c r="D40" s="7" t="s">
        <v>10</v>
      </c>
      <c r="E40" s="8" t="s">
        <v>13</v>
      </c>
      <c r="F40" s="23">
        <v>57.995616275607219</v>
      </c>
      <c r="G40" s="23"/>
      <c r="H40" s="23"/>
      <c r="I40" s="23">
        <v>11.985419018006834</v>
      </c>
      <c r="J40" s="23">
        <v>14.830220060683892</v>
      </c>
      <c r="K40" s="23">
        <v>84.811255354297941</v>
      </c>
      <c r="L40" s="31">
        <v>3.6004331567466861</v>
      </c>
      <c r="N40" s="65"/>
    </row>
    <row r="41" spans="4:14">
      <c r="D41" s="7" t="s">
        <v>11</v>
      </c>
      <c r="E41" s="8" t="s">
        <v>14</v>
      </c>
      <c r="F41" s="23">
        <v>51.480970088437743</v>
      </c>
      <c r="G41" s="23"/>
      <c r="H41" s="23"/>
      <c r="I41" s="23">
        <v>-23.658948482634081</v>
      </c>
      <c r="J41" s="23">
        <v>-47.66521933246662</v>
      </c>
      <c r="K41" s="23">
        <v>-19.843197726662968</v>
      </c>
      <c r="L41" s="31">
        <v>2.6030473949609867</v>
      </c>
      <c r="N41" s="65"/>
    </row>
    <row r="42" spans="4:14">
      <c r="D42" s="7" t="s">
        <v>128</v>
      </c>
      <c r="E42" s="8" t="s">
        <v>129</v>
      </c>
      <c r="F42" s="23">
        <v>38.913472641887864</v>
      </c>
      <c r="G42" s="23"/>
      <c r="H42" s="23"/>
      <c r="I42" s="23">
        <v>-3.4476638092221421</v>
      </c>
      <c r="J42" s="23">
        <v>-24.783266662613659</v>
      </c>
      <c r="K42" s="23">
        <v>10.682542170052052</v>
      </c>
      <c r="L42" s="31">
        <v>2.530465113858694</v>
      </c>
      <c r="N42" s="65"/>
    </row>
    <row r="43" spans="4:14">
      <c r="D43" s="7" t="s">
        <v>9</v>
      </c>
      <c r="E43" s="8" t="s">
        <v>12</v>
      </c>
      <c r="F43" s="23">
        <v>100.19313092255223</v>
      </c>
      <c r="G43" s="23"/>
      <c r="H43" s="23"/>
      <c r="I43" s="23">
        <v>42.881572708813295</v>
      </c>
      <c r="J43" s="23">
        <v>17.440176794672318</v>
      </c>
      <c r="K43" s="23">
        <v>160.51488042603785</v>
      </c>
      <c r="L43" s="31">
        <v>4.0954529179386672</v>
      </c>
      <c r="N43" s="65"/>
    </row>
    <row r="44" spans="4:14">
      <c r="D44" s="7" t="s">
        <v>10</v>
      </c>
      <c r="E44" s="8" t="s">
        <v>13</v>
      </c>
      <c r="F44" s="23">
        <v>104.20213549933267</v>
      </c>
      <c r="G44" s="23"/>
      <c r="H44" s="23"/>
      <c r="I44" s="23">
        <v>34.168076065402687</v>
      </c>
      <c r="J44" s="23">
        <v>6.3842883167087079</v>
      </c>
      <c r="K44" s="23">
        <v>144.75449988144408</v>
      </c>
      <c r="L44" s="31">
        <v>5.0726225873314794</v>
      </c>
      <c r="N44" s="65"/>
    </row>
    <row r="45" spans="4:14">
      <c r="D45" s="7" t="s">
        <v>11</v>
      </c>
      <c r="E45" s="8" t="s">
        <v>14</v>
      </c>
      <c r="F45" s="23">
        <v>84.540143492424022</v>
      </c>
      <c r="G45" s="23"/>
      <c r="H45" s="23"/>
      <c r="I45" s="23">
        <v>33.926245322476099</v>
      </c>
      <c r="J45" s="23">
        <v>-9.4368956080122999</v>
      </c>
      <c r="K45" s="23">
        <v>109.02949320688781</v>
      </c>
      <c r="L45" s="31">
        <v>7.3117185856420592</v>
      </c>
      <c r="N45" s="65"/>
    </row>
    <row r="46" spans="4:14">
      <c r="D46" s="7" t="s">
        <v>140</v>
      </c>
      <c r="E46" s="8" t="s">
        <v>141</v>
      </c>
      <c r="F46" s="23">
        <v>53.397101732597633</v>
      </c>
      <c r="G46" s="23"/>
      <c r="H46" s="23"/>
      <c r="I46" s="23">
        <v>28.015932901535251</v>
      </c>
      <c r="J46" s="23">
        <v>-5.5879317056290878</v>
      </c>
      <c r="K46" s="23">
        <v>75.825102928503796</v>
      </c>
      <c r="L46" s="31">
        <v>8.4916411762977777</v>
      </c>
      <c r="N46" s="65"/>
    </row>
    <row r="47" spans="4:14">
      <c r="D47" s="7" t="s">
        <v>9</v>
      </c>
      <c r="E47" s="8" t="s">
        <v>12</v>
      </c>
      <c r="F47" s="23">
        <v>101.75895463774374</v>
      </c>
      <c r="G47" s="23"/>
      <c r="H47" s="23"/>
      <c r="I47" s="23">
        <v>52.315371630659769</v>
      </c>
      <c r="J47" s="23">
        <v>17.43318304420151</v>
      </c>
      <c r="K47" s="23">
        <v>171.50750931260501</v>
      </c>
      <c r="L47" s="31">
        <v>8.4437558778300321</v>
      </c>
      <c r="N47" s="65"/>
    </row>
    <row r="48" spans="4:14">
      <c r="D48" s="7" t="s">
        <v>10</v>
      </c>
      <c r="E48" s="8" t="s">
        <v>13</v>
      </c>
      <c r="F48" s="23">
        <v>67.072730921614976</v>
      </c>
      <c r="G48" s="23">
        <v>271.41421972485631</v>
      </c>
      <c r="H48" s="23"/>
      <c r="I48" s="23">
        <v>116.45262187853979</v>
      </c>
      <c r="J48" s="23">
        <v>28.733105954599711</v>
      </c>
      <c r="K48" s="23">
        <v>483.67267847961079</v>
      </c>
      <c r="L48" s="31">
        <v>13.838023010353902</v>
      </c>
      <c r="N48" s="65"/>
    </row>
    <row r="49" spans="4:15">
      <c r="D49" s="7" t="s">
        <v>11</v>
      </c>
      <c r="E49" s="8" t="s">
        <v>14</v>
      </c>
      <c r="F49" s="23">
        <v>87.424099050460882</v>
      </c>
      <c r="G49" s="23">
        <v>192.05760211372376</v>
      </c>
      <c r="H49" s="23"/>
      <c r="I49" s="23">
        <v>27.304745470312298</v>
      </c>
      <c r="J49" s="23">
        <v>-12.393479136361606</v>
      </c>
      <c r="K49" s="23">
        <v>294.39296749813536</v>
      </c>
      <c r="L49" s="31">
        <v>16.695747062834066</v>
      </c>
      <c r="N49" s="65"/>
      <c r="O49" s="65"/>
    </row>
    <row r="50" spans="4:15">
      <c r="D50" s="7" t="s">
        <v>151</v>
      </c>
      <c r="E50" s="8" t="s">
        <v>152</v>
      </c>
      <c r="F50" s="23">
        <v>60.289003277253435</v>
      </c>
      <c r="G50" s="23">
        <v>167.63203725564628</v>
      </c>
      <c r="H50" s="23"/>
      <c r="I50" s="23">
        <v>26.764357219285301</v>
      </c>
      <c r="J50" s="23">
        <v>-14.825521921987006</v>
      </c>
      <c r="K50" s="23">
        <v>239.85987583019801</v>
      </c>
      <c r="L50" s="31">
        <v>19.166686975318139</v>
      </c>
    </row>
    <row r="51" spans="4:15">
      <c r="D51" s="7" t="s">
        <v>9</v>
      </c>
      <c r="E51" s="8" t="s">
        <v>12</v>
      </c>
      <c r="F51" s="23">
        <v>87.934679464294888</v>
      </c>
      <c r="G51" s="23">
        <v>139.25603922764049</v>
      </c>
      <c r="H51" s="23"/>
      <c r="I51" s="23">
        <v>8.0592232426420765</v>
      </c>
      <c r="J51" s="23">
        <v>-3.1303537661380734</v>
      </c>
      <c r="K51" s="23">
        <v>232.11958816843935</v>
      </c>
      <c r="L51" s="31">
        <v>19.623893857686593</v>
      </c>
    </row>
    <row r="52" spans="4:15">
      <c r="D52" s="7" t="s">
        <v>10</v>
      </c>
      <c r="E52" s="8" t="s">
        <v>13</v>
      </c>
      <c r="F52" s="23">
        <v>105.48581831842785</v>
      </c>
      <c r="G52" s="23">
        <v>152.46369391734518</v>
      </c>
      <c r="H52" s="23"/>
      <c r="I52" s="23">
        <v>23.060038509435884</v>
      </c>
      <c r="J52" s="23">
        <v>18.418967364949456</v>
      </c>
      <c r="K52" s="23">
        <v>299.42851811015834</v>
      </c>
      <c r="L52" s="31">
        <v>15.606665607518774</v>
      </c>
    </row>
    <row r="53" spans="4:15">
      <c r="D53" s="7" t="s">
        <v>11</v>
      </c>
      <c r="E53" s="8" t="s">
        <v>14</v>
      </c>
      <c r="F53" s="23">
        <v>112.57095813622834</v>
      </c>
      <c r="G53" s="23">
        <v>141.55146497136465</v>
      </c>
      <c r="H53" s="23"/>
      <c r="I53" s="23">
        <v>13.391528094555866</v>
      </c>
      <c r="J53" s="23">
        <v>-9.825588118445534</v>
      </c>
      <c r="K53" s="23">
        <v>257.68836308370334</v>
      </c>
      <c r="L53" s="31">
        <v>14.463013302394643</v>
      </c>
    </row>
    <row r="54" spans="4:15">
      <c r="D54" s="7" t="s">
        <v>169</v>
      </c>
      <c r="E54" s="8" t="s">
        <v>170</v>
      </c>
      <c r="F54" s="23">
        <v>75.480295263119444</v>
      </c>
      <c r="G54" s="23">
        <v>127.27172176372443</v>
      </c>
      <c r="H54" s="23"/>
      <c r="I54" s="23">
        <v>17.940627527622013</v>
      </c>
      <c r="J54" s="23">
        <v>-9.7658028009042521</v>
      </c>
      <c r="K54" s="23">
        <v>210.92684175356163</v>
      </c>
      <c r="L54" s="31">
        <v>13.605724448634394</v>
      </c>
    </row>
    <row r="55" spans="4:15">
      <c r="D55" s="7" t="s">
        <v>9</v>
      </c>
      <c r="E55" s="8" t="s">
        <v>12</v>
      </c>
      <c r="F55" s="23">
        <v>188.43131077601362</v>
      </c>
      <c r="G55" s="23">
        <v>142.44121936804447</v>
      </c>
      <c r="H55" s="23"/>
      <c r="I55" s="23">
        <v>53.840206780747621</v>
      </c>
      <c r="J55" s="23">
        <v>38.721108781960837</v>
      </c>
      <c r="K55" s="23">
        <v>423.43384570676642</v>
      </c>
      <c r="L55" s="31">
        <v>15.731523429783442</v>
      </c>
    </row>
    <row r="56" spans="4:15">
      <c r="D56" s="7" t="s">
        <v>10</v>
      </c>
      <c r="E56" s="8" t="s">
        <v>13</v>
      </c>
      <c r="F56" s="23">
        <v>199.74005873440558</v>
      </c>
      <c r="G56" s="23">
        <v>127.84753878512836</v>
      </c>
      <c r="H56" s="23"/>
      <c r="I56" s="23">
        <v>52.942516520765452</v>
      </c>
      <c r="J56" s="23">
        <v>9.6663041903937597</v>
      </c>
      <c r="K56" s="23">
        <v>390.19641823069315</v>
      </c>
      <c r="L56" s="31">
        <v>16.294944945443863</v>
      </c>
    </row>
    <row r="57" spans="4:15">
      <c r="D57" s="7" t="s">
        <v>11</v>
      </c>
      <c r="E57" s="8" t="s">
        <v>14</v>
      </c>
      <c r="F57" s="23">
        <v>135.66136013715629</v>
      </c>
      <c r="G57" s="23">
        <v>107.27945524639648</v>
      </c>
      <c r="H57" s="23"/>
      <c r="I57" s="23">
        <v>-14.151169385552265</v>
      </c>
      <c r="J57" s="23">
        <v>-24.717511621661206</v>
      </c>
      <c r="K57" s="23">
        <v>204.07213437633931</v>
      </c>
      <c r="L57" s="31">
        <v>15.164445708442297</v>
      </c>
    </row>
    <row r="58" spans="4:15">
      <c r="D58" s="7" t="s">
        <v>224</v>
      </c>
      <c r="E58" s="8" t="s">
        <v>225</v>
      </c>
      <c r="F58" s="23">
        <v>82.128755811673543</v>
      </c>
      <c r="G58" s="23">
        <v>85.284389476095271</v>
      </c>
      <c r="H58" s="23"/>
      <c r="I58" s="23">
        <v>-84.918059343814903</v>
      </c>
      <c r="J58" s="23">
        <v>-2.0210737253809317</v>
      </c>
      <c r="K58" s="23">
        <v>80.474012218572966</v>
      </c>
      <c r="L58" s="31">
        <v>13.187692128294243</v>
      </c>
    </row>
    <row r="59" spans="4:15">
      <c r="D59" s="7" t="s">
        <v>9</v>
      </c>
      <c r="E59" s="8" t="s">
        <v>12</v>
      </c>
      <c r="F59" s="23">
        <v>140.25759212414181</v>
      </c>
      <c r="G59" s="23">
        <v>95.712973140613173</v>
      </c>
      <c r="H59" s="23"/>
      <c r="I59" s="23">
        <v>5.6297374359680816</v>
      </c>
      <c r="J59" s="23">
        <v>43.387517593851797</v>
      </c>
      <c r="K59" s="23">
        <v>284.98782029457482</v>
      </c>
      <c r="L59" s="31">
        <v>10.880799997734513</v>
      </c>
    </row>
    <row r="60" spans="4:15">
      <c r="D60" s="7" t="s">
        <v>10</v>
      </c>
      <c r="E60" s="8" t="s">
        <v>13</v>
      </c>
      <c r="F60" s="23">
        <v>110.20213508375832</v>
      </c>
      <c r="G60" s="23">
        <v>64.326356219943278</v>
      </c>
      <c r="H60" s="23"/>
      <c r="I60" s="23">
        <v>90.438981852049039</v>
      </c>
      <c r="J60" s="23">
        <v>13.287217452302492</v>
      </c>
      <c r="K60" s="23">
        <v>278.25469060805312</v>
      </c>
      <c r="L60" s="31">
        <v>7.5845973332401799</v>
      </c>
    </row>
    <row r="61" spans="4:15">
      <c r="D61" s="7" t="s">
        <v>11</v>
      </c>
      <c r="E61" s="8" t="s">
        <v>14</v>
      </c>
      <c r="F61" s="23">
        <v>31.174399566458824</v>
      </c>
      <c r="G61" s="23">
        <v>101.62084691810543</v>
      </c>
      <c r="H61" s="23"/>
      <c r="I61" s="23">
        <v>-23.263329753295352</v>
      </c>
      <c r="J61" s="23">
        <v>-7.7654263659149887</v>
      </c>
      <c r="K61" s="23">
        <v>101.76649036535392</v>
      </c>
      <c r="L61" s="31">
        <v>6.3241455972311496</v>
      </c>
    </row>
    <row r="62" spans="4:15">
      <c r="D62" s="3" t="s">
        <v>240</v>
      </c>
      <c r="E62" s="3" t="s">
        <v>241</v>
      </c>
      <c r="F62" s="23">
        <v>-25.785776527645698</v>
      </c>
      <c r="G62" s="23">
        <v>8.3257051277427685</v>
      </c>
      <c r="H62" s="23"/>
      <c r="I62" s="23">
        <v>-1.574929911669896</v>
      </c>
      <c r="J62" s="23">
        <v>-13.950801007867341</v>
      </c>
      <c r="K62" s="23">
        <v>-32.985802319440154</v>
      </c>
      <c r="L62" s="31">
        <v>5.0955590286064529</v>
      </c>
    </row>
    <row r="63" spans="4:15">
      <c r="D63" s="7" t="s">
        <v>9</v>
      </c>
      <c r="E63" s="8" t="s">
        <v>12</v>
      </c>
      <c r="F63" s="23">
        <v>9.828499495995505</v>
      </c>
      <c r="G63" s="23">
        <v>26.123273284611003</v>
      </c>
      <c r="H63" s="23"/>
      <c r="I63" s="23">
        <v>39.225627733746961</v>
      </c>
      <c r="J63" s="23">
        <v>22.360039520092016</v>
      </c>
      <c r="K63" s="23">
        <v>97.537440034445467</v>
      </c>
      <c r="L63" s="31">
        <v>3.0923238381375961</v>
      </c>
    </row>
    <row r="64" spans="4:15">
      <c r="D64" s="7" t="s">
        <v>10</v>
      </c>
      <c r="E64" s="8" t="s">
        <v>13</v>
      </c>
      <c r="F64" s="23">
        <v>40.325625592376497</v>
      </c>
      <c r="G64" s="23">
        <v>41.131577573753695</v>
      </c>
      <c r="H64" s="23"/>
      <c r="I64" s="23">
        <v>30.395392009503318</v>
      </c>
      <c r="J64" s="23">
        <v>-4.3201963672018691</v>
      </c>
      <c r="K64" s="23">
        <v>107.53239880843162</v>
      </c>
      <c r="L64" s="31">
        <v>2.7999570207208118</v>
      </c>
    </row>
    <row r="65" spans="4:15">
      <c r="D65" s="3" t="s">
        <v>11</v>
      </c>
      <c r="E65" s="3" t="s">
        <v>14</v>
      </c>
      <c r="F65" s="23">
        <v>40.813182906755102</v>
      </c>
      <c r="G65" s="23">
        <v>68.807068884942424</v>
      </c>
      <c r="H65" s="23"/>
      <c r="I65" s="23">
        <v>5.5000789106145476E-3</v>
      </c>
      <c r="J65" s="23">
        <v>-12.884154746330161</v>
      </c>
      <c r="K65" s="23">
        <v>96.741597124277988</v>
      </c>
      <c r="L65" s="31">
        <v>2.7242368242398665</v>
      </c>
    </row>
    <row r="66" spans="4:15">
      <c r="D66" s="3" t="s">
        <v>358</v>
      </c>
      <c r="E66" s="3" t="s">
        <v>359</v>
      </c>
      <c r="F66" s="23">
        <v>87.432637056754999</v>
      </c>
      <c r="G66" s="23">
        <v>21.634938060975763</v>
      </c>
      <c r="H66" s="23"/>
      <c r="I66" s="23">
        <v>12.432885996842735</v>
      </c>
      <c r="J66" s="23">
        <v>-6.6274101060825021</v>
      </c>
      <c r="K66" s="23">
        <v>114.87305100849102</v>
      </c>
      <c r="L66" s="31">
        <v>4.2382256846870074</v>
      </c>
    </row>
    <row r="67" spans="4:15">
      <c r="D67" s="7" t="s">
        <v>9</v>
      </c>
      <c r="E67" s="8" t="s">
        <v>12</v>
      </c>
      <c r="F67" s="23">
        <v>197.73982459080156</v>
      </c>
      <c r="G67" s="23">
        <v>23.930177158232659</v>
      </c>
      <c r="H67" s="23"/>
      <c r="I67" s="23">
        <v>47.971076227676186</v>
      </c>
      <c r="J67" s="23">
        <v>11.275099991167796</v>
      </c>
      <c r="K67" s="23">
        <v>280.91617796787818</v>
      </c>
      <c r="L67" s="31">
        <v>6.0452286075284123</v>
      </c>
      <c r="O67" s="116"/>
    </row>
    <row r="68" spans="4:15">
      <c r="D68" s="7" t="s">
        <v>10</v>
      </c>
      <c r="E68" s="8" t="s">
        <v>13</v>
      </c>
      <c r="F68" s="23">
        <v>194.72528620419465</v>
      </c>
      <c r="G68" s="23">
        <v>23.131194742134554</v>
      </c>
      <c r="H68" s="23"/>
      <c r="I68" s="23">
        <v>66.364168039545248</v>
      </c>
      <c r="J68" s="23">
        <v>14.915722827531587</v>
      </c>
      <c r="K68" s="23">
        <v>299.13637181340607</v>
      </c>
      <c r="L68" s="31">
        <v>7.893028758147608</v>
      </c>
    </row>
    <row r="69" spans="4:15">
      <c r="D69" s="168" t="s">
        <v>11</v>
      </c>
      <c r="E69" s="169" t="s">
        <v>14</v>
      </c>
      <c r="F69" s="170">
        <v>172.46733881477653</v>
      </c>
      <c r="G69" s="170">
        <v>33.090655867809382</v>
      </c>
      <c r="H69" s="170"/>
      <c r="I69" s="170">
        <v>46.708237321219762</v>
      </c>
      <c r="J69" s="170">
        <v>35.618794673624997</v>
      </c>
      <c r="K69" s="170">
        <v>287.88502667743069</v>
      </c>
      <c r="L69" s="171">
        <v>9.7115035280195912</v>
      </c>
    </row>
    <row r="70" spans="4:15">
      <c r="D70" s="169" t="s">
        <v>372</v>
      </c>
      <c r="E70" s="169" t="s">
        <v>373</v>
      </c>
      <c r="F70" s="170">
        <v>175.92468781443614</v>
      </c>
      <c r="G70" s="170">
        <v>7.7879665880426092</v>
      </c>
      <c r="H70" s="170">
        <v>57.915407465527949</v>
      </c>
      <c r="I70" s="170">
        <v>25.52964121413973</v>
      </c>
      <c r="J70" s="170">
        <v>-14.947144188154404</v>
      </c>
      <c r="K70" s="170">
        <v>252.21055889399204</v>
      </c>
      <c r="L70" s="171">
        <v>10.944026982276283</v>
      </c>
    </row>
    <row r="71" spans="4:15">
      <c r="D71" s="168" t="s">
        <v>9</v>
      </c>
      <c r="E71" s="172" t="s">
        <v>12</v>
      </c>
      <c r="F71" s="170">
        <v>229.38888927644595</v>
      </c>
      <c r="G71" s="170">
        <v>13.380595365027819</v>
      </c>
      <c r="H71" s="170">
        <v>45.635315916831786</v>
      </c>
      <c r="I71" s="170">
        <v>79.697781371159394</v>
      </c>
      <c r="J71" s="170">
        <v>26.101547412424203</v>
      </c>
      <c r="K71" s="170">
        <v>394.20412934188914</v>
      </c>
      <c r="L71" s="171">
        <v>11.736538307853941</v>
      </c>
    </row>
    <row r="72" spans="4:15">
      <c r="H72" s="25"/>
    </row>
    <row r="73" spans="4:15">
      <c r="F73" s="25"/>
      <c r="G73" s="25"/>
    </row>
  </sheetData>
  <hyperlinks>
    <hyperlink ref="C1" location="Jegyzék_index!A1" display="Vissza a jegyzékre / Return to the Index" xr:uid="{56C8650D-E911-4C09-B7ED-3899CB5B215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89FC-8B41-4CC4-BE85-6D845C53FEE4}">
  <sheetPr codeName="Sheet13"/>
  <dimension ref="A1:G39"/>
  <sheetViews>
    <sheetView showGridLines="0" zoomScale="75" zoomScaleNormal="75" workbookViewId="0"/>
  </sheetViews>
  <sheetFormatPr defaultColWidth="9.109375" defaultRowHeight="15.6"/>
  <cols>
    <col min="1" max="1" width="12.5546875" style="3" bestFit="1" customWidth="1"/>
    <col min="2" max="2" width="112.88671875" style="3" customWidth="1"/>
    <col min="3" max="3" width="20.44140625" style="3" customWidth="1"/>
    <col min="4" max="4" width="15.88671875" style="3" bestFit="1" customWidth="1"/>
    <col min="5" max="5" width="14.33203125" style="3" bestFit="1" customWidth="1"/>
    <col min="6" max="6" width="25.88671875" style="3" customWidth="1"/>
    <col min="7" max="7" width="22.88671875" style="3" customWidth="1"/>
    <col min="8" max="16384" width="9.109375" style="3"/>
  </cols>
  <sheetData>
    <row r="1" spans="1:7">
      <c r="A1" s="1" t="s">
        <v>28</v>
      </c>
      <c r="B1" s="2" t="s">
        <v>387</v>
      </c>
      <c r="C1" s="71" t="s">
        <v>155</v>
      </c>
    </row>
    <row r="2" spans="1:7">
      <c r="A2" s="1" t="s">
        <v>29</v>
      </c>
      <c r="B2" s="2" t="s">
        <v>388</v>
      </c>
    </row>
    <row r="3" spans="1:7">
      <c r="A3" s="1" t="s">
        <v>30</v>
      </c>
      <c r="B3" s="3" t="s">
        <v>333</v>
      </c>
    </row>
    <row r="4" spans="1:7">
      <c r="A4" s="1" t="s">
        <v>31</v>
      </c>
      <c r="B4" s="3" t="s">
        <v>332</v>
      </c>
    </row>
    <row r="5" spans="1:7">
      <c r="A5" s="4" t="s">
        <v>32</v>
      </c>
    </row>
    <row r="6" spans="1:7">
      <c r="A6" s="4" t="s">
        <v>33</v>
      </c>
    </row>
    <row r="7" spans="1:7">
      <c r="A7" s="4"/>
    </row>
    <row r="8" spans="1:7" ht="31.2">
      <c r="F8" s="12" t="s">
        <v>389</v>
      </c>
      <c r="G8" s="12" t="s">
        <v>390</v>
      </c>
    </row>
    <row r="9" spans="1:7" ht="31.2">
      <c r="F9" s="12" t="s">
        <v>391</v>
      </c>
      <c r="G9" s="12" t="s">
        <v>392</v>
      </c>
    </row>
    <row r="10" spans="1:7">
      <c r="D10" s="3" t="s">
        <v>393</v>
      </c>
      <c r="E10" s="3" t="s">
        <v>394</v>
      </c>
      <c r="F10" s="151">
        <v>21.456203420034186</v>
      </c>
      <c r="G10" s="151">
        <v>19.974710049266218</v>
      </c>
    </row>
    <row r="11" spans="1:7">
      <c r="D11" s="3" t="s">
        <v>395</v>
      </c>
      <c r="E11" s="3" t="s">
        <v>396</v>
      </c>
      <c r="F11" s="151">
        <v>14.615975865123573</v>
      </c>
      <c r="G11" s="151">
        <v>7.5673695501181246</v>
      </c>
    </row>
    <row r="12" spans="1:7">
      <c r="D12" s="3" t="s">
        <v>397</v>
      </c>
      <c r="E12" s="3" t="s">
        <v>398</v>
      </c>
      <c r="F12" s="151">
        <v>13.902787327185276</v>
      </c>
      <c r="G12" s="151">
        <v>11.036527233387734</v>
      </c>
    </row>
    <row r="13" spans="1:7">
      <c r="D13" s="3" t="s">
        <v>399</v>
      </c>
      <c r="E13" s="3" t="s">
        <v>400</v>
      </c>
      <c r="F13" s="151">
        <v>13.04953084707369</v>
      </c>
      <c r="G13" s="151">
        <v>6.8882166745274365</v>
      </c>
    </row>
    <row r="14" spans="1:7">
      <c r="D14" s="3" t="s">
        <v>24</v>
      </c>
      <c r="E14" s="3" t="s">
        <v>25</v>
      </c>
      <c r="F14" s="151">
        <v>11.736538307853941</v>
      </c>
      <c r="G14" s="151">
        <v>6.0452286075284123</v>
      </c>
    </row>
    <row r="15" spans="1:7">
      <c r="D15" s="3" t="s">
        <v>401</v>
      </c>
      <c r="E15" s="3" t="s">
        <v>402</v>
      </c>
      <c r="F15" s="151">
        <v>9.6586506078391832</v>
      </c>
      <c r="G15" s="151">
        <v>6.3467408582599649</v>
      </c>
    </row>
    <row r="16" spans="1:7">
      <c r="D16" s="3" t="s">
        <v>403</v>
      </c>
      <c r="E16" s="3" t="s">
        <v>404</v>
      </c>
      <c r="F16" s="151">
        <v>8.9632831401488886</v>
      </c>
      <c r="G16" s="151">
        <v>8.8462058470356748</v>
      </c>
    </row>
    <row r="17" spans="4:7">
      <c r="D17" s="3" t="s">
        <v>405</v>
      </c>
      <c r="E17" s="3" t="s">
        <v>406</v>
      </c>
      <c r="F17" s="151">
        <v>8.0528158441748108</v>
      </c>
      <c r="G17" s="151">
        <v>4.3356006865663179</v>
      </c>
    </row>
    <row r="18" spans="4:7">
      <c r="D18" s="3" t="s">
        <v>407</v>
      </c>
      <c r="E18" s="3" t="s">
        <v>408</v>
      </c>
      <c r="F18" s="151">
        <v>7.3979023605912015</v>
      </c>
      <c r="G18" s="151">
        <v>1.299375576307247</v>
      </c>
    </row>
    <row r="19" spans="4:7">
      <c r="D19" s="3" t="s">
        <v>409</v>
      </c>
      <c r="E19" s="3" t="s">
        <v>21</v>
      </c>
      <c r="F19" s="151">
        <v>7.0892076789704328</v>
      </c>
      <c r="G19" s="151">
        <v>4.2602397069675879</v>
      </c>
    </row>
    <row r="20" spans="4:7">
      <c r="D20" s="3" t="s">
        <v>410</v>
      </c>
      <c r="E20" s="3" t="s">
        <v>411</v>
      </c>
      <c r="F20" s="151">
        <v>6.9474774644544279</v>
      </c>
      <c r="G20" s="151">
        <v>5.7833143625802474</v>
      </c>
    </row>
    <row r="21" spans="4:7">
      <c r="D21" s="3" t="s">
        <v>412</v>
      </c>
      <c r="E21" s="3" t="s">
        <v>23</v>
      </c>
      <c r="F21" s="151">
        <v>5.5612672172019169</v>
      </c>
      <c r="G21" s="151">
        <v>2.9456626245574453</v>
      </c>
    </row>
    <row r="22" spans="4:7">
      <c r="D22" s="3" t="s">
        <v>413</v>
      </c>
      <c r="E22" s="3" t="s">
        <v>413</v>
      </c>
      <c r="F22" s="151">
        <v>4.9017606684389179</v>
      </c>
      <c r="G22" s="151">
        <v>4.1686232075265561</v>
      </c>
    </row>
    <row r="23" spans="4:7">
      <c r="D23" s="3" t="s">
        <v>414</v>
      </c>
      <c r="E23" s="3" t="s">
        <v>415</v>
      </c>
      <c r="F23" s="151">
        <v>4.8564688143324197</v>
      </c>
      <c r="G23" s="151">
        <v>3.0127153681665506</v>
      </c>
    </row>
    <row r="24" spans="4:7">
      <c r="D24" s="3" t="s">
        <v>416</v>
      </c>
      <c r="E24" s="3" t="s">
        <v>417</v>
      </c>
      <c r="F24" s="151">
        <v>3.6552690855866419</v>
      </c>
      <c r="G24" s="151">
        <v>1.8993412382468897</v>
      </c>
    </row>
    <row r="25" spans="4:7">
      <c r="D25" s="3" t="s">
        <v>418</v>
      </c>
      <c r="E25" s="3" t="s">
        <v>22</v>
      </c>
      <c r="F25" s="151">
        <v>3.6224970181093266</v>
      </c>
      <c r="G25" s="151">
        <v>4.4757372517569438</v>
      </c>
    </row>
    <row r="26" spans="4:7">
      <c r="D26" s="3" t="s">
        <v>419</v>
      </c>
      <c r="E26" s="3" t="s">
        <v>420</v>
      </c>
      <c r="F26" s="151">
        <v>3.0744990863704835</v>
      </c>
      <c r="G26" s="151">
        <v>-0.48111712048469846</v>
      </c>
    </row>
    <row r="27" spans="4:7">
      <c r="D27" s="3" t="s">
        <v>421</v>
      </c>
      <c r="E27" s="3" t="s">
        <v>422</v>
      </c>
      <c r="F27" s="151">
        <v>2.7483591206159157</v>
      </c>
      <c r="G27" s="151">
        <v>1.4480519394054432</v>
      </c>
    </row>
    <row r="28" spans="4:7">
      <c r="D28" s="3" t="s">
        <v>423</v>
      </c>
      <c r="E28" s="3" t="s">
        <v>424</v>
      </c>
      <c r="F28" s="151">
        <v>2.3310083054789978</v>
      </c>
      <c r="G28" s="151">
        <v>0.73834265968377999</v>
      </c>
    </row>
    <row r="29" spans="4:7">
      <c r="D29" s="3" t="s">
        <v>425</v>
      </c>
      <c r="E29" s="3" t="s">
        <v>426</v>
      </c>
      <c r="F29" s="151">
        <v>2.2952121875958196</v>
      </c>
      <c r="G29" s="151">
        <v>0.52321234191986821</v>
      </c>
    </row>
    <row r="30" spans="4:7">
      <c r="D30" s="3" t="s">
        <v>427</v>
      </c>
      <c r="E30" s="3" t="s">
        <v>428</v>
      </c>
      <c r="F30" s="151">
        <v>2.071058458508773</v>
      </c>
      <c r="G30" s="151">
        <v>-0.64552311021711262</v>
      </c>
    </row>
    <row r="31" spans="4:7">
      <c r="D31" s="3" t="s">
        <v>429</v>
      </c>
      <c r="E31" s="3" t="s">
        <v>430</v>
      </c>
      <c r="F31" s="151">
        <v>2.0454022993444747</v>
      </c>
      <c r="G31" s="151">
        <v>-1.3748342912862319</v>
      </c>
    </row>
    <row r="32" spans="4:7">
      <c r="D32" s="3" t="s">
        <v>431</v>
      </c>
      <c r="E32" s="3" t="s">
        <v>432</v>
      </c>
      <c r="F32" s="151">
        <v>2.0315944991912507</v>
      </c>
      <c r="G32" s="151">
        <v>0.29848303079398153</v>
      </c>
    </row>
    <row r="33" spans="4:7">
      <c r="D33" s="3" t="s">
        <v>433</v>
      </c>
      <c r="E33" s="3" t="s">
        <v>434</v>
      </c>
      <c r="F33" s="151">
        <v>1.9725176026091338</v>
      </c>
      <c r="G33" s="151">
        <v>-0.51071998890002845</v>
      </c>
    </row>
    <row r="34" spans="4:7">
      <c r="D34" s="3" t="s">
        <v>435</v>
      </c>
      <c r="E34" s="3" t="s">
        <v>436</v>
      </c>
      <c r="F34" s="151">
        <v>1.722592765837001</v>
      </c>
      <c r="G34" s="151">
        <v>0.62486411771171169</v>
      </c>
    </row>
    <row r="35" spans="4:7">
      <c r="D35" s="3" t="s">
        <v>437</v>
      </c>
      <c r="E35" s="3" t="s">
        <v>437</v>
      </c>
      <c r="F35" s="151">
        <v>1.0347473303101957</v>
      </c>
      <c r="G35" s="151">
        <v>2.2629092808580427</v>
      </c>
    </row>
    <row r="36" spans="4:7">
      <c r="D36" s="3" t="s">
        <v>438</v>
      </c>
      <c r="E36" s="3" t="s">
        <v>439</v>
      </c>
      <c r="F36" s="151">
        <v>0.32378848692185436</v>
      </c>
      <c r="G36" s="151">
        <v>-1.4334920205284973</v>
      </c>
    </row>
    <row r="37" spans="4:7">
      <c r="D37" s="3" t="s">
        <v>440</v>
      </c>
      <c r="E37" s="3" t="s">
        <v>441</v>
      </c>
      <c r="F37" s="151">
        <v>0.18834500541683291</v>
      </c>
      <c r="G37" s="151">
        <v>-0.63733200853332939</v>
      </c>
    </row>
    <row r="38" spans="4:7">
      <c r="D38" s="3" t="s">
        <v>442</v>
      </c>
      <c r="E38" s="3" t="s">
        <v>443</v>
      </c>
      <c r="F38" s="151">
        <v>-3.2832004917815204E-2</v>
      </c>
      <c r="G38" s="151">
        <v>-0.5777932474765054</v>
      </c>
    </row>
    <row r="39" spans="4:7">
      <c r="D39" s="3" t="s">
        <v>444</v>
      </c>
      <c r="E39" s="3" t="s">
        <v>445</v>
      </c>
      <c r="F39" s="151">
        <v>-3.1674096697125691</v>
      </c>
      <c r="G39" s="151">
        <v>-1.5131657333492194</v>
      </c>
    </row>
  </sheetData>
  <hyperlinks>
    <hyperlink ref="C1" location="Jegyzék_index!A1" display="Vissza a jegyzékre / Return to the Index" xr:uid="{D471A663-9DC1-481A-9473-928933FA473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EC9F-EC1A-4261-97E9-91286A305CB0}">
  <sheetPr codeName="Sheet9">
    <pageSetUpPr autoPageBreaks="0"/>
  </sheetPr>
  <dimension ref="A1:K69"/>
  <sheetViews>
    <sheetView showGridLines="0" zoomScale="75" zoomScaleNormal="75" workbookViewId="0"/>
  </sheetViews>
  <sheetFormatPr defaultColWidth="9.109375" defaultRowHeight="14.4"/>
  <cols>
    <col min="1" max="1" width="14.109375" style="139" customWidth="1"/>
    <col min="2" max="2" width="100" style="139" customWidth="1"/>
    <col min="3" max="3" width="24.6640625" style="139" customWidth="1"/>
    <col min="4" max="4" width="13.109375" style="139" customWidth="1"/>
    <col min="5" max="6" width="13.5546875" style="139" customWidth="1"/>
    <col min="7" max="7" width="15.5546875" style="139" bestFit="1" customWidth="1"/>
    <col min="8" max="8" width="12.6640625" style="139" bestFit="1" customWidth="1"/>
    <col min="9" max="9" width="12.5546875" style="139" bestFit="1" customWidth="1"/>
    <col min="10" max="10" width="8.33203125" style="139" bestFit="1" customWidth="1"/>
    <col min="11" max="11" width="10.33203125" style="139" bestFit="1" customWidth="1"/>
    <col min="12" max="16384" width="9.109375" style="139"/>
  </cols>
  <sheetData>
    <row r="1" spans="1:11" ht="15.6">
      <c r="A1" s="1" t="s">
        <v>28</v>
      </c>
      <c r="B1" s="2" t="s">
        <v>351</v>
      </c>
      <c r="C1" s="71" t="s">
        <v>155</v>
      </c>
      <c r="D1" s="40"/>
      <c r="E1" s="40"/>
      <c r="F1" s="40"/>
      <c r="G1" s="1"/>
    </row>
    <row r="2" spans="1:11" ht="15.6">
      <c r="A2" s="1" t="s">
        <v>29</v>
      </c>
      <c r="B2" s="2" t="s">
        <v>352</v>
      </c>
      <c r="C2" s="40"/>
      <c r="D2" s="40"/>
      <c r="E2" s="40"/>
      <c r="F2" s="40"/>
      <c r="G2" s="1"/>
    </row>
    <row r="3" spans="1:11" ht="15.6">
      <c r="A3" s="4" t="s">
        <v>30</v>
      </c>
      <c r="B3" s="3" t="s">
        <v>304</v>
      </c>
      <c r="E3" s="40"/>
      <c r="F3" s="40"/>
      <c r="G3" s="1"/>
    </row>
    <row r="4" spans="1:11" ht="15.6">
      <c r="A4" s="140" t="s">
        <v>31</v>
      </c>
      <c r="B4" s="3" t="s">
        <v>305</v>
      </c>
      <c r="E4" s="40"/>
      <c r="F4" s="40"/>
      <c r="G4" s="1"/>
    </row>
    <row r="5" spans="1:11" ht="15.6">
      <c r="A5" s="1" t="s">
        <v>32</v>
      </c>
      <c r="B5" s="40"/>
      <c r="C5" s="40"/>
      <c r="D5" s="40"/>
      <c r="E5" s="40"/>
      <c r="F5" s="40"/>
      <c r="G5" s="4"/>
    </row>
    <row r="6" spans="1:11" ht="15.6">
      <c r="A6" s="1" t="s">
        <v>33</v>
      </c>
      <c r="B6" s="40"/>
    </row>
    <row r="7" spans="1:11" ht="15.6">
      <c r="A7" s="141"/>
      <c r="D7" s="142"/>
      <c r="E7" s="142"/>
      <c r="F7" s="142"/>
      <c r="G7" s="143" t="s">
        <v>24</v>
      </c>
      <c r="H7" s="143" t="s">
        <v>306</v>
      </c>
      <c r="I7" s="143" t="s">
        <v>307</v>
      </c>
      <c r="J7" s="143" t="s">
        <v>308</v>
      </c>
      <c r="K7" s="143" t="s">
        <v>309</v>
      </c>
    </row>
    <row r="8" spans="1:11" ht="15.6">
      <c r="D8" s="142"/>
      <c r="E8" s="142"/>
      <c r="F8" s="142"/>
      <c r="G8" s="143" t="s">
        <v>25</v>
      </c>
      <c r="H8" s="143" t="s">
        <v>310</v>
      </c>
      <c r="I8" s="143" t="s">
        <v>311</v>
      </c>
      <c r="J8" s="143" t="s">
        <v>308</v>
      </c>
      <c r="K8" s="143" t="s">
        <v>312</v>
      </c>
    </row>
    <row r="9" spans="1:11" ht="15.6">
      <c r="D9" s="47" t="s">
        <v>0</v>
      </c>
      <c r="E9" s="47" t="s">
        <v>15</v>
      </c>
      <c r="F9" s="152">
        <v>2010</v>
      </c>
      <c r="G9" s="144">
        <v>29.728795778130941</v>
      </c>
      <c r="H9" s="144">
        <v>53.351543005790504</v>
      </c>
      <c r="I9" s="144">
        <v>27.020656809026608</v>
      </c>
      <c r="J9" s="144">
        <v>21.775397852234864</v>
      </c>
      <c r="K9" s="144">
        <v>11.754444604217024</v>
      </c>
    </row>
    <row r="10" spans="1:11" ht="15.6">
      <c r="D10" s="44" t="s">
        <v>9</v>
      </c>
      <c r="E10" s="145" t="s">
        <v>12</v>
      </c>
      <c r="F10" s="152"/>
      <c r="G10" s="144">
        <v>32.366026315182765</v>
      </c>
      <c r="H10" s="144">
        <v>54.045283181167235</v>
      </c>
      <c r="I10" s="144">
        <v>26.710905375353985</v>
      </c>
      <c r="J10" s="144">
        <v>22.089857199470202</v>
      </c>
      <c r="K10" s="144">
        <v>10.418534508426056</v>
      </c>
    </row>
    <row r="11" spans="1:11" ht="15.6">
      <c r="D11" s="44" t="s">
        <v>10</v>
      </c>
      <c r="E11" s="145" t="s">
        <v>13</v>
      </c>
      <c r="F11" s="152"/>
      <c r="G11" s="144">
        <v>30.85362433450015</v>
      </c>
      <c r="H11" s="144">
        <v>54.065611665958343</v>
      </c>
      <c r="I11" s="144">
        <v>27.52665736726701</v>
      </c>
      <c r="J11" s="144">
        <v>22.328237505763841</v>
      </c>
      <c r="K11" s="144">
        <v>11.000503602017584</v>
      </c>
    </row>
    <row r="12" spans="1:11" ht="15.6">
      <c r="D12" s="44" t="s">
        <v>11</v>
      </c>
      <c r="E12" s="145" t="s">
        <v>14</v>
      </c>
      <c r="F12" s="152"/>
      <c r="G12" s="144">
        <v>31.357427987488879</v>
      </c>
      <c r="H12" s="144">
        <v>54.301824278949937</v>
      </c>
      <c r="I12" s="144">
        <v>27.619099357527528</v>
      </c>
      <c r="J12" s="144">
        <v>22.666558023944084</v>
      </c>
      <c r="K12" s="144">
        <v>11.060058716625669</v>
      </c>
    </row>
    <row r="13" spans="1:11" ht="15.6">
      <c r="D13" s="47" t="s">
        <v>7</v>
      </c>
      <c r="E13" s="47" t="s">
        <v>16</v>
      </c>
      <c r="F13" s="152">
        <v>2011</v>
      </c>
      <c r="G13" s="144">
        <v>29.035602042426618</v>
      </c>
      <c r="H13" s="144">
        <v>54.092487597146729</v>
      </c>
      <c r="I13" s="144">
        <v>27.410745596501513</v>
      </c>
      <c r="J13" s="144">
        <v>22.797869341877441</v>
      </c>
      <c r="K13" s="144">
        <v>9.9837438894348232</v>
      </c>
    </row>
    <row r="14" spans="1:11" ht="15.6">
      <c r="D14" s="44" t="s">
        <v>9</v>
      </c>
      <c r="E14" s="145" t="s">
        <v>12</v>
      </c>
      <c r="F14" s="152"/>
      <c r="G14" s="144">
        <v>29.765640865778977</v>
      </c>
      <c r="H14" s="144">
        <v>54.052376223808615</v>
      </c>
      <c r="I14" s="144">
        <v>27.932323717284067</v>
      </c>
      <c r="J14" s="144">
        <v>23.330059288172361</v>
      </c>
      <c r="K14" s="144">
        <v>10.276101099374184</v>
      </c>
    </row>
    <row r="15" spans="1:11" ht="15.6">
      <c r="D15" s="44" t="s">
        <v>10</v>
      </c>
      <c r="E15" s="145" t="s">
        <v>13</v>
      </c>
      <c r="F15" s="152"/>
      <c r="G15" s="144">
        <v>30.955633908252171</v>
      </c>
      <c r="H15" s="144">
        <v>53.687872424742402</v>
      </c>
      <c r="I15" s="144">
        <v>27.379655501798528</v>
      </c>
      <c r="J15" s="144">
        <v>23.68250387706189</v>
      </c>
      <c r="K15" s="144">
        <v>8.1372081933483997</v>
      </c>
    </row>
    <row r="16" spans="1:11" ht="15.6">
      <c r="D16" s="44" t="s">
        <v>11</v>
      </c>
      <c r="E16" s="145" t="s">
        <v>14</v>
      </c>
      <c r="F16" s="152"/>
      <c r="G16" s="144">
        <v>29.897332311363012</v>
      </c>
      <c r="H16" s="144">
        <v>53.309067942071088</v>
      </c>
      <c r="I16" s="144">
        <v>27.34241625235072</v>
      </c>
      <c r="J16" s="144">
        <v>23.980343294313098</v>
      </c>
      <c r="K16" s="144">
        <v>8.0167928800175439</v>
      </c>
    </row>
    <row r="17" spans="4:11" ht="15.6">
      <c r="D17" s="47" t="s">
        <v>8</v>
      </c>
      <c r="E17" s="47" t="s">
        <v>17</v>
      </c>
      <c r="F17" s="152">
        <v>2012</v>
      </c>
      <c r="G17" s="144">
        <v>26.858422027012402</v>
      </c>
      <c r="H17" s="144">
        <v>53.204355912774481</v>
      </c>
      <c r="I17" s="144">
        <v>28.456986831103862</v>
      </c>
      <c r="J17" s="144">
        <v>24.076749217232631</v>
      </c>
      <c r="K17" s="144">
        <v>9.8750376903875505</v>
      </c>
    </row>
    <row r="18" spans="4:11" ht="15.6">
      <c r="D18" s="44" t="s">
        <v>9</v>
      </c>
      <c r="E18" s="145" t="s">
        <v>12</v>
      </c>
      <c r="F18" s="152"/>
      <c r="G18" s="144">
        <v>26.085120445089821</v>
      </c>
      <c r="H18" s="144">
        <v>53.441277606980918</v>
      </c>
      <c r="I18" s="144">
        <v>28.468301770832028</v>
      </c>
      <c r="J18" s="144">
        <v>24.47051009163232</v>
      </c>
      <c r="K18" s="144">
        <v>9.6088434390796493</v>
      </c>
    </row>
    <row r="19" spans="4:11" ht="15.6">
      <c r="D19" s="44" t="s">
        <v>10</v>
      </c>
      <c r="E19" s="145" t="s">
        <v>13</v>
      </c>
      <c r="F19" s="152"/>
      <c r="G19" s="144">
        <v>25.193277091412615</v>
      </c>
      <c r="H19" s="144">
        <v>53.414614333874979</v>
      </c>
      <c r="I19" s="144">
        <v>29.180166136688857</v>
      </c>
      <c r="J19" s="144">
        <v>24.944323746347845</v>
      </c>
      <c r="K19" s="144">
        <v>9.8202757795762743</v>
      </c>
    </row>
    <row r="20" spans="4:11" ht="15.6">
      <c r="D20" s="44" t="s">
        <v>11</v>
      </c>
      <c r="E20" s="145" t="s">
        <v>14</v>
      </c>
      <c r="F20" s="152"/>
      <c r="G20" s="144">
        <v>24.960972390804496</v>
      </c>
      <c r="H20" s="144">
        <v>53.344321626363644</v>
      </c>
      <c r="I20" s="144">
        <v>29.363310174385351</v>
      </c>
      <c r="J20" s="144">
        <v>25.440912981145487</v>
      </c>
      <c r="K20" s="144">
        <v>8.9568043339896946</v>
      </c>
    </row>
    <row r="21" spans="4:11" ht="15.6">
      <c r="D21" s="47" t="s">
        <v>20</v>
      </c>
      <c r="E21" s="47" t="s">
        <v>27</v>
      </c>
      <c r="F21" s="152">
        <v>2013</v>
      </c>
      <c r="G21" s="144">
        <v>25.173526662449579</v>
      </c>
      <c r="H21" s="144">
        <v>53.256460628040614</v>
      </c>
      <c r="I21" s="144">
        <v>29.046419323627379</v>
      </c>
      <c r="J21" s="144">
        <v>25.727898072638389</v>
      </c>
      <c r="K21" s="144">
        <v>7.9048307406204756</v>
      </c>
    </row>
    <row r="22" spans="4:11" ht="15.6">
      <c r="D22" s="44" t="s">
        <v>9</v>
      </c>
      <c r="E22" s="145" t="s">
        <v>12</v>
      </c>
      <c r="F22" s="152"/>
      <c r="G22" s="144">
        <v>23.8379516163365</v>
      </c>
      <c r="H22" s="144">
        <v>53.013725487947518</v>
      </c>
      <c r="I22" s="144">
        <v>29.079484530987909</v>
      </c>
      <c r="J22" s="144">
        <v>26.312455694428344</v>
      </c>
      <c r="K22" s="144">
        <v>6.5878970322648769</v>
      </c>
    </row>
    <row r="23" spans="4:11" ht="15.6">
      <c r="D23" s="44" t="s">
        <v>10</v>
      </c>
      <c r="E23" s="145" t="s">
        <v>13</v>
      </c>
      <c r="F23" s="152"/>
      <c r="G23" s="144">
        <v>23.446145755014772</v>
      </c>
      <c r="H23" s="144">
        <v>52.92330908720777</v>
      </c>
      <c r="I23" s="144">
        <v>30.017969350465588</v>
      </c>
      <c r="J23" s="144">
        <v>26.911183414450505</v>
      </c>
      <c r="K23" s="144">
        <v>7.4867625316344331</v>
      </c>
    </row>
    <row r="24" spans="4:11" ht="15.6">
      <c r="D24" s="44" t="s">
        <v>11</v>
      </c>
      <c r="E24" s="145" t="s">
        <v>14</v>
      </c>
      <c r="F24" s="152"/>
      <c r="G24" s="144">
        <v>22.497352669948683</v>
      </c>
      <c r="H24" s="144">
        <v>52.568480112538133</v>
      </c>
      <c r="I24" s="144">
        <v>29.979982037484017</v>
      </c>
      <c r="J24" s="144">
        <v>27.406813282554353</v>
      </c>
      <c r="K24" s="144">
        <v>7.6152568446276092</v>
      </c>
    </row>
    <row r="25" spans="4:11" ht="15.6">
      <c r="D25" s="47" t="s">
        <v>64</v>
      </c>
      <c r="E25" s="47" t="s">
        <v>65</v>
      </c>
      <c r="F25" s="152">
        <v>2014</v>
      </c>
      <c r="G25" s="144">
        <v>22.127802532528161</v>
      </c>
      <c r="H25" s="144">
        <v>52.123207406713014</v>
      </c>
      <c r="I25" s="144">
        <v>30.178669771477349</v>
      </c>
      <c r="J25" s="144">
        <v>27.679684449839755</v>
      </c>
      <c r="K25" s="144">
        <v>7.2545486381612818</v>
      </c>
    </row>
    <row r="26" spans="4:11" ht="15.6">
      <c r="D26" s="44" t="s">
        <v>9</v>
      </c>
      <c r="E26" s="145" t="s">
        <v>12</v>
      </c>
      <c r="F26" s="152"/>
      <c r="G26" s="144">
        <v>21.536159475419936</v>
      </c>
      <c r="H26" s="144">
        <v>51.604357875723331</v>
      </c>
      <c r="I26" s="144">
        <v>30.605261169000414</v>
      </c>
      <c r="J26" s="144">
        <v>27.989407134325241</v>
      </c>
      <c r="K26" s="144">
        <v>7.1880137674373614</v>
      </c>
    </row>
    <row r="27" spans="4:11" ht="15.6">
      <c r="D27" s="44" t="s">
        <v>10</v>
      </c>
      <c r="E27" s="145" t="s">
        <v>13</v>
      </c>
      <c r="F27" s="152"/>
      <c r="G27" s="144">
        <v>21.049385900369259</v>
      </c>
      <c r="H27" s="144">
        <v>51.417793758546324</v>
      </c>
      <c r="I27" s="144">
        <v>30.941448509235681</v>
      </c>
      <c r="J27" s="144">
        <v>28.386243686653621</v>
      </c>
      <c r="K27" s="144">
        <v>6.710958638916324</v>
      </c>
    </row>
    <row r="28" spans="4:11" ht="15.6">
      <c r="D28" s="44" t="s">
        <v>11</v>
      </c>
      <c r="E28" s="145" t="s">
        <v>14</v>
      </c>
      <c r="F28" s="152"/>
      <c r="G28" s="144">
        <v>20.484062744440052</v>
      </c>
      <c r="H28" s="144">
        <v>51.147424498734608</v>
      </c>
      <c r="I28" s="144">
        <v>30.822957112561756</v>
      </c>
      <c r="J28" s="144">
        <v>28.078814944920001</v>
      </c>
      <c r="K28" s="144">
        <v>6.2232868174924256</v>
      </c>
    </row>
    <row r="29" spans="4:11" ht="15.6">
      <c r="D29" s="47" t="s">
        <v>86</v>
      </c>
      <c r="E29" s="47" t="s">
        <v>87</v>
      </c>
      <c r="F29" s="152">
        <v>2015</v>
      </c>
      <c r="G29" s="144">
        <v>18.637870036040436</v>
      </c>
      <c r="H29" s="144">
        <v>51.011540088151555</v>
      </c>
      <c r="I29" s="144">
        <v>31.679445479003203</v>
      </c>
      <c r="J29" s="144">
        <v>28.062564049787881</v>
      </c>
      <c r="K29" s="144">
        <v>8.4589181779125937</v>
      </c>
    </row>
    <row r="30" spans="4:11" ht="15.6">
      <c r="D30" s="44" t="s">
        <v>9</v>
      </c>
      <c r="E30" s="145" t="s">
        <v>12</v>
      </c>
      <c r="F30" s="152"/>
      <c r="G30" s="144">
        <v>18.123858162243</v>
      </c>
      <c r="H30" s="144">
        <v>50.941343261168178</v>
      </c>
      <c r="I30" s="144">
        <v>31.86029871711288</v>
      </c>
      <c r="J30" s="144">
        <v>28.784176903757423</v>
      </c>
      <c r="K30" s="144">
        <v>6.9994022203425992</v>
      </c>
    </row>
    <row r="31" spans="4:11" ht="15.6">
      <c r="D31" s="44" t="s">
        <v>10</v>
      </c>
      <c r="E31" s="145" t="s">
        <v>13</v>
      </c>
      <c r="F31" s="152"/>
      <c r="G31" s="144">
        <v>17.597416978574387</v>
      </c>
      <c r="H31" s="144">
        <v>50.646352598437559</v>
      </c>
      <c r="I31" s="144">
        <v>31.804424512464795</v>
      </c>
      <c r="J31" s="144">
        <v>28.735752341481451</v>
      </c>
      <c r="K31" s="144">
        <v>6.2977776105621572</v>
      </c>
    </row>
    <row r="32" spans="4:11" ht="15.6">
      <c r="D32" s="44" t="s">
        <v>11</v>
      </c>
      <c r="E32" s="145" t="s">
        <v>14</v>
      </c>
      <c r="F32" s="152"/>
      <c r="G32" s="144">
        <v>16.839363971297256</v>
      </c>
      <c r="H32" s="144">
        <v>50.579578218182533</v>
      </c>
      <c r="I32" s="144">
        <v>31.925872740536363</v>
      </c>
      <c r="J32" s="144">
        <v>28.886344972629459</v>
      </c>
      <c r="K32" s="144">
        <v>5.7901681856765705</v>
      </c>
    </row>
    <row r="33" spans="3:11" ht="15.6">
      <c r="D33" s="44" t="s">
        <v>101</v>
      </c>
      <c r="E33" s="47" t="s">
        <v>103</v>
      </c>
      <c r="F33" s="152">
        <v>2016</v>
      </c>
      <c r="G33" s="144">
        <v>16.402020234102057</v>
      </c>
      <c r="H33" s="144">
        <v>50.35649785920431</v>
      </c>
      <c r="I33" s="144">
        <v>32.074567715777128</v>
      </c>
      <c r="J33" s="144">
        <v>28.526018420161254</v>
      </c>
      <c r="K33" s="144">
        <v>6.4406340929061052</v>
      </c>
    </row>
    <row r="34" spans="3:11" ht="15.6">
      <c r="D34" s="44" t="s">
        <v>9</v>
      </c>
      <c r="E34" s="145" t="s">
        <v>12</v>
      </c>
      <c r="F34" s="152"/>
      <c r="G34" s="144">
        <v>16.137256803294548</v>
      </c>
      <c r="H34" s="144">
        <v>50.218711276525951</v>
      </c>
      <c r="I34" s="144">
        <v>32.383642547362115</v>
      </c>
      <c r="J34" s="144">
        <v>28.698646854903448</v>
      </c>
      <c r="K34" s="144">
        <v>5.9932842754725293</v>
      </c>
    </row>
    <row r="35" spans="3:11" ht="15.6">
      <c r="D35" s="44" t="s">
        <v>10</v>
      </c>
      <c r="E35" s="40" t="s">
        <v>13</v>
      </c>
      <c r="F35" s="152"/>
      <c r="G35" s="144">
        <v>16.038707381557693</v>
      </c>
      <c r="H35" s="144">
        <v>50.202234295899629</v>
      </c>
      <c r="I35" s="144">
        <v>33.322348793914379</v>
      </c>
      <c r="J35" s="144">
        <v>29.165282904822931</v>
      </c>
      <c r="K35" s="144">
        <v>6.691247964245548</v>
      </c>
    </row>
    <row r="36" spans="3:11" ht="15.6">
      <c r="D36" s="40" t="s">
        <v>11</v>
      </c>
      <c r="E36" s="40" t="s">
        <v>14</v>
      </c>
      <c r="F36" s="152"/>
      <c r="G36" s="144">
        <v>15.704696779268845</v>
      </c>
      <c r="H36" s="144">
        <v>50.496823125069</v>
      </c>
      <c r="I36" s="144">
        <v>33.694011600955882</v>
      </c>
      <c r="J36" s="144">
        <v>29.516569564360317</v>
      </c>
      <c r="K36" s="144">
        <v>6.4554819856564123</v>
      </c>
    </row>
    <row r="37" spans="3:11" ht="15.6">
      <c r="D37" s="44" t="s">
        <v>108</v>
      </c>
      <c r="E37" s="47" t="s">
        <v>109</v>
      </c>
      <c r="F37" s="152">
        <v>2017</v>
      </c>
      <c r="G37" s="144">
        <v>15.668634548809443</v>
      </c>
      <c r="H37" s="144">
        <v>50.443616190632767</v>
      </c>
      <c r="I37" s="144">
        <v>34.215567628894071</v>
      </c>
      <c r="J37" s="144">
        <v>29.536663976212115</v>
      </c>
      <c r="K37" s="144">
        <v>7.1507348480189528</v>
      </c>
    </row>
    <row r="38" spans="3:11" ht="15.6">
      <c r="D38" s="40" t="s">
        <v>9</v>
      </c>
      <c r="E38" s="47" t="s">
        <v>12</v>
      </c>
      <c r="F38" s="152"/>
      <c r="G38" s="144">
        <v>15.442623180472136</v>
      </c>
      <c r="H38" s="144">
        <v>50.338058694005461</v>
      </c>
      <c r="I38" s="144">
        <v>34.63541970398061</v>
      </c>
      <c r="J38" s="144">
        <v>30.446666547991452</v>
      </c>
      <c r="K38" s="144">
        <v>7.0660029823912929</v>
      </c>
    </row>
    <row r="39" spans="3:11" ht="15.6">
      <c r="D39" s="40" t="s">
        <v>10</v>
      </c>
      <c r="E39" s="40" t="s">
        <v>13</v>
      </c>
      <c r="F39" s="152"/>
      <c r="G39" s="144">
        <v>15.297545352753925</v>
      </c>
      <c r="H39" s="144">
        <v>50.108925793172375</v>
      </c>
      <c r="I39" s="144">
        <v>34.424833279650223</v>
      </c>
      <c r="J39" s="144">
        <v>30.383032273287363</v>
      </c>
      <c r="K39" s="144">
        <v>7.7364829097476218</v>
      </c>
    </row>
    <row r="40" spans="3:11" ht="15.6">
      <c r="D40" s="40" t="s">
        <v>11</v>
      </c>
      <c r="E40" s="40" t="s">
        <v>14</v>
      </c>
      <c r="F40" s="152"/>
      <c r="G40" s="144">
        <v>14.743832424629943</v>
      </c>
      <c r="H40" s="144">
        <v>49.824602936739041</v>
      </c>
      <c r="I40" s="144">
        <v>34.662315873660333</v>
      </c>
      <c r="J40" s="144">
        <v>30.491538018681542</v>
      </c>
      <c r="K40" s="144">
        <v>8.1346925546208446</v>
      </c>
    </row>
    <row r="41" spans="3:11" ht="15.6">
      <c r="D41" s="44" t="s">
        <v>128</v>
      </c>
      <c r="E41" s="47" t="s">
        <v>129</v>
      </c>
      <c r="F41" s="152">
        <v>2018</v>
      </c>
      <c r="G41" s="144">
        <v>14.251151018249955</v>
      </c>
      <c r="H41" s="144">
        <v>49.381743272332841</v>
      </c>
      <c r="I41" s="144">
        <v>34.524036320566175</v>
      </c>
      <c r="J41" s="144">
        <v>30.036672110298085</v>
      </c>
      <c r="K41" s="144">
        <v>9.2775083095436273</v>
      </c>
    </row>
    <row r="42" spans="3:11" ht="15.6">
      <c r="D42" s="40" t="s">
        <v>9</v>
      </c>
      <c r="E42" s="47" t="s">
        <v>12</v>
      </c>
      <c r="F42" s="152"/>
      <c r="G42" s="144">
        <v>14.300350353895578</v>
      </c>
      <c r="H42" s="144">
        <v>49.264571430646114</v>
      </c>
      <c r="I42" s="144">
        <v>34.187094432385258</v>
      </c>
      <c r="J42" s="144">
        <v>29.341158539222288</v>
      </c>
      <c r="K42" s="144">
        <v>10.528724947562178</v>
      </c>
    </row>
    <row r="43" spans="3:11" ht="15.6">
      <c r="C43" s="146"/>
      <c r="D43" s="40" t="s">
        <v>10</v>
      </c>
      <c r="E43" s="40" t="s">
        <v>13</v>
      </c>
      <c r="F43" s="152"/>
      <c r="G43" s="144">
        <v>14.232000492687652</v>
      </c>
      <c r="H43" s="144">
        <v>49.3391822095424</v>
      </c>
      <c r="I43" s="144">
        <v>34.661419270427082</v>
      </c>
      <c r="J43" s="144">
        <v>29.776361575037331</v>
      </c>
      <c r="K43" s="144">
        <v>10.422634011699738</v>
      </c>
    </row>
    <row r="44" spans="3:11" ht="15.6">
      <c r="D44" s="40" t="s">
        <v>11</v>
      </c>
      <c r="E44" s="40" t="s">
        <v>14</v>
      </c>
      <c r="F44" s="152"/>
      <c r="G44" s="144">
        <v>14.085727216439864</v>
      </c>
      <c r="H44" s="144">
        <v>49.338345984801322</v>
      </c>
      <c r="I44" s="144">
        <v>34.741362657192845</v>
      </c>
      <c r="J44" s="144">
        <v>30.021167962447919</v>
      </c>
      <c r="K44" s="144">
        <v>10.453643144392338</v>
      </c>
    </row>
    <row r="45" spans="3:11" ht="15.6">
      <c r="D45" s="44" t="s">
        <v>140</v>
      </c>
      <c r="E45" s="47" t="s">
        <v>141</v>
      </c>
      <c r="F45" s="152">
        <v>2019</v>
      </c>
      <c r="G45" s="144">
        <v>13.845656448740939</v>
      </c>
      <c r="H45" s="144">
        <v>49.127038607063525</v>
      </c>
      <c r="I45" s="144">
        <v>34.684466171675098</v>
      </c>
      <c r="J45" s="144">
        <v>29.737559606258746</v>
      </c>
      <c r="K45" s="144">
        <v>10.775892471328991</v>
      </c>
    </row>
    <row r="46" spans="3:11" ht="15.6">
      <c r="D46" s="40" t="s">
        <v>9</v>
      </c>
      <c r="E46" s="47" t="s">
        <v>12</v>
      </c>
      <c r="F46" s="152"/>
      <c r="G46" s="144">
        <v>13.844366704503807</v>
      </c>
      <c r="H46" s="144">
        <v>49.152791368564607</v>
      </c>
      <c r="I46" s="144">
        <v>35.051699211524671</v>
      </c>
      <c r="J46" s="144">
        <v>30.132080932578987</v>
      </c>
      <c r="K46" s="144">
        <v>10.737780795102026</v>
      </c>
    </row>
    <row r="47" spans="3:11" ht="15.6">
      <c r="D47" s="40" t="s">
        <v>10</v>
      </c>
      <c r="E47" s="40" t="s">
        <v>13</v>
      </c>
      <c r="F47" s="152"/>
      <c r="G47" s="144">
        <v>14.533206947668125</v>
      </c>
      <c r="H47" s="144">
        <v>49.069324849058255</v>
      </c>
      <c r="I47" s="144">
        <v>34.802751769748326</v>
      </c>
      <c r="J47" s="144">
        <v>29.649756305809525</v>
      </c>
      <c r="K47" s="144">
        <v>11.693551051868724</v>
      </c>
    </row>
    <row r="48" spans="3:11" ht="15.6">
      <c r="D48" s="40" t="s">
        <v>11</v>
      </c>
      <c r="E48" s="40" t="s">
        <v>14</v>
      </c>
      <c r="F48" s="152"/>
      <c r="G48" s="144">
        <v>14.787359498896976</v>
      </c>
      <c r="H48" s="144">
        <v>49.207862807954633</v>
      </c>
      <c r="I48" s="144">
        <v>35.185228594345908</v>
      </c>
      <c r="J48" s="144">
        <v>30.017733354828312</v>
      </c>
      <c r="K48" s="144">
        <v>11.717946314840031</v>
      </c>
    </row>
    <row r="49" spans="4:11" ht="15.6">
      <c r="D49" s="70" t="s">
        <v>151</v>
      </c>
      <c r="E49" s="64" t="s">
        <v>152</v>
      </c>
      <c r="F49" s="152">
        <v>2020</v>
      </c>
      <c r="G49" s="144">
        <v>15.001256273522628</v>
      </c>
      <c r="H49" s="144">
        <v>49.061665112972868</v>
      </c>
      <c r="I49" s="144">
        <v>34.04183051194196</v>
      </c>
      <c r="J49" s="144">
        <v>28.076866936449683</v>
      </c>
      <c r="K49" s="144">
        <v>14.065108918054122</v>
      </c>
    </row>
    <row r="50" spans="4:11" ht="15.6">
      <c r="D50" s="40" t="s">
        <v>9</v>
      </c>
      <c r="E50" s="47" t="s">
        <v>12</v>
      </c>
      <c r="F50" s="152"/>
      <c r="G50" s="144">
        <v>15.726459740025231</v>
      </c>
      <c r="H50" s="144">
        <v>50.779169754627098</v>
      </c>
      <c r="I50" s="144">
        <v>35.473982901550066</v>
      </c>
      <c r="J50" s="144">
        <v>29.93275980704988</v>
      </c>
      <c r="K50" s="144">
        <v>13.458420579146935</v>
      </c>
    </row>
    <row r="51" spans="4:11" ht="15.6">
      <c r="D51" s="40" t="s">
        <v>10</v>
      </c>
      <c r="E51" s="40" t="s">
        <v>13</v>
      </c>
      <c r="F51" s="152"/>
      <c r="G51" s="144">
        <v>16.284219899690981</v>
      </c>
      <c r="H51" s="144">
        <v>51.868188447252919</v>
      </c>
      <c r="I51" s="144">
        <v>35.608713492849333</v>
      </c>
      <c r="J51" s="144">
        <v>30.202041990221456</v>
      </c>
      <c r="K51" s="144">
        <v>13.697522370941048</v>
      </c>
    </row>
    <row r="52" spans="4:11" ht="15.6">
      <c r="D52" s="40" t="s">
        <v>11</v>
      </c>
      <c r="E52" s="40" t="s">
        <v>14</v>
      </c>
      <c r="F52" s="152"/>
      <c r="G52" s="144">
        <v>16.639766601693111</v>
      </c>
      <c r="H52" s="144">
        <v>52.91702021699237</v>
      </c>
      <c r="I52" s="144">
        <v>36.50598056554751</v>
      </c>
      <c r="J52" s="144">
        <v>32.226129821482431</v>
      </c>
      <c r="K52" s="144">
        <v>12.183091927766142</v>
      </c>
    </row>
    <row r="53" spans="4:11" ht="15.6">
      <c r="D53" s="40" t="s">
        <v>169</v>
      </c>
      <c r="E53" s="64" t="s">
        <v>170</v>
      </c>
      <c r="F53" s="152">
        <v>2021</v>
      </c>
      <c r="G53" s="144">
        <v>16.915703301888566</v>
      </c>
      <c r="H53" s="144">
        <v>53.075144298778199</v>
      </c>
      <c r="I53" s="144">
        <v>36.521703095721442</v>
      </c>
      <c r="J53" s="144">
        <v>32.29242500431549</v>
      </c>
      <c r="K53" s="144">
        <v>12.225721892134885</v>
      </c>
    </row>
    <row r="54" spans="4:11" ht="15.6">
      <c r="D54" s="40" t="s">
        <v>9</v>
      </c>
      <c r="E54" s="47" t="s">
        <v>12</v>
      </c>
      <c r="F54" s="152"/>
      <c r="G54" s="144">
        <v>16.889758548565361</v>
      </c>
      <c r="H54" s="144">
        <v>52.169009367467481</v>
      </c>
      <c r="I54" s="144">
        <v>36.447948891070418</v>
      </c>
      <c r="J54" s="144">
        <v>32.355781268701314</v>
      </c>
      <c r="K54" s="144">
        <v>11.715577673431888</v>
      </c>
    </row>
    <row r="55" spans="4:11" ht="15.6">
      <c r="D55" s="40" t="s">
        <v>10</v>
      </c>
      <c r="E55" s="40" t="s">
        <v>13</v>
      </c>
      <c r="F55" s="152"/>
      <c r="G55" s="144">
        <v>17.073846119767261</v>
      </c>
      <c r="H55" s="144">
        <v>51.432793957907585</v>
      </c>
      <c r="I55" s="144">
        <v>36.274625957307762</v>
      </c>
      <c r="J55" s="144">
        <v>31.591201536785462</v>
      </c>
      <c r="K55" s="144">
        <v>12.818692004492391</v>
      </c>
    </row>
    <row r="56" spans="4:11" ht="15.6">
      <c r="D56" s="40" t="s">
        <v>11</v>
      </c>
      <c r="E56" s="40" t="s">
        <v>14</v>
      </c>
      <c r="F56" s="152"/>
      <c r="G56" s="144">
        <v>16.797430867438116</v>
      </c>
      <c r="H56" s="144">
        <v>50.757314759964977</v>
      </c>
      <c r="I56" s="144">
        <v>36.458863777678367</v>
      </c>
      <c r="J56" s="144">
        <v>31.164237004691621</v>
      </c>
      <c r="K56" s="144">
        <v>13.540398860848164</v>
      </c>
    </row>
    <row r="57" spans="4:11" ht="15.6">
      <c r="D57" s="64" t="s">
        <v>224</v>
      </c>
      <c r="E57" s="64" t="s">
        <v>225</v>
      </c>
      <c r="F57" s="152">
        <v>2022</v>
      </c>
      <c r="G57" s="144">
        <v>15.922916323262079</v>
      </c>
      <c r="H57" s="144">
        <v>50.097596824747356</v>
      </c>
      <c r="I57" s="144">
        <v>36.082025964988503</v>
      </c>
      <c r="J57" s="144">
        <v>29.745514162271746</v>
      </c>
      <c r="K57" s="144">
        <v>15.436470036491386</v>
      </c>
    </row>
    <row r="58" spans="4:11" ht="15.6">
      <c r="D58" s="40" t="s">
        <v>9</v>
      </c>
      <c r="E58" s="47" t="s">
        <v>12</v>
      </c>
      <c r="F58" s="152"/>
      <c r="G58" s="144">
        <v>15.706989705730532</v>
      </c>
      <c r="H58" s="144">
        <v>49.468507732300274</v>
      </c>
      <c r="I58" s="144">
        <v>35.33195576408162</v>
      </c>
      <c r="J58" s="144">
        <v>28.393386275219797</v>
      </c>
      <c r="K58" s="144">
        <v>17.348453608128025</v>
      </c>
    </row>
    <row r="59" spans="4:11" ht="15.6">
      <c r="D59" s="40" t="s">
        <v>10</v>
      </c>
      <c r="E59" s="40" t="s">
        <v>13</v>
      </c>
      <c r="F59" s="152"/>
      <c r="G59" s="144">
        <v>15.4718423100253</v>
      </c>
      <c r="H59" s="144">
        <v>48.736754416447539</v>
      </c>
      <c r="I59" s="144">
        <v>34.585264829361002</v>
      </c>
      <c r="J59" s="144">
        <v>26.605174715635897</v>
      </c>
      <c r="K59" s="144">
        <v>19.225719406224776</v>
      </c>
    </row>
    <row r="60" spans="4:11" ht="15.6">
      <c r="D60" s="40" t="s">
        <v>11</v>
      </c>
      <c r="E60" s="40" t="s">
        <v>14</v>
      </c>
      <c r="F60" s="152"/>
      <c r="G60" s="144">
        <v>15.017737652207321</v>
      </c>
      <c r="H60" s="144">
        <v>47.896371170491534</v>
      </c>
      <c r="I60" s="144">
        <v>34.217292022401629</v>
      </c>
      <c r="J60" s="144">
        <v>25.965596891846204</v>
      </c>
      <c r="K60" s="144">
        <v>19.704244193368758</v>
      </c>
    </row>
    <row r="61" spans="4:11" ht="15.6">
      <c r="D61" s="40" t="s">
        <v>240</v>
      </c>
      <c r="E61" s="64" t="s">
        <v>241</v>
      </c>
      <c r="F61" s="152">
        <v>2023</v>
      </c>
      <c r="G61" s="144">
        <v>14.437208466092688</v>
      </c>
      <c r="H61" s="144">
        <v>46.91169586831225</v>
      </c>
      <c r="I61" s="144">
        <v>33.564579151134254</v>
      </c>
      <c r="J61" s="144">
        <v>24.869530471055011</v>
      </c>
      <c r="K61" s="144">
        <v>19.978926712572562</v>
      </c>
    </row>
    <row r="62" spans="4:11" ht="15.6">
      <c r="D62" s="40" t="s">
        <v>9</v>
      </c>
      <c r="E62" s="47" t="s">
        <v>12</v>
      </c>
      <c r="G62" s="144">
        <v>14.061526474167399</v>
      </c>
      <c r="H62" s="144">
        <v>45.995356759693308</v>
      </c>
      <c r="I62" s="144">
        <v>33.152985131597738</v>
      </c>
      <c r="J62" s="144">
        <v>25.137718302679275</v>
      </c>
      <c r="K62" s="144">
        <v>18.917691031457252</v>
      </c>
    </row>
    <row r="63" spans="4:11" ht="15.6">
      <c r="D63" s="40" t="s">
        <v>10</v>
      </c>
      <c r="E63" s="40" t="s">
        <v>13</v>
      </c>
      <c r="G63" s="144">
        <v>13.716181196997004</v>
      </c>
      <c r="H63" s="144">
        <v>45.304498975914086</v>
      </c>
      <c r="I63" s="144">
        <v>31.918865321237973</v>
      </c>
      <c r="J63" s="144">
        <v>23.56053654912046</v>
      </c>
      <c r="K63" s="144">
        <v>19.467673558744554</v>
      </c>
    </row>
    <row r="64" spans="4:11" ht="15.6">
      <c r="D64" s="40" t="s">
        <v>11</v>
      </c>
      <c r="E64" s="40" t="s">
        <v>14</v>
      </c>
      <c r="G64" s="144">
        <v>13.402875061995928</v>
      </c>
      <c r="H64" s="144">
        <v>44.942625402040562</v>
      </c>
      <c r="I64" s="144">
        <v>31.642196058925705</v>
      </c>
      <c r="J64" s="144">
        <v>24.051733604341514</v>
      </c>
      <c r="K64" s="144">
        <v>18.214495039034126</v>
      </c>
    </row>
    <row r="65" spans="4:11" ht="15.6">
      <c r="D65" s="40" t="s">
        <v>358</v>
      </c>
      <c r="E65" s="64" t="s">
        <v>359</v>
      </c>
      <c r="F65" s="152">
        <v>2024</v>
      </c>
      <c r="G65" s="144">
        <v>13.207275525125004</v>
      </c>
      <c r="H65" s="144">
        <v>44.187693009624127</v>
      </c>
      <c r="I65" s="144">
        <v>31.129263020763577</v>
      </c>
      <c r="J65" s="144">
        <v>23.465407865225828</v>
      </c>
      <c r="K65" s="144">
        <v>18.186242948193296</v>
      </c>
    </row>
    <row r="66" spans="4:11" ht="15.6">
      <c r="D66" s="40" t="s">
        <v>9</v>
      </c>
      <c r="E66" s="47" t="s">
        <v>12</v>
      </c>
      <c r="G66" s="144">
        <v>13.274314792382382</v>
      </c>
      <c r="H66" s="144">
        <v>43.925772842803696</v>
      </c>
      <c r="I66" s="144">
        <v>31.213483108953795</v>
      </c>
      <c r="J66" s="144">
        <v>23.122980514838755</v>
      </c>
      <c r="K66" s="144">
        <v>18.264161859788171</v>
      </c>
    </row>
    <row r="67" spans="4:11" ht="15.6">
      <c r="D67" s="40" t="s">
        <v>10</v>
      </c>
      <c r="E67" s="40" t="s">
        <v>13</v>
      </c>
      <c r="G67" s="144">
        <v>13.429718458966731</v>
      </c>
      <c r="H67" s="144">
        <v>43.628650568755859</v>
      </c>
      <c r="I67" s="144">
        <v>31.199285054892083</v>
      </c>
      <c r="J67" s="144">
        <v>22.845086313362152</v>
      </c>
      <c r="K67" s="144">
        <v>18.593058907607706</v>
      </c>
    </row>
    <row r="68" spans="4:11" ht="15.6">
      <c r="D68" s="40" t="s">
        <v>11</v>
      </c>
      <c r="E68" s="40" t="s">
        <v>14</v>
      </c>
      <c r="G68" s="144">
        <v>13.584481282802185</v>
      </c>
      <c r="H68" s="144">
        <v>43.286405200331806</v>
      </c>
      <c r="I68" s="144">
        <v>31.202035696078763</v>
      </c>
      <c r="J68" s="144">
        <v>22.34420357537271</v>
      </c>
      <c r="K68" s="144">
        <v>19.269211663459807</v>
      </c>
    </row>
    <row r="69" spans="4:11" ht="15.6">
      <c r="D69" s="40" t="s">
        <v>372</v>
      </c>
      <c r="E69" s="64" t="s">
        <v>373</v>
      </c>
      <c r="F69" s="152">
        <v>2025</v>
      </c>
      <c r="G69" s="144">
        <v>13.653885268540053</v>
      </c>
      <c r="H69" s="144">
        <v>43.162168518018454</v>
      </c>
      <c r="I69" s="144">
        <v>31.305485253620343</v>
      </c>
      <c r="J69" s="144">
        <v>22.342059644083161</v>
      </c>
      <c r="K69" s="144">
        <v>19.302569613619976</v>
      </c>
    </row>
  </sheetData>
  <hyperlinks>
    <hyperlink ref="C1" location="Jegyzék_index!A1" display="Vissza a jegyzékre / Return to the Index" xr:uid="{4347C0E8-CF80-475A-A7DF-1617D2D3DE82}"/>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B36F-4263-444B-95DA-F52853C3F2DC}">
  <sheetPr codeName="Sheet29"/>
  <dimension ref="A1:N57"/>
  <sheetViews>
    <sheetView zoomScale="75" zoomScaleNormal="75" workbookViewId="0"/>
  </sheetViews>
  <sheetFormatPr defaultColWidth="9.109375" defaultRowHeight="15.6"/>
  <cols>
    <col min="1" max="1" width="13.6640625" style="126" bestFit="1" customWidth="1"/>
    <col min="2" max="2" width="97.88671875" style="126" customWidth="1"/>
    <col min="3" max="3" width="23.33203125" style="126" customWidth="1"/>
    <col min="4" max="4" width="9.109375" style="126"/>
    <col min="5" max="5" width="8.33203125" style="126" bestFit="1" customWidth="1"/>
    <col min="6" max="6" width="12.6640625" style="126" customWidth="1"/>
    <col min="7" max="7" width="25.44140625" style="126" customWidth="1"/>
    <col min="8" max="8" width="13.5546875" style="126" customWidth="1"/>
    <col min="9" max="9" width="12.88671875" style="126" customWidth="1"/>
    <col min="10" max="10" width="14.5546875" style="126" customWidth="1"/>
    <col min="11" max="11" width="15.5546875" style="126" customWidth="1"/>
    <col min="12" max="12" width="12.44140625" style="126" customWidth="1"/>
    <col min="13" max="13" width="15.5546875" style="126" customWidth="1"/>
    <col min="14" max="14" width="23.88671875" style="126" customWidth="1"/>
    <col min="15" max="16384" width="9.109375" style="126"/>
  </cols>
  <sheetData>
    <row r="1" spans="1:14">
      <c r="A1" s="15" t="s">
        <v>28</v>
      </c>
      <c r="B1" s="125" t="s">
        <v>354</v>
      </c>
      <c r="C1" s="71" t="s">
        <v>155</v>
      </c>
    </row>
    <row r="2" spans="1:14">
      <c r="A2" s="15" t="s">
        <v>29</v>
      </c>
      <c r="B2" s="125" t="s">
        <v>355</v>
      </c>
    </row>
    <row r="3" spans="1:14">
      <c r="A3" s="15" t="s">
        <v>30</v>
      </c>
      <c r="B3" s="126" t="s">
        <v>34</v>
      </c>
    </row>
    <row r="4" spans="1:14">
      <c r="A4" s="15" t="s">
        <v>31</v>
      </c>
      <c r="B4" s="126" t="s">
        <v>131</v>
      </c>
    </row>
    <row r="5" spans="1:14">
      <c r="A5" s="16" t="s">
        <v>32</v>
      </c>
      <c r="B5" s="126" t="s">
        <v>287</v>
      </c>
    </row>
    <row r="6" spans="1:14">
      <c r="A6" s="16" t="s">
        <v>33</v>
      </c>
      <c r="B6" s="126" t="s">
        <v>288</v>
      </c>
    </row>
    <row r="11" spans="1:14" ht="46.8">
      <c r="F11" s="129" t="s">
        <v>1</v>
      </c>
      <c r="G11" s="129" t="s">
        <v>26</v>
      </c>
      <c r="H11" s="129" t="s">
        <v>133</v>
      </c>
      <c r="I11" s="129" t="s">
        <v>146</v>
      </c>
      <c r="J11" s="129" t="s">
        <v>376</v>
      </c>
      <c r="K11" s="129" t="s">
        <v>149</v>
      </c>
      <c r="L11" s="129" t="s">
        <v>334</v>
      </c>
      <c r="M11" s="129" t="s">
        <v>107</v>
      </c>
      <c r="N11" s="129" t="s">
        <v>335</v>
      </c>
    </row>
    <row r="12" spans="1:14" ht="31.2">
      <c r="F12" s="129" t="s">
        <v>80</v>
      </c>
      <c r="G12" s="129" t="s">
        <v>79</v>
      </c>
      <c r="H12" s="129" t="s">
        <v>132</v>
      </c>
      <c r="I12" s="129" t="s">
        <v>284</v>
      </c>
      <c r="J12" s="129" t="s">
        <v>375</v>
      </c>
      <c r="K12" s="129" t="s">
        <v>285</v>
      </c>
      <c r="L12" s="129" t="s">
        <v>195</v>
      </c>
      <c r="M12" s="129" t="s">
        <v>88</v>
      </c>
      <c r="N12" s="129" t="s">
        <v>286</v>
      </c>
    </row>
    <row r="13" spans="1:14">
      <c r="D13" s="127" t="s">
        <v>101</v>
      </c>
      <c r="E13" s="128" t="s">
        <v>103</v>
      </c>
      <c r="F13" s="130">
        <v>84.133492235810991</v>
      </c>
      <c r="G13" s="130">
        <v>9.9290550416335464</v>
      </c>
      <c r="H13" s="130">
        <v>42.306066368504162</v>
      </c>
      <c r="I13" s="130">
        <v>0</v>
      </c>
      <c r="J13" s="130"/>
      <c r="K13" s="130">
        <v>14.518526072284203</v>
      </c>
      <c r="L13" s="130">
        <v>22.241458998030026</v>
      </c>
      <c r="M13" s="130"/>
      <c r="N13" s="130">
        <v>6.2399390921706575</v>
      </c>
    </row>
    <row r="14" spans="1:14">
      <c r="D14" s="127" t="s">
        <v>9</v>
      </c>
      <c r="E14" s="128" t="s">
        <v>12</v>
      </c>
      <c r="F14" s="130">
        <v>132.13762030110047</v>
      </c>
      <c r="G14" s="130">
        <v>15.197187061901786</v>
      </c>
      <c r="H14" s="130">
        <v>52.878166520440573</v>
      </c>
      <c r="I14" s="130">
        <v>0</v>
      </c>
      <c r="J14" s="130"/>
      <c r="K14" s="130">
        <v>15.693086035937768</v>
      </c>
      <c r="L14" s="130">
        <v>42.069866060265781</v>
      </c>
      <c r="M14" s="130"/>
      <c r="N14" s="130">
        <v>9.2436304638255553</v>
      </c>
    </row>
    <row r="15" spans="1:14">
      <c r="D15" s="127" t="s">
        <v>10</v>
      </c>
      <c r="E15" s="128" t="s">
        <v>13</v>
      </c>
      <c r="F15" s="130">
        <v>132.72418926264709</v>
      </c>
      <c r="G15" s="130">
        <v>12.76959804398939</v>
      </c>
      <c r="H15" s="130">
        <v>61.663701612920704</v>
      </c>
      <c r="I15" s="130">
        <v>0</v>
      </c>
      <c r="J15" s="130"/>
      <c r="K15" s="130">
        <v>19.619035088846431</v>
      </c>
      <c r="L15" s="130">
        <v>78.786463101460299</v>
      </c>
      <c r="M15" s="130"/>
      <c r="N15" s="130">
        <v>7.1371742655024617</v>
      </c>
    </row>
    <row r="16" spans="1:14">
      <c r="D16" s="127" t="s">
        <v>11</v>
      </c>
      <c r="E16" s="128" t="s">
        <v>14</v>
      </c>
      <c r="F16" s="130">
        <v>117.56121815302322</v>
      </c>
      <c r="G16" s="130">
        <v>11.540479023533408</v>
      </c>
      <c r="H16" s="130">
        <v>53.167941499003064</v>
      </c>
      <c r="I16" s="130">
        <v>0</v>
      </c>
      <c r="J16" s="130"/>
      <c r="K16" s="130">
        <v>28.73287400711888</v>
      </c>
      <c r="L16" s="130">
        <v>108.72920011357166</v>
      </c>
      <c r="M16" s="130">
        <v>264.09980615050586</v>
      </c>
      <c r="N16" s="130">
        <v>6.6261280910345759</v>
      </c>
    </row>
    <row r="17" spans="4:14">
      <c r="D17" s="127" t="s">
        <v>108</v>
      </c>
      <c r="E17" s="128" t="s">
        <v>109</v>
      </c>
      <c r="F17" s="130">
        <v>124.35745027410667</v>
      </c>
      <c r="G17" s="130">
        <v>11.845150022869348</v>
      </c>
      <c r="H17" s="130">
        <v>58.689761493522383</v>
      </c>
      <c r="I17" s="130">
        <v>0</v>
      </c>
      <c r="J17" s="130"/>
      <c r="K17" s="130">
        <v>16.463076036692655</v>
      </c>
      <c r="L17" s="130">
        <v>54.466860984273239</v>
      </c>
      <c r="M17" s="130">
        <v>287.27323117430626</v>
      </c>
      <c r="N17" s="130">
        <v>7.2090095376726113</v>
      </c>
    </row>
    <row r="18" spans="4:14">
      <c r="D18" s="127" t="s">
        <v>9</v>
      </c>
      <c r="E18" s="128" t="s">
        <v>12</v>
      </c>
      <c r="F18" s="130">
        <v>167.26942834350757</v>
      </c>
      <c r="G18" s="130">
        <v>14.826221026569328</v>
      </c>
      <c r="H18" s="130">
        <v>82.751272760051506</v>
      </c>
      <c r="I18" s="130">
        <v>0</v>
      </c>
      <c r="J18" s="130"/>
      <c r="K18" s="130">
        <v>48.617758641463297</v>
      </c>
      <c r="L18" s="130">
        <v>52.768532189890607</v>
      </c>
      <c r="M18" s="130">
        <v>314.33755291976524</v>
      </c>
      <c r="N18" s="130">
        <v>6.8280147514583707</v>
      </c>
    </row>
    <row r="19" spans="4:14">
      <c r="D19" s="127" t="s">
        <v>10</v>
      </c>
      <c r="E19" s="128" t="s">
        <v>13</v>
      </c>
      <c r="F19" s="130">
        <v>178.67608235618309</v>
      </c>
      <c r="G19" s="130">
        <v>15.452455059721729</v>
      </c>
      <c r="H19" s="130">
        <v>86.945788822373288</v>
      </c>
      <c r="I19" s="130">
        <v>0</v>
      </c>
      <c r="J19" s="130"/>
      <c r="K19" s="130">
        <v>27.474674075730036</v>
      </c>
      <c r="L19" s="130">
        <v>43.817082170681374</v>
      </c>
      <c r="M19" s="130">
        <v>326.03832676347156</v>
      </c>
      <c r="N19" s="130">
        <v>7.396239619002869</v>
      </c>
    </row>
    <row r="20" spans="4:14">
      <c r="D20" s="127" t="s">
        <v>11</v>
      </c>
      <c r="E20" s="128" t="s">
        <v>14</v>
      </c>
      <c r="F20" s="130">
        <v>177.07076023433524</v>
      </c>
      <c r="G20" s="130">
        <v>14.880220032029797</v>
      </c>
      <c r="H20" s="130">
        <v>77.20103969120828</v>
      </c>
      <c r="I20" s="130">
        <v>0</v>
      </c>
      <c r="J20" s="130"/>
      <c r="K20" s="130">
        <v>25.367133096496332</v>
      </c>
      <c r="L20" s="130">
        <v>28.635627096202597</v>
      </c>
      <c r="M20" s="130">
        <v>326.89409360197709</v>
      </c>
      <c r="N20" s="130">
        <v>7.2195679064405409</v>
      </c>
    </row>
    <row r="21" spans="4:14">
      <c r="D21" s="127" t="s">
        <v>128</v>
      </c>
      <c r="E21" s="128" t="s">
        <v>129</v>
      </c>
      <c r="F21" s="130">
        <v>171.02359227653324</v>
      </c>
      <c r="G21" s="130">
        <v>13.243655022612415</v>
      </c>
      <c r="H21" s="130">
        <v>92.341250802373906</v>
      </c>
      <c r="I21" s="130">
        <v>0</v>
      </c>
      <c r="J21" s="130"/>
      <c r="K21" s="130">
        <v>26.398074097811332</v>
      </c>
      <c r="L21" s="130">
        <v>21.592456021969724</v>
      </c>
      <c r="M21" s="130">
        <v>341.5882759544362</v>
      </c>
      <c r="N21" s="130">
        <v>5.2675391303269619</v>
      </c>
    </row>
    <row r="22" spans="4:14">
      <c r="D22" s="127" t="s">
        <v>9</v>
      </c>
      <c r="E22" s="128" t="s">
        <v>12</v>
      </c>
      <c r="F22" s="130">
        <v>231.15963330922625</v>
      </c>
      <c r="G22" s="130">
        <v>19.342272044236324</v>
      </c>
      <c r="H22" s="130">
        <v>122.71259402971555</v>
      </c>
      <c r="I22" s="130">
        <v>0</v>
      </c>
      <c r="J22" s="130"/>
      <c r="K22" s="130">
        <v>35.913044061415349</v>
      </c>
      <c r="L22" s="130">
        <v>33.3440909658799</v>
      </c>
      <c r="M22" s="130">
        <v>360.64788131668388</v>
      </c>
      <c r="N22" s="130">
        <v>4.1810544107434362</v>
      </c>
    </row>
    <row r="23" spans="4:14">
      <c r="D23" s="127" t="s">
        <v>10</v>
      </c>
      <c r="E23" s="128" t="s">
        <v>13</v>
      </c>
      <c r="F23" s="130">
        <v>242.08228222570233</v>
      </c>
      <c r="G23" s="130">
        <v>18.345391029453367</v>
      </c>
      <c r="H23" s="130">
        <v>128.25317404489397</v>
      </c>
      <c r="I23" s="130">
        <v>0</v>
      </c>
      <c r="J23" s="130"/>
      <c r="K23" s="130">
        <v>32.165858124615625</v>
      </c>
      <c r="L23" s="130">
        <v>37.041219044780632</v>
      </c>
      <c r="M23" s="130">
        <v>387.02834181287301</v>
      </c>
      <c r="N23" s="130">
        <v>3.2517421866313039</v>
      </c>
    </row>
    <row r="24" spans="4:14">
      <c r="D24" s="127" t="s">
        <v>11</v>
      </c>
      <c r="E24" s="128" t="s">
        <v>14</v>
      </c>
      <c r="F24" s="130">
        <v>205.99856523876088</v>
      </c>
      <c r="G24" s="130">
        <v>14.967705013874365</v>
      </c>
      <c r="H24" s="130">
        <v>107.71905182833507</v>
      </c>
      <c r="I24" s="130">
        <v>0</v>
      </c>
      <c r="J24" s="130"/>
      <c r="K24" s="130">
        <v>36.324287997435931</v>
      </c>
      <c r="L24" s="130">
        <v>34.497656017128861</v>
      </c>
      <c r="M24" s="130">
        <v>406.11646329918881</v>
      </c>
      <c r="N24" s="130">
        <v>2.5059085752374193</v>
      </c>
    </row>
    <row r="25" spans="4:14">
      <c r="D25" s="127" t="s">
        <v>140</v>
      </c>
      <c r="E25" s="128" t="s">
        <v>141</v>
      </c>
      <c r="F25" s="130">
        <v>202.05293398982303</v>
      </c>
      <c r="G25" s="130">
        <v>14.968297034836723</v>
      </c>
      <c r="H25" s="130">
        <v>126.53079599770717</v>
      </c>
      <c r="I25" s="130">
        <v>0</v>
      </c>
      <c r="J25" s="130"/>
      <c r="K25" s="130">
        <v>35.557667129346555</v>
      </c>
      <c r="L25" s="130">
        <v>35.334854090627232</v>
      </c>
      <c r="M25" s="130">
        <v>428.57784330444883</v>
      </c>
      <c r="N25" s="130">
        <v>5.4982339186212998</v>
      </c>
    </row>
    <row r="26" spans="4:14">
      <c r="D26" s="127" t="s">
        <v>9</v>
      </c>
      <c r="E26" s="128" t="s">
        <v>12</v>
      </c>
      <c r="F26" s="130">
        <v>251.69715287111376</v>
      </c>
      <c r="G26" s="130">
        <v>19.375182020603006</v>
      </c>
      <c r="H26" s="130">
        <v>150.26593524382042</v>
      </c>
      <c r="I26" s="130">
        <v>0</v>
      </c>
      <c r="J26" s="130"/>
      <c r="K26" s="130">
        <v>49.707118064545284</v>
      </c>
      <c r="L26" s="130">
        <v>40.07056408972187</v>
      </c>
      <c r="M26" s="130">
        <v>445.73892277428149</v>
      </c>
      <c r="N26" s="130">
        <v>4.1668577458419183</v>
      </c>
    </row>
    <row r="27" spans="4:14">
      <c r="D27" s="127" t="s">
        <v>10</v>
      </c>
      <c r="E27" s="128" t="s">
        <v>13</v>
      </c>
      <c r="F27" s="130">
        <v>221.07377063294371</v>
      </c>
      <c r="G27" s="130">
        <v>17.53189100213649</v>
      </c>
      <c r="H27" s="130">
        <v>151.50129721288249</v>
      </c>
      <c r="I27" s="130">
        <v>279.01207748509478</v>
      </c>
      <c r="J27" s="130"/>
      <c r="K27" s="130">
        <v>129.74146043860947</v>
      </c>
      <c r="L27" s="130">
        <v>37.534666118732048</v>
      </c>
      <c r="M27" s="130">
        <v>540.36573237951984</v>
      </c>
      <c r="N27" s="130">
        <v>37.071924225023309</v>
      </c>
    </row>
    <row r="28" spans="4:14">
      <c r="D28" s="127" t="s">
        <v>11</v>
      </c>
      <c r="E28" s="128" t="s">
        <v>14</v>
      </c>
      <c r="F28" s="130">
        <v>232.3064205384826</v>
      </c>
      <c r="G28" s="130">
        <v>20.382001996262261</v>
      </c>
      <c r="H28" s="130">
        <v>125.88675500735553</v>
      </c>
      <c r="I28" s="130">
        <v>192.57811318349559</v>
      </c>
      <c r="J28" s="130"/>
      <c r="K28" s="130">
        <v>46.486003067887395</v>
      </c>
      <c r="L28" s="130">
        <v>29.424534010574916</v>
      </c>
      <c r="M28" s="130">
        <v>602.2548728066505</v>
      </c>
      <c r="N28" s="130">
        <v>36.513901780033954</v>
      </c>
    </row>
    <row r="29" spans="4:14">
      <c r="D29" s="127" t="s">
        <v>151</v>
      </c>
      <c r="E29" s="128" t="s">
        <v>152</v>
      </c>
      <c r="F29" s="130">
        <v>239.27085353414623</v>
      </c>
      <c r="G29" s="130">
        <v>20.395932009021635</v>
      </c>
      <c r="H29" s="130">
        <v>126.46227897809513</v>
      </c>
      <c r="I29" s="130">
        <v>172.5169585243566</v>
      </c>
      <c r="J29" s="130"/>
      <c r="K29" s="130">
        <v>39.404644053315678</v>
      </c>
      <c r="L29" s="130">
        <v>27.455423073704765</v>
      </c>
      <c r="M29" s="130">
        <v>655.02025828922547</v>
      </c>
      <c r="N29" s="130">
        <v>34.635076022907221</v>
      </c>
    </row>
    <row r="30" spans="4:14">
      <c r="D30" s="127" t="s">
        <v>9</v>
      </c>
      <c r="E30" s="128" t="s">
        <v>12</v>
      </c>
      <c r="F30" s="130">
        <v>201.44624663391915</v>
      </c>
      <c r="G30" s="130">
        <v>17.650223029777408</v>
      </c>
      <c r="H30" s="130">
        <v>56.55243942780362</v>
      </c>
      <c r="I30" s="130">
        <v>142.8876251000911</v>
      </c>
      <c r="J30" s="130"/>
      <c r="K30" s="130">
        <v>25.107635096223021</v>
      </c>
      <c r="L30" s="130">
        <v>30.797227056750216</v>
      </c>
      <c r="M30" s="130">
        <v>645.85161930291554</v>
      </c>
      <c r="N30" s="130">
        <v>37.024766384435353</v>
      </c>
    </row>
    <row r="31" spans="4:14">
      <c r="D31" s="127" t="s">
        <v>10</v>
      </c>
      <c r="E31" s="128" t="s">
        <v>13</v>
      </c>
      <c r="F31" s="130">
        <v>240.59276655623398</v>
      </c>
      <c r="G31" s="130">
        <v>17.010878013215915</v>
      </c>
      <c r="H31" s="130">
        <v>82.794639656902291</v>
      </c>
      <c r="I31" s="130">
        <v>155.47320181119721</v>
      </c>
      <c r="J31" s="130"/>
      <c r="K31" s="130">
        <v>28.133072128089225</v>
      </c>
      <c r="L31" s="130">
        <v>33.460659089887372</v>
      </c>
      <c r="M31" s="130">
        <v>576.11913289419726</v>
      </c>
      <c r="N31" s="130">
        <v>34.293708983829525</v>
      </c>
    </row>
    <row r="32" spans="4:14">
      <c r="D32" s="127" t="s">
        <v>11</v>
      </c>
      <c r="E32" s="128" t="s">
        <v>14</v>
      </c>
      <c r="F32" s="130">
        <v>236.10009171456841</v>
      </c>
      <c r="G32" s="130">
        <v>18.539434999183868</v>
      </c>
      <c r="H32" s="130">
        <v>71.598226715192141</v>
      </c>
      <c r="I32" s="130">
        <v>147.49863892409485</v>
      </c>
      <c r="J32" s="130"/>
      <c r="K32" s="130">
        <v>30.537168086020415</v>
      </c>
      <c r="L32" s="130">
        <v>37.256885074038223</v>
      </c>
      <c r="M32" s="130">
        <v>549.73578732145711</v>
      </c>
      <c r="N32" s="130">
        <v>33.244958230676254</v>
      </c>
    </row>
    <row r="33" spans="4:14">
      <c r="D33" s="127" t="s">
        <v>169</v>
      </c>
      <c r="E33" s="128" t="s">
        <v>170</v>
      </c>
      <c r="F33" s="130">
        <v>231.91791275126116</v>
      </c>
      <c r="G33" s="130">
        <v>15.682670001056977</v>
      </c>
      <c r="H33" s="130">
        <v>91.348459904954893</v>
      </c>
      <c r="I33" s="130">
        <v>136.54600314591517</v>
      </c>
      <c r="J33" s="130"/>
      <c r="K33" s="130">
        <v>29.10797713042848</v>
      </c>
      <c r="L33" s="130">
        <v>33.318483069558397</v>
      </c>
      <c r="M33" s="130">
        <v>527.83964127909076</v>
      </c>
      <c r="N33" s="130">
        <v>31.909323707708957</v>
      </c>
    </row>
    <row r="34" spans="4:14">
      <c r="D34" s="127" t="s">
        <v>9</v>
      </c>
      <c r="E34" s="128" t="s">
        <v>12</v>
      </c>
      <c r="F34" s="130">
        <v>364.10155446140197</v>
      </c>
      <c r="G34" s="130">
        <v>25.898701010562945</v>
      </c>
      <c r="H34" s="130">
        <v>127.38106526387128</v>
      </c>
      <c r="I34" s="130">
        <v>151.19280184363015</v>
      </c>
      <c r="J34" s="130"/>
      <c r="K34" s="130">
        <v>33.479558033600824</v>
      </c>
      <c r="L34" s="130">
        <v>31.739151041784453</v>
      </c>
      <c r="M34" s="130">
        <v>592.67750010666259</v>
      </c>
      <c r="N34" s="130">
        <v>30.642298809339547</v>
      </c>
    </row>
    <row r="35" spans="4:14">
      <c r="D35" s="127" t="s">
        <v>10</v>
      </c>
      <c r="E35" s="128" t="s">
        <v>13</v>
      </c>
      <c r="F35" s="130">
        <v>378.65954136771688</v>
      </c>
      <c r="G35" s="130">
        <v>30.342406079464126</v>
      </c>
      <c r="H35" s="130">
        <v>136.40253131273857</v>
      </c>
      <c r="I35" s="130">
        <v>139.42113707284443</v>
      </c>
      <c r="J35" s="130"/>
      <c r="K35" s="130">
        <v>28.824640075367824</v>
      </c>
      <c r="L35" s="130">
        <v>30.779591062570262</v>
      </c>
      <c r="M35" s="130">
        <v>639.41865753545676</v>
      </c>
      <c r="N35" s="130">
        <v>28.453529514542353</v>
      </c>
    </row>
    <row r="36" spans="4:14">
      <c r="D36" s="127" t="s">
        <v>11</v>
      </c>
      <c r="E36" s="128" t="s">
        <v>14</v>
      </c>
      <c r="F36" s="130">
        <v>324.77275424425102</v>
      </c>
      <c r="G36" s="130">
        <v>27.109234977455344</v>
      </c>
      <c r="H36" s="130">
        <v>111.94442300414448</v>
      </c>
      <c r="I36" s="130">
        <v>123.23053238901775</v>
      </c>
      <c r="J36" s="130"/>
      <c r="K36" s="130">
        <v>33.118933110648413</v>
      </c>
      <c r="L36" s="130">
        <v>49.456884008688576</v>
      </c>
      <c r="M36" s="130">
        <v>671.44423659073357</v>
      </c>
      <c r="N36" s="130">
        <v>30.615097297772159</v>
      </c>
    </row>
    <row r="37" spans="4:14">
      <c r="D37" s="127" t="s">
        <v>224</v>
      </c>
      <c r="E37" s="128" t="s">
        <v>225</v>
      </c>
      <c r="F37" s="130">
        <v>345.05977807901945</v>
      </c>
      <c r="G37" s="130">
        <v>19.174994947621599</v>
      </c>
      <c r="H37" s="130">
        <v>118.40578699184698</v>
      </c>
      <c r="I37" s="130">
        <v>104.22727077477612</v>
      </c>
      <c r="J37" s="130"/>
      <c r="K37" s="130">
        <v>25.597954102078802</v>
      </c>
      <c r="L37" s="130">
        <v>21.127360083737585</v>
      </c>
      <c r="M37" s="130">
        <v>695.36214633471002</v>
      </c>
      <c r="N37" s="130">
        <v>38.827578019681006</v>
      </c>
    </row>
    <row r="38" spans="4:14">
      <c r="D38" s="127" t="s">
        <v>9</v>
      </c>
      <c r="E38" s="128" t="s">
        <v>12</v>
      </c>
      <c r="F38" s="130">
        <v>420.94312483870817</v>
      </c>
      <c r="G38" s="130">
        <v>21.284273018594831</v>
      </c>
      <c r="H38" s="130">
        <v>150.41264927299198</v>
      </c>
      <c r="I38" s="130">
        <v>120.13817544432823</v>
      </c>
      <c r="J38" s="130"/>
      <c r="K38" s="130">
        <v>22.095420048276651</v>
      </c>
      <c r="L38" s="130">
        <v>45.679894010390854</v>
      </c>
      <c r="M38" s="130">
        <v>707.05232257931971</v>
      </c>
      <c r="N38" s="130">
        <v>40.112736339339492</v>
      </c>
    </row>
    <row r="39" spans="4:14">
      <c r="D39" s="127" t="s">
        <v>10</v>
      </c>
      <c r="E39" s="128" t="s">
        <v>13</v>
      </c>
      <c r="F39" s="130">
        <v>266.93798925023657</v>
      </c>
      <c r="G39" s="130">
        <v>17.861768965783995</v>
      </c>
      <c r="H39" s="130">
        <v>130.61327019547025</v>
      </c>
      <c r="I39" s="130">
        <v>101.13344483671244</v>
      </c>
      <c r="J39" s="130"/>
      <c r="K39" s="130">
        <v>21.497566061162502</v>
      </c>
      <c r="L39" s="130">
        <v>18.775292030913988</v>
      </c>
      <c r="M39" s="130">
        <v>660.1496936717142</v>
      </c>
      <c r="N39" s="130">
        <v>32.816359946821635</v>
      </c>
    </row>
    <row r="40" spans="4:14">
      <c r="D40" s="127" t="s">
        <v>11</v>
      </c>
      <c r="E40" s="128" t="s">
        <v>14</v>
      </c>
      <c r="F40" s="130">
        <v>149.42020852482165</v>
      </c>
      <c r="G40" s="130">
        <v>18.561384994187392</v>
      </c>
      <c r="H40" s="130">
        <v>91.931685942414333</v>
      </c>
      <c r="I40" s="130">
        <v>131.6679061880568</v>
      </c>
      <c r="J40" s="130"/>
      <c r="K40" s="130">
        <v>24.294072049479837</v>
      </c>
      <c r="L40" s="130">
        <v>25.247142115142196</v>
      </c>
      <c r="M40" s="130">
        <v>603.0221031916883</v>
      </c>
      <c r="N40" s="130">
        <v>38.930802826274395</v>
      </c>
    </row>
    <row r="41" spans="4:14">
      <c r="D41" s="126" t="s">
        <v>240</v>
      </c>
      <c r="E41" s="126" t="s">
        <v>241</v>
      </c>
      <c r="F41" s="130">
        <v>114.04939453448424</v>
      </c>
      <c r="G41" s="130">
        <v>18.21280200741603</v>
      </c>
      <c r="H41" s="130">
        <v>109.45037613946624</v>
      </c>
      <c r="I41" s="130">
        <v>37.41179620148614</v>
      </c>
      <c r="J41" s="130"/>
      <c r="K41" s="130">
        <v>25.648043064071317</v>
      </c>
      <c r="L41" s="130">
        <v>17.252006034880196</v>
      </c>
      <c r="M41" s="130">
        <v>525.12992144236921</v>
      </c>
      <c r="N41" s="130">
        <v>19.960634695109604</v>
      </c>
    </row>
    <row r="42" spans="4:14">
      <c r="D42" s="127" t="s">
        <v>9</v>
      </c>
      <c r="E42" s="128" t="s">
        <v>12</v>
      </c>
      <c r="F42" s="130">
        <v>139.809046501392</v>
      </c>
      <c r="G42" s="130">
        <v>39.04605804849416</v>
      </c>
      <c r="H42" s="130">
        <v>135.28895349614322</v>
      </c>
      <c r="I42" s="130">
        <v>57.858070755843073</v>
      </c>
      <c r="J42" s="130"/>
      <c r="K42" s="130">
        <v>24.469432029096424</v>
      </c>
      <c r="L42" s="130">
        <v>18.270094019710086</v>
      </c>
      <c r="M42" s="130">
        <v>433.6769509967163</v>
      </c>
      <c r="N42" s="130">
        <v>20.652773894622687</v>
      </c>
    </row>
    <row r="43" spans="4:14">
      <c r="D43" s="127" t="s">
        <v>10</v>
      </c>
      <c r="E43" s="128" t="s">
        <v>13</v>
      </c>
      <c r="F43" s="130">
        <v>155.48065344854695</v>
      </c>
      <c r="G43" s="130">
        <v>20.611293022986501</v>
      </c>
      <c r="H43" s="130">
        <v>146.71621259664971</v>
      </c>
      <c r="I43" s="130">
        <v>72.666986423311755</v>
      </c>
      <c r="J43" s="130"/>
      <c r="K43" s="130">
        <v>26.43166907892828</v>
      </c>
      <c r="L43" s="130">
        <v>18.60410899494309</v>
      </c>
      <c r="M43" s="130">
        <v>404.59984905298791</v>
      </c>
      <c r="N43" s="130">
        <v>23.850048704296562</v>
      </c>
    </row>
    <row r="44" spans="4:14">
      <c r="D44" s="127" t="s">
        <v>11</v>
      </c>
      <c r="E44" s="128" t="s">
        <v>14</v>
      </c>
      <c r="F44" s="130">
        <v>181.52419626260235</v>
      </c>
      <c r="G44" s="130">
        <v>16.109933020779863</v>
      </c>
      <c r="H44" s="130">
        <v>131.41087938991404</v>
      </c>
      <c r="I44" s="130">
        <v>102.4759267680347</v>
      </c>
      <c r="J44" s="130"/>
      <c r="K44" s="130">
        <v>27.216073068809237</v>
      </c>
      <c r="L44" s="130">
        <v>24.913788071949966</v>
      </c>
      <c r="M44" s="130">
        <v>415.23194824498489</v>
      </c>
      <c r="N44" s="130">
        <v>29.33169199496367</v>
      </c>
    </row>
    <row r="45" spans="4:14">
      <c r="D45" s="126" t="s">
        <v>358</v>
      </c>
      <c r="E45" s="126" t="s">
        <v>359</v>
      </c>
      <c r="F45" s="130">
        <v>264.77811700559687</v>
      </c>
      <c r="G45" s="130">
        <v>16.812464995658956</v>
      </c>
      <c r="H45" s="130">
        <v>161.74406824334437</v>
      </c>
      <c r="I45" s="130">
        <v>59.754748643375933</v>
      </c>
      <c r="J45" s="130"/>
      <c r="K45" s="130">
        <v>30.959648072082018</v>
      </c>
      <c r="L45" s="130">
        <v>18.328439030796289</v>
      </c>
      <c r="M45" s="130">
        <v>472.82021524724746</v>
      </c>
      <c r="N45" s="130">
        <v>23.236387045444904</v>
      </c>
    </row>
    <row r="46" spans="4:14">
      <c r="D46" s="127" t="s">
        <v>9</v>
      </c>
      <c r="E46" s="128" t="s">
        <v>12</v>
      </c>
      <c r="F46" s="130">
        <v>377.76998699422586</v>
      </c>
      <c r="G46" s="130">
        <v>24.44174696871778</v>
      </c>
      <c r="H46" s="130">
        <v>207.99179517668381</v>
      </c>
      <c r="I46" s="130">
        <v>62.887208666652441</v>
      </c>
      <c r="J46" s="130"/>
      <c r="K46" s="130">
        <v>32.873813040309869</v>
      </c>
      <c r="L46" s="130">
        <v>23.55105305579491</v>
      </c>
      <c r="M46" s="130">
        <v>551.51370251017386</v>
      </c>
      <c r="N46" s="130">
        <v>22.788142669117633</v>
      </c>
    </row>
    <row r="47" spans="4:14">
      <c r="D47" s="127" t="s">
        <v>10</v>
      </c>
      <c r="E47" s="128" t="s">
        <v>13</v>
      </c>
      <c r="F47" s="130">
        <v>359.85545328341323</v>
      </c>
      <c r="G47" s="130">
        <v>26.086461959872395</v>
      </c>
      <c r="H47" s="130">
        <v>225.50762742605002</v>
      </c>
      <c r="I47" s="130">
        <v>62.186584666604176</v>
      </c>
      <c r="J47" s="130"/>
      <c r="K47" s="130">
        <v>29.491898059477535</v>
      </c>
      <c r="L47" s="130">
        <v>48.158814026290202</v>
      </c>
      <c r="M47" s="130">
        <v>629.20768147425918</v>
      </c>
      <c r="N47" s="130">
        <v>20.341926243692416</v>
      </c>
    </row>
    <row r="48" spans="4:14">
      <c r="D48" s="127" t="s">
        <v>11</v>
      </c>
      <c r="E48" s="128" t="s">
        <v>14</v>
      </c>
      <c r="F48" s="130">
        <v>347.53492331541929</v>
      </c>
      <c r="G48" s="130">
        <v>21.920640964992344</v>
      </c>
      <c r="H48" s="130">
        <v>212.91870419749466</v>
      </c>
      <c r="I48" s="130">
        <v>74.300091604702175</v>
      </c>
      <c r="J48" s="130"/>
      <c r="K48" s="130">
        <v>34.162594068857288</v>
      </c>
      <c r="L48" s="130">
        <v>27.96166310897388</v>
      </c>
      <c r="M48" s="130">
        <v>687.99463664384655</v>
      </c>
      <c r="N48" s="130">
        <v>21.586344786489445</v>
      </c>
    </row>
    <row r="49" spans="4:14">
      <c r="D49" s="126" t="s">
        <v>372</v>
      </c>
      <c r="E49" s="126" t="s">
        <v>373</v>
      </c>
      <c r="F49" s="130">
        <v>382.20332817171675</v>
      </c>
      <c r="G49" s="130">
        <v>19.639306999510154</v>
      </c>
      <c r="H49" s="130">
        <v>240.50843725330924</v>
      </c>
      <c r="I49" s="130">
        <v>51.257717726984993</v>
      </c>
      <c r="J49" s="130">
        <v>59.174797580111772</v>
      </c>
      <c r="K49" s="130">
        <v>29.694370055511172</v>
      </c>
      <c r="L49" s="130">
        <v>11.2972959842009</v>
      </c>
      <c r="M49" s="130">
        <v>748.34407858896918</v>
      </c>
      <c r="N49" s="130">
        <v>16.119891779406618</v>
      </c>
    </row>
    <row r="50" spans="4:14">
      <c r="D50" s="127" t="s">
        <v>9</v>
      </c>
      <c r="E50" s="128" t="s">
        <v>12</v>
      </c>
      <c r="F50" s="130">
        <v>425.93024304077335</v>
      </c>
      <c r="G50" s="130">
        <v>27.650817942689173</v>
      </c>
      <c r="H50" s="130">
        <v>278.58729555309367</v>
      </c>
      <c r="I50" s="130">
        <v>55.055005703819916</v>
      </c>
      <c r="J50" s="130">
        <v>47.586997101607267</v>
      </c>
      <c r="K50" s="130">
        <v>31.157458074903843</v>
      </c>
      <c r="L50" s="130">
        <v>19.552412932898733</v>
      </c>
      <c r="M50" s="130">
        <v>787.3452352008195</v>
      </c>
      <c r="N50" s="130">
        <v>16.012831430866783</v>
      </c>
    </row>
    <row r="51" spans="4:14">
      <c r="F51" s="155"/>
      <c r="H51" s="155"/>
      <c r="I51" s="155"/>
      <c r="J51" s="155"/>
    </row>
    <row r="53" spans="4:14">
      <c r="F53" s="155"/>
      <c r="G53" s="155"/>
      <c r="H53" s="155"/>
      <c r="I53" s="155"/>
      <c r="J53" s="155"/>
      <c r="K53" s="155"/>
      <c r="L53" s="155"/>
      <c r="M53" s="155"/>
    </row>
    <row r="54" spans="4:14">
      <c r="F54" s="155"/>
      <c r="G54" s="155"/>
      <c r="H54" s="155"/>
      <c r="I54" s="155"/>
      <c r="J54" s="155"/>
      <c r="K54" s="155"/>
      <c r="L54" s="155"/>
      <c r="M54" s="155"/>
    </row>
    <row r="55" spans="4:14">
      <c r="M55" s="157"/>
    </row>
    <row r="56" spans="4:14">
      <c r="G56" s="154"/>
      <c r="H56" s="164"/>
      <c r="I56" s="164"/>
      <c r="J56" s="164"/>
      <c r="M56" s="157"/>
    </row>
    <row r="57" spans="4:14">
      <c r="I57" s="156"/>
      <c r="J57" s="156"/>
    </row>
  </sheetData>
  <hyperlinks>
    <hyperlink ref="C1" location="Jegyzék_index!A1" display="Vissza a jegyzékre / Return to the Index" xr:uid="{AB69D6B5-2911-48F3-95CD-47EE65A0A6B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sheetPr codeName="Sheet30"/>
  <dimension ref="A1:L120"/>
  <sheetViews>
    <sheetView zoomScale="75" zoomScaleNormal="75" workbookViewId="0"/>
  </sheetViews>
  <sheetFormatPr defaultColWidth="8.88671875" defaultRowHeight="13.8"/>
  <cols>
    <col min="1" max="1" width="12.33203125" style="61" bestFit="1" customWidth="1"/>
    <col min="2" max="2" width="94.109375" style="61" customWidth="1"/>
    <col min="3" max="3" width="34.44140625" style="61" customWidth="1"/>
    <col min="4" max="4" width="10" style="100" bestFit="1" customWidth="1"/>
    <col min="5" max="5" width="12.33203125" style="61" bestFit="1" customWidth="1"/>
    <col min="6" max="6" width="18.44140625" style="61" customWidth="1"/>
    <col min="7" max="7" width="19.33203125" style="61" customWidth="1"/>
    <col min="8" max="8" width="15.44140625" style="61" customWidth="1"/>
    <col min="9" max="9" width="15.6640625" style="61" customWidth="1"/>
    <col min="10" max="10" width="35.109375" style="61" bestFit="1" customWidth="1"/>
    <col min="11" max="16384" width="8.88671875" style="61"/>
  </cols>
  <sheetData>
    <row r="1" spans="1:12" ht="15.6">
      <c r="A1" s="15" t="s">
        <v>28</v>
      </c>
      <c r="B1" s="58" t="s">
        <v>256</v>
      </c>
      <c r="C1" s="71" t="s">
        <v>155</v>
      </c>
    </row>
    <row r="2" spans="1:12" ht="15.6">
      <c r="A2" s="15" t="s">
        <v>29</v>
      </c>
      <c r="B2" s="58" t="s">
        <v>257</v>
      </c>
    </row>
    <row r="3" spans="1:12" ht="15.6">
      <c r="A3" s="15" t="s">
        <v>30</v>
      </c>
      <c r="B3" s="52" t="s">
        <v>34</v>
      </c>
    </row>
    <row r="4" spans="1:12" ht="15.6">
      <c r="A4" s="15" t="s">
        <v>31</v>
      </c>
      <c r="B4" s="52" t="s">
        <v>131</v>
      </c>
    </row>
    <row r="5" spans="1:12" ht="15.6">
      <c r="A5" s="16" t="s">
        <v>32</v>
      </c>
      <c r="B5" s="99"/>
    </row>
    <row r="6" spans="1:12" ht="15.6">
      <c r="A6" s="16" t="s">
        <v>33</v>
      </c>
      <c r="B6" s="99"/>
    </row>
    <row r="8" spans="1:12" ht="31.2">
      <c r="F8" s="101" t="s">
        <v>246</v>
      </c>
      <c r="G8" s="101" t="s">
        <v>247</v>
      </c>
      <c r="H8" s="101" t="s">
        <v>248</v>
      </c>
      <c r="I8" s="101" t="s">
        <v>249</v>
      </c>
      <c r="J8" s="102" t="s">
        <v>254</v>
      </c>
    </row>
    <row r="9" spans="1:12" ht="31.2">
      <c r="F9" s="101" t="s">
        <v>127</v>
      </c>
      <c r="G9" s="101" t="s">
        <v>144</v>
      </c>
      <c r="H9" s="101" t="s">
        <v>145</v>
      </c>
      <c r="I9" s="101" t="s">
        <v>250</v>
      </c>
      <c r="J9" s="62" t="s">
        <v>253</v>
      </c>
    </row>
    <row r="10" spans="1:12" ht="15.6">
      <c r="D10" s="103" t="s">
        <v>196</v>
      </c>
      <c r="E10" s="104" t="s">
        <v>197</v>
      </c>
      <c r="F10" s="59">
        <v>28.004003099282272</v>
      </c>
      <c r="G10" s="59">
        <v>4.5762449916619516</v>
      </c>
      <c r="H10" s="59">
        <v>4.3471869728527963</v>
      </c>
      <c r="I10" s="59">
        <v>4.4800660329137827</v>
      </c>
      <c r="J10" s="59">
        <v>15.129872119796554</v>
      </c>
      <c r="L10" s="77"/>
    </row>
    <row r="11" spans="1:12" ht="15.6">
      <c r="D11" s="105" t="s">
        <v>223</v>
      </c>
      <c r="E11" s="104" t="s">
        <v>239</v>
      </c>
      <c r="F11" s="59">
        <v>25.970536074179108</v>
      </c>
      <c r="G11" s="59">
        <v>2.9962299839826301</v>
      </c>
      <c r="H11" s="59">
        <v>3.4652309839730151</v>
      </c>
      <c r="I11" s="59">
        <v>4.2849080375426638</v>
      </c>
      <c r="J11" s="59">
        <v>15.583938643444517</v>
      </c>
      <c r="L11" s="77"/>
    </row>
    <row r="12" spans="1:12" ht="15.6">
      <c r="D12" s="105" t="s">
        <v>199</v>
      </c>
      <c r="E12" s="104" t="s">
        <v>200</v>
      </c>
      <c r="F12" s="59">
        <v>32.136374082867405</v>
      </c>
      <c r="G12" s="59">
        <v>3.3983709958847612</v>
      </c>
      <c r="H12" s="59">
        <v>4.988084979908308</v>
      </c>
      <c r="I12" s="59">
        <v>5.7102140390579734</v>
      </c>
      <c r="J12" s="59">
        <v>15.522042926887442</v>
      </c>
      <c r="L12" s="77"/>
    </row>
    <row r="13" spans="1:12" ht="15.6">
      <c r="D13" s="105" t="s">
        <v>201</v>
      </c>
      <c r="E13" s="104" t="s">
        <v>175</v>
      </c>
      <c r="F13" s="59">
        <v>30.289298086245253</v>
      </c>
      <c r="G13" s="59">
        <v>2.671867988188751</v>
      </c>
      <c r="H13" s="59">
        <v>4.5789149732736405</v>
      </c>
      <c r="I13" s="59">
        <v>5.4161750373987161</v>
      </c>
      <c r="J13" s="59">
        <v>14.701653559548387</v>
      </c>
      <c r="L13" s="77"/>
    </row>
    <row r="14" spans="1:12" ht="15.6">
      <c r="D14" s="105" t="s">
        <v>202</v>
      </c>
      <c r="E14" s="104" t="s">
        <v>176</v>
      </c>
      <c r="F14" s="59">
        <v>42.435332128501614</v>
      </c>
      <c r="G14" s="59">
        <v>3.5661209861864336</v>
      </c>
      <c r="H14" s="59">
        <v>6.7890709523344412</v>
      </c>
      <c r="I14" s="59">
        <v>7.8910520688186807</v>
      </c>
      <c r="J14" s="59">
        <v>15.05166890997133</v>
      </c>
      <c r="L14" s="77"/>
    </row>
    <row r="15" spans="1:12" ht="15.6">
      <c r="D15" s="105" t="s">
        <v>203</v>
      </c>
      <c r="E15" s="104" t="s">
        <v>177</v>
      </c>
      <c r="F15" s="59">
        <v>44.420617117289112</v>
      </c>
      <c r="G15" s="59">
        <v>3.8650349759263918</v>
      </c>
      <c r="H15" s="59">
        <v>7.2583829693830921</v>
      </c>
      <c r="I15" s="59">
        <v>8.0875610599614447</v>
      </c>
      <c r="J15" s="59">
        <v>15.020192022588056</v>
      </c>
      <c r="L15" s="77"/>
    </row>
    <row r="16" spans="1:12" ht="15.6">
      <c r="D16" s="105" t="s">
        <v>204</v>
      </c>
      <c r="E16" s="104" t="s">
        <v>178</v>
      </c>
      <c r="F16" s="59">
        <v>40.442002107294684</v>
      </c>
      <c r="G16" s="59">
        <v>3.7894509816542268</v>
      </c>
      <c r="H16" s="59">
        <v>5.7291109768484603</v>
      </c>
      <c r="I16" s="59">
        <v>7.5853680601226188</v>
      </c>
      <c r="J16" s="59">
        <v>14.032689451493102</v>
      </c>
      <c r="L16" s="77"/>
    </row>
    <row r="17" spans="4:12" ht="15.6">
      <c r="D17" s="105" t="s">
        <v>205</v>
      </c>
      <c r="E17" s="104" t="s">
        <v>179</v>
      </c>
      <c r="F17" s="59">
        <v>44.903107145226386</v>
      </c>
      <c r="G17" s="59">
        <v>3.8394969723885879</v>
      </c>
      <c r="H17" s="59">
        <v>7.3566379659459926</v>
      </c>
      <c r="I17" s="59">
        <v>7.5401290617435279</v>
      </c>
      <c r="J17" s="59">
        <v>14.192712412949628</v>
      </c>
      <c r="L17" s="77"/>
    </row>
    <row r="18" spans="4:12" ht="15.6">
      <c r="D18" s="105" t="s">
        <v>206</v>
      </c>
      <c r="E18" s="104" t="s">
        <v>180</v>
      </c>
      <c r="F18" s="59">
        <v>41.108844100219358</v>
      </c>
      <c r="G18" s="59">
        <v>4.1480699789099162</v>
      </c>
      <c r="H18" s="59">
        <v>6.2379129553155508</v>
      </c>
      <c r="I18" s="59">
        <v>5.9959520505137789</v>
      </c>
      <c r="J18" s="59">
        <v>15.575445426071166</v>
      </c>
      <c r="L18" s="77"/>
    </row>
    <row r="19" spans="4:12" ht="15.6">
      <c r="D19" s="105" t="s">
        <v>207</v>
      </c>
      <c r="E19" s="104" t="s">
        <v>181</v>
      </c>
      <c r="F19" s="59">
        <v>42.113835111780645</v>
      </c>
      <c r="G19" s="59">
        <v>4.7094279840239324</v>
      </c>
      <c r="H19" s="59">
        <v>6.0259149470657576</v>
      </c>
      <c r="I19" s="59">
        <v>6.8575730568268227</v>
      </c>
      <c r="J19" s="59">
        <v>14.05449765288132</v>
      </c>
      <c r="L19" s="77"/>
    </row>
    <row r="20" spans="4:12" ht="15.6">
      <c r="D20" s="105" t="s">
        <v>208</v>
      </c>
      <c r="E20" s="104" t="s">
        <v>182</v>
      </c>
      <c r="F20" s="59">
        <v>43.834501099438057</v>
      </c>
      <c r="G20" s="59">
        <v>4.8181789732334437</v>
      </c>
      <c r="H20" s="59">
        <v>5.8758049602620304</v>
      </c>
      <c r="I20" s="59">
        <v>6.4641060555164813</v>
      </c>
      <c r="J20" s="59">
        <v>13.56499828524357</v>
      </c>
      <c r="L20" s="77"/>
    </row>
    <row r="21" spans="4:12" ht="15.6">
      <c r="D21" s="105" t="s">
        <v>209</v>
      </c>
      <c r="E21" s="104" t="s">
        <v>183</v>
      </c>
      <c r="F21" s="59">
        <v>40.044252055025936</v>
      </c>
      <c r="G21" s="59">
        <v>5.4364309658121783</v>
      </c>
      <c r="H21" s="59">
        <v>5.231272978358902</v>
      </c>
      <c r="I21" s="59">
        <v>5.6594620469910524</v>
      </c>
      <c r="J21" s="59">
        <v>11.823812775481105</v>
      </c>
      <c r="L21" s="77"/>
    </row>
    <row r="22" spans="4:12" ht="15.6">
      <c r="D22" s="103" t="s">
        <v>210</v>
      </c>
      <c r="E22" s="104" t="s">
        <v>211</v>
      </c>
      <c r="F22" s="59">
        <v>41.479968111503695</v>
      </c>
      <c r="G22" s="59">
        <v>5.2760169738321565</v>
      </c>
      <c r="H22" s="59">
        <v>5.3267369575914927</v>
      </c>
      <c r="I22" s="59">
        <v>5.3165240475955216</v>
      </c>
      <c r="J22" s="59">
        <v>10.464227917529364</v>
      </c>
      <c r="L22" s="77"/>
    </row>
    <row r="23" spans="4:12" ht="15.6">
      <c r="D23" s="105" t="s">
        <v>223</v>
      </c>
      <c r="E23" s="104" t="s">
        <v>239</v>
      </c>
      <c r="F23" s="59">
        <v>38.77326110987633</v>
      </c>
      <c r="G23" s="59">
        <v>4.7604649852728471</v>
      </c>
      <c r="H23" s="59">
        <v>4.5482909706770442</v>
      </c>
      <c r="I23" s="59">
        <v>5.2148440410128387</v>
      </c>
      <c r="J23" s="59">
        <v>10.035457695124189</v>
      </c>
      <c r="L23" s="77"/>
    </row>
    <row r="24" spans="4:12" ht="15.6">
      <c r="D24" s="105" t="s">
        <v>199</v>
      </c>
      <c r="E24" s="104" t="s">
        <v>200</v>
      </c>
      <c r="F24" s="59">
        <v>44.946137094579171</v>
      </c>
      <c r="G24" s="59">
        <v>4.3868299797177315</v>
      </c>
      <c r="H24" s="59">
        <v>5.0567459746380337</v>
      </c>
      <c r="I24" s="59">
        <v>5.9377720302363741</v>
      </c>
      <c r="J24" s="59">
        <v>9.5203851737211451</v>
      </c>
      <c r="L24" s="77"/>
    </row>
    <row r="25" spans="4:12" ht="15.6">
      <c r="D25" s="105" t="s">
        <v>201</v>
      </c>
      <c r="E25" s="104" t="s">
        <v>175</v>
      </c>
      <c r="F25" s="59">
        <v>51.278664138608292</v>
      </c>
      <c r="G25" s="59">
        <v>4.9372429700742941</v>
      </c>
      <c r="H25" s="59">
        <v>5.2778169517987408</v>
      </c>
      <c r="I25" s="59">
        <v>6.9661490447651886</v>
      </c>
      <c r="J25" s="59">
        <v>8.6600773057582341</v>
      </c>
      <c r="L25" s="77"/>
    </row>
    <row r="26" spans="4:12" ht="15.6">
      <c r="D26" s="105" t="s">
        <v>202</v>
      </c>
      <c r="E26" s="104" t="s">
        <v>176</v>
      </c>
      <c r="F26" s="59">
        <v>58.157068098313175</v>
      </c>
      <c r="G26" s="59">
        <v>5.7173669825715479</v>
      </c>
      <c r="H26" s="59">
        <v>6.3783719674465829</v>
      </c>
      <c r="I26" s="59">
        <v>7.2383030365372178</v>
      </c>
      <c r="J26" s="59">
        <v>8.186640922887749</v>
      </c>
      <c r="L26" s="77"/>
    </row>
    <row r="27" spans="4:12" ht="15.6">
      <c r="D27" s="105" t="s">
        <v>203</v>
      </c>
      <c r="E27" s="104" t="s">
        <v>177</v>
      </c>
      <c r="F27" s="59">
        <v>62.379399135101266</v>
      </c>
      <c r="G27" s="59">
        <v>6.1119599770754576</v>
      </c>
      <c r="H27" s="59">
        <v>8.7368679599021561</v>
      </c>
      <c r="I27" s="59">
        <v>7.9804230470323319</v>
      </c>
      <c r="J27" s="59">
        <v>7.3083928849434603</v>
      </c>
      <c r="L27" s="77"/>
    </row>
    <row r="28" spans="4:12" ht="15.6">
      <c r="D28" s="105" t="s">
        <v>204</v>
      </c>
      <c r="E28" s="104" t="s">
        <v>178</v>
      </c>
      <c r="F28" s="59">
        <v>61.480495099247491</v>
      </c>
      <c r="G28" s="59">
        <v>6.0040259868546855</v>
      </c>
      <c r="H28" s="59">
        <v>7.8195939591969363</v>
      </c>
      <c r="I28" s="59">
        <v>7.3070920342024692</v>
      </c>
      <c r="J28" s="59">
        <v>6.212476634319934</v>
      </c>
      <c r="L28" s="77"/>
    </row>
    <row r="29" spans="4:12" ht="15.6">
      <c r="D29" s="105" t="s">
        <v>205</v>
      </c>
      <c r="E29" s="104" t="s">
        <v>179</v>
      </c>
      <c r="F29" s="59">
        <v>60.160128119057845</v>
      </c>
      <c r="G29" s="59">
        <v>6.7359379827976227</v>
      </c>
      <c r="H29" s="59">
        <v>7.385099966195412</v>
      </c>
      <c r="I29" s="59">
        <v>6.7909590253011629</v>
      </c>
      <c r="J29" s="59">
        <v>5.9438320287136666</v>
      </c>
      <c r="L29" s="77"/>
    </row>
    <row r="30" spans="4:12" ht="15.6">
      <c r="D30" s="105" t="s">
        <v>206</v>
      </c>
      <c r="E30" s="104" t="s">
        <v>180</v>
      </c>
      <c r="F30" s="59">
        <v>55.872889102744921</v>
      </c>
      <c r="G30" s="59">
        <v>7.6307809757317955</v>
      </c>
      <c r="H30" s="59">
        <v>8.1295839504455216</v>
      </c>
      <c r="I30" s="59">
        <v>6.7656960239264663</v>
      </c>
      <c r="J30" s="59">
        <v>6.2989898835805356</v>
      </c>
      <c r="L30" s="77"/>
    </row>
    <row r="31" spans="4:12" ht="15.6">
      <c r="D31" s="105" t="s">
        <v>207</v>
      </c>
      <c r="E31" s="104" t="s">
        <v>181</v>
      </c>
      <c r="F31" s="59">
        <v>57.591723142417322</v>
      </c>
      <c r="G31" s="59">
        <v>6.1502249826444313</v>
      </c>
      <c r="H31" s="59">
        <v>7.9564839474041946</v>
      </c>
      <c r="I31" s="59">
        <v>6.7280640252197372</v>
      </c>
      <c r="J31" s="59">
        <v>5.3433879405433737</v>
      </c>
      <c r="L31" s="77"/>
    </row>
    <row r="32" spans="4:12" ht="15.6">
      <c r="D32" s="105" t="s">
        <v>208</v>
      </c>
      <c r="E32" s="104" t="s">
        <v>182</v>
      </c>
      <c r="F32" s="59">
        <v>51.616463102780472</v>
      </c>
      <c r="G32" s="59">
        <v>6.8190279805567116</v>
      </c>
      <c r="H32" s="59">
        <v>6.3861149586737156</v>
      </c>
      <c r="I32" s="59">
        <v>5.8887350288587186</v>
      </c>
      <c r="J32" s="59">
        <v>4.8679258117208697</v>
      </c>
      <c r="L32" s="77"/>
    </row>
    <row r="33" spans="4:12" ht="15.6">
      <c r="D33" s="105" t="s">
        <v>209</v>
      </c>
      <c r="E33" s="104" t="s">
        <v>183</v>
      </c>
      <c r="F33" s="59">
        <v>41.48202911062981</v>
      </c>
      <c r="G33" s="59">
        <v>5.246974982903339</v>
      </c>
      <c r="H33" s="59">
        <v>4.8921649660915136</v>
      </c>
      <c r="I33" s="59">
        <v>5.2405590105809097</v>
      </c>
      <c r="J33" s="59">
        <v>4.1830032981563718</v>
      </c>
      <c r="L33" s="77"/>
    </row>
    <row r="34" spans="4:12" ht="15.6">
      <c r="D34" s="103" t="s">
        <v>213</v>
      </c>
      <c r="E34" s="104" t="s">
        <v>172</v>
      </c>
      <c r="F34" s="59">
        <v>45.635650094860466</v>
      </c>
      <c r="G34" s="59">
        <v>6.9029629657743499</v>
      </c>
      <c r="H34" s="59">
        <v>5.5750539560103789</v>
      </c>
      <c r="I34" s="59">
        <v>5.0125030252083889</v>
      </c>
      <c r="J34" s="59">
        <v>10.80195570447162</v>
      </c>
      <c r="L34" s="77"/>
    </row>
    <row r="35" spans="4:12" ht="15.6">
      <c r="D35" s="105" t="s">
        <v>223</v>
      </c>
      <c r="E35" s="104" t="s">
        <v>239</v>
      </c>
      <c r="F35" s="59">
        <v>43.749308074748114</v>
      </c>
      <c r="G35" s="59">
        <v>8.1241369510535151</v>
      </c>
      <c r="H35" s="59">
        <v>6.0481529611715814</v>
      </c>
      <c r="I35" s="59">
        <v>4.6661550125900249</v>
      </c>
      <c r="J35" s="59">
        <v>13.626894248381562</v>
      </c>
      <c r="L35" s="77"/>
    </row>
    <row r="36" spans="4:12" ht="15.6">
      <c r="D36" s="105" t="s">
        <v>199</v>
      </c>
      <c r="E36" s="104" t="s">
        <v>200</v>
      </c>
      <c r="F36" s="59">
        <v>53.180661058146143</v>
      </c>
      <c r="G36" s="59">
        <v>8.854958940751203</v>
      </c>
      <c r="H36" s="59">
        <v>8.7115919338393724</v>
      </c>
      <c r="I36" s="59">
        <v>5.5917990156694941</v>
      </c>
      <c r="J36" s="59">
        <v>9.745348797911447</v>
      </c>
      <c r="L36" s="77"/>
    </row>
    <row r="37" spans="4:12" ht="15.6">
      <c r="D37" s="105" t="s">
        <v>201</v>
      </c>
      <c r="E37" s="104" t="s">
        <v>175</v>
      </c>
      <c r="F37" s="59">
        <v>60.379083033098141</v>
      </c>
      <c r="G37" s="59">
        <v>8.3665269464836456</v>
      </c>
      <c r="H37" s="59">
        <v>9.5573809378838632</v>
      </c>
      <c r="I37" s="59">
        <v>6.0959610045847512</v>
      </c>
      <c r="J37" s="59">
        <v>7.7908158175955116</v>
      </c>
      <c r="L37" s="77"/>
    </row>
    <row r="38" spans="4:12" ht="15.6">
      <c r="D38" s="105" t="s">
        <v>202</v>
      </c>
      <c r="E38" s="104" t="s">
        <v>176</v>
      </c>
      <c r="F38" s="59">
        <v>60.726734053097971</v>
      </c>
      <c r="G38" s="59">
        <v>7.8773649554350413</v>
      </c>
      <c r="H38" s="59">
        <v>10.037319919909351</v>
      </c>
      <c r="I38" s="59">
        <v>7.1697410202687024</v>
      </c>
      <c r="J38" s="59">
        <v>8.6484786845181798</v>
      </c>
      <c r="L38" s="77"/>
    </row>
    <row r="39" spans="4:12" ht="15.6">
      <c r="D39" s="105" t="s">
        <v>203</v>
      </c>
      <c r="E39" s="104" t="s">
        <v>177</v>
      </c>
      <c r="F39" s="59">
        <v>56.182369117868802</v>
      </c>
      <c r="G39" s="59">
        <v>7.8418329573760275</v>
      </c>
      <c r="H39" s="59">
        <v>10.668494906800333</v>
      </c>
      <c r="I39" s="59">
        <v>6.7943440183071289</v>
      </c>
      <c r="J39" s="59">
        <v>8.9593974517491954</v>
      </c>
      <c r="L39" s="77"/>
    </row>
    <row r="40" spans="4:12" ht="15.6">
      <c r="D40" s="105" t="s">
        <v>204</v>
      </c>
      <c r="E40" s="104" t="s">
        <v>178</v>
      </c>
      <c r="F40" s="59">
        <v>53.423769062963402</v>
      </c>
      <c r="G40" s="59">
        <v>7.3064209680378553</v>
      </c>
      <c r="H40" s="59">
        <v>10.259202912275214</v>
      </c>
      <c r="I40" s="59">
        <v>6.8379930216106004</v>
      </c>
      <c r="J40" s="59">
        <v>8.6231534108058341</v>
      </c>
      <c r="L40" s="77"/>
    </row>
    <row r="41" spans="4:12" ht="15.6">
      <c r="D41" s="105" t="s">
        <v>205</v>
      </c>
      <c r="E41" s="104" t="s">
        <v>179</v>
      </c>
      <c r="F41" s="59">
        <v>48.825629917133483</v>
      </c>
      <c r="G41" s="59">
        <v>7.3139319405891001</v>
      </c>
      <c r="H41" s="59">
        <v>6.7410319400987646</v>
      </c>
      <c r="I41" s="59">
        <v>5.1443250095253461</v>
      </c>
      <c r="J41" s="59">
        <v>15.593495769927928</v>
      </c>
      <c r="L41" s="77"/>
    </row>
    <row r="42" spans="4:12" ht="15.6">
      <c r="D42" s="105" t="s">
        <v>206</v>
      </c>
      <c r="E42" s="104" t="s">
        <v>180</v>
      </c>
      <c r="F42" s="59">
        <v>54.747604966576546</v>
      </c>
      <c r="G42" s="59">
        <v>8.1314239622442983</v>
      </c>
      <c r="H42" s="59">
        <v>7.6783209370914847</v>
      </c>
      <c r="I42" s="59">
        <v>4.6641159947976121</v>
      </c>
      <c r="J42" s="59">
        <v>18.262161794000221</v>
      </c>
      <c r="L42" s="77"/>
    </row>
    <row r="43" spans="4:12" ht="15.6">
      <c r="D43" s="105" t="s">
        <v>207</v>
      </c>
      <c r="E43" s="104" t="s">
        <v>181</v>
      </c>
      <c r="F43" s="59">
        <v>57.179704931568267</v>
      </c>
      <c r="G43" s="59">
        <v>9.1686579562374391</v>
      </c>
      <c r="H43" s="59">
        <v>9.2982219316763803</v>
      </c>
      <c r="I43" s="59">
        <v>5.5066860060069303</v>
      </c>
      <c r="J43" s="59">
        <v>17.632677821628288</v>
      </c>
      <c r="L43" s="77"/>
    </row>
    <row r="44" spans="4:12" ht="15.6">
      <c r="D44" s="105" t="s">
        <v>208</v>
      </c>
      <c r="E44" s="104" t="s">
        <v>182</v>
      </c>
      <c r="F44" s="59">
        <v>51.001195003496832</v>
      </c>
      <c r="G44" s="59">
        <v>10.57386491948273</v>
      </c>
      <c r="H44" s="59">
        <v>7.4554299231513141</v>
      </c>
      <c r="I44" s="59">
        <v>5.0703490093183063</v>
      </c>
      <c r="J44" s="59">
        <v>19.717684732291477</v>
      </c>
      <c r="L44" s="77"/>
    </row>
    <row r="45" spans="4:12" ht="15.6">
      <c r="D45" s="105" t="s">
        <v>209</v>
      </c>
      <c r="E45" s="104" t="s">
        <v>183</v>
      </c>
      <c r="F45" s="59">
        <v>47.832723948355124</v>
      </c>
      <c r="G45" s="59">
        <v>15.351823917590082</v>
      </c>
      <c r="H45" s="59">
        <v>7.8255819566256832</v>
      </c>
      <c r="I45" s="59">
        <v>6.0421810349735097</v>
      </c>
      <c r="J45" s="59">
        <v>19.168370960917656</v>
      </c>
      <c r="L45" s="77"/>
    </row>
    <row r="46" spans="4:12" ht="15.6">
      <c r="D46" s="103" t="s">
        <v>215</v>
      </c>
      <c r="E46" s="104" t="s">
        <v>184</v>
      </c>
      <c r="F46" s="59">
        <v>51.067180985482992</v>
      </c>
      <c r="G46" s="59">
        <v>9.8908569411141798</v>
      </c>
      <c r="H46" s="59">
        <v>11.906303884170484</v>
      </c>
      <c r="I46" s="59">
        <v>6.2049770255398471</v>
      </c>
      <c r="J46" s="59">
        <v>21.210216539482747</v>
      </c>
      <c r="L46" s="77"/>
    </row>
    <row r="47" spans="4:12" ht="15.6">
      <c r="D47" s="105" t="s">
        <v>223</v>
      </c>
      <c r="E47" s="104" t="s">
        <v>239</v>
      </c>
      <c r="F47" s="59">
        <v>50.9635629747645</v>
      </c>
      <c r="G47" s="59">
        <v>7.8970669527770951</v>
      </c>
      <c r="H47" s="59">
        <v>8.7319829236366786</v>
      </c>
      <c r="I47" s="59">
        <v>6.6360980083227332</v>
      </c>
      <c r="J47" s="59">
        <v>18.346398094728666</v>
      </c>
      <c r="L47" s="77"/>
    </row>
    <row r="48" spans="4:12" ht="15.6">
      <c r="D48" s="105" t="s">
        <v>199</v>
      </c>
      <c r="E48" s="104" t="s">
        <v>200</v>
      </c>
      <c r="F48" s="59">
        <v>62.679624939131827</v>
      </c>
      <c r="G48" s="59">
        <v>10.269706969324034</v>
      </c>
      <c r="H48" s="59">
        <v>6.4848449466517195</v>
      </c>
      <c r="I48" s="59">
        <v>6.5386469832301373</v>
      </c>
      <c r="J48" s="59">
        <v>15.980029717694958</v>
      </c>
      <c r="L48" s="77"/>
    </row>
    <row r="49" spans="4:12" ht="15.6">
      <c r="D49" s="105" t="s">
        <v>201</v>
      </c>
      <c r="E49" s="104" t="s">
        <v>175</v>
      </c>
      <c r="F49" s="59">
        <v>52.268276966543453</v>
      </c>
      <c r="G49" s="59">
        <v>8.0894779650843702</v>
      </c>
      <c r="H49" s="59">
        <v>5.8748779583256692</v>
      </c>
      <c r="I49" s="59">
        <v>6.3164640130125917</v>
      </c>
      <c r="J49" s="59">
        <v>15.832913609182938</v>
      </c>
      <c r="L49" s="77"/>
    </row>
    <row r="50" spans="4:12" ht="15.6">
      <c r="D50" s="105" t="s">
        <v>202</v>
      </c>
      <c r="E50" s="104" t="s">
        <v>176</v>
      </c>
      <c r="F50" s="59">
        <v>40.703715934607317</v>
      </c>
      <c r="G50" s="59">
        <v>9.4553689488093369</v>
      </c>
      <c r="H50" s="59">
        <v>5.3806609676394146</v>
      </c>
      <c r="I50" s="59">
        <v>6.3229189986595884</v>
      </c>
      <c r="J50" s="59">
        <v>16.229643318752391</v>
      </c>
      <c r="L50" s="77"/>
    </row>
    <row r="51" spans="4:12" ht="15.6">
      <c r="D51" s="105" t="s">
        <v>203</v>
      </c>
      <c r="E51" s="104" t="s">
        <v>177</v>
      </c>
      <c r="F51" s="59">
        <v>45.529823951099388</v>
      </c>
      <c r="G51" s="59">
        <v>8.6790689584449865</v>
      </c>
      <c r="H51" s="59">
        <v>5.4519889552611858</v>
      </c>
      <c r="I51" s="59">
        <v>7.3736030164318436</v>
      </c>
      <c r="J51" s="59">
        <v>16.777137704554306</v>
      </c>
      <c r="L51" s="77"/>
    </row>
    <row r="52" spans="4:12" ht="15.6">
      <c r="D52" s="105" t="s">
        <v>204</v>
      </c>
      <c r="E52" s="104" t="s">
        <v>178</v>
      </c>
      <c r="F52" s="59">
        <v>56.557466912729979</v>
      </c>
      <c r="G52" s="59">
        <v>8.8668619506061077</v>
      </c>
      <c r="H52" s="59">
        <v>5.6326179439201951</v>
      </c>
      <c r="I52" s="59">
        <v>6.9580950013787515</v>
      </c>
      <c r="J52" s="59">
        <v>14.452089710992825</v>
      </c>
      <c r="L52" s="77"/>
    </row>
    <row r="53" spans="4:12" ht="15.6">
      <c r="D53" s="105" t="s">
        <v>205</v>
      </c>
      <c r="E53" s="104" t="s">
        <v>179</v>
      </c>
      <c r="F53" s="59">
        <v>51.215392964106286</v>
      </c>
      <c r="G53" s="59">
        <v>7.7637579573201947</v>
      </c>
      <c r="H53" s="59">
        <v>4.8254409685032442</v>
      </c>
      <c r="I53" s="59">
        <v>6.759418007444765</v>
      </c>
      <c r="J53" s="59">
        <v>14.527840572519937</v>
      </c>
      <c r="L53" s="77"/>
    </row>
    <row r="54" spans="4:12" ht="15.6">
      <c r="D54" s="105" t="s">
        <v>206</v>
      </c>
      <c r="E54" s="104" t="s">
        <v>180</v>
      </c>
      <c r="F54" s="59">
        <v>69.640874929493293</v>
      </c>
      <c r="G54" s="59">
        <v>9.7318409690151384</v>
      </c>
      <c r="H54" s="59">
        <v>5.9262569542042911</v>
      </c>
      <c r="I54" s="59">
        <v>6.7147419975117373</v>
      </c>
      <c r="J54" s="59">
        <v>15.406471539422947</v>
      </c>
      <c r="L54" s="77"/>
    </row>
    <row r="55" spans="4:12" ht="15.6">
      <c r="D55" s="105" t="s">
        <v>207</v>
      </c>
      <c r="E55" s="104" t="s">
        <v>181</v>
      </c>
      <c r="F55" s="59">
        <v>61.18847994486714</v>
      </c>
      <c r="G55" s="59">
        <v>7.7625599680613959</v>
      </c>
      <c r="H55" s="59">
        <v>5.5666079515358433</v>
      </c>
      <c r="I55" s="59">
        <v>6.8672350127453683</v>
      </c>
      <c r="J55" s="59">
        <v>14.975569648053364</v>
      </c>
      <c r="L55" s="77"/>
    </row>
    <row r="56" spans="4:12" ht="15.6">
      <c r="D56" s="105" t="s">
        <v>208</v>
      </c>
      <c r="E56" s="104" t="s">
        <v>182</v>
      </c>
      <c r="F56" s="59">
        <v>63.259991991068091</v>
      </c>
      <c r="G56" s="59">
        <v>9.2423929707147181</v>
      </c>
      <c r="H56" s="59">
        <v>5.5602069545420818</v>
      </c>
      <c r="I56" s="59">
        <v>5.4244960030337097</v>
      </c>
      <c r="J56" s="59">
        <v>13.715678793785765</v>
      </c>
      <c r="L56" s="77"/>
    </row>
    <row r="57" spans="4:12" ht="15.6">
      <c r="D57" s="105" t="s">
        <v>209</v>
      </c>
      <c r="E57" s="104" t="s">
        <v>183</v>
      </c>
      <c r="F57" s="59">
        <v>51.941514974008896</v>
      </c>
      <c r="G57" s="59">
        <v>8.4544659566599876</v>
      </c>
      <c r="H57" s="59">
        <v>4.8546939725056291</v>
      </c>
      <c r="I57" s="59">
        <v>5.9774460148255457</v>
      </c>
      <c r="J57" s="59">
        <v>12.487007584828712</v>
      </c>
      <c r="L57" s="77"/>
    </row>
    <row r="58" spans="4:12" ht="15.6">
      <c r="D58" s="103" t="s">
        <v>218</v>
      </c>
      <c r="E58" s="104" t="s">
        <v>185</v>
      </c>
      <c r="F58" s="59">
        <v>43.776203002402326</v>
      </c>
      <c r="G58" s="59">
        <v>5.6668139958637767</v>
      </c>
      <c r="H58" s="59">
        <v>3.4279889866011217</v>
      </c>
      <c r="I58" s="59">
        <v>5.862367003064719</v>
      </c>
      <c r="J58" s="59">
        <v>10.49091444874092</v>
      </c>
      <c r="L58" s="77"/>
    </row>
    <row r="59" spans="4:12" ht="15.6">
      <c r="D59" s="105" t="s">
        <v>223</v>
      </c>
      <c r="E59" s="104" t="s">
        <v>239</v>
      </c>
      <c r="F59" s="59">
        <v>54.489216924009725</v>
      </c>
      <c r="G59" s="59">
        <v>5.4737839797162451</v>
      </c>
      <c r="H59" s="59">
        <v>3.5681279945420101</v>
      </c>
      <c r="I59" s="59">
        <v>5.1971630116750021</v>
      </c>
      <c r="J59" s="59">
        <v>14.570722710440279</v>
      </c>
      <c r="L59" s="77"/>
    </row>
    <row r="60" spans="4:12" ht="15.6">
      <c r="D60" s="105" t="s">
        <v>199</v>
      </c>
      <c r="E60" s="104" t="s">
        <v>200</v>
      </c>
      <c r="F60" s="59">
        <v>76.56993592656363</v>
      </c>
      <c r="G60" s="59">
        <v>11.701936948637012</v>
      </c>
      <c r="H60" s="59">
        <v>6.5448419468593784</v>
      </c>
      <c r="I60" s="59">
        <v>9.6395330313262093</v>
      </c>
      <c r="J60" s="59">
        <v>18.117858085177183</v>
      </c>
      <c r="L60" s="77"/>
    </row>
    <row r="61" spans="4:12" ht="15.6">
      <c r="D61" s="105" t="s">
        <v>201</v>
      </c>
      <c r="E61" s="104" t="s">
        <v>175</v>
      </c>
      <c r="F61" s="59">
        <v>72.776458904983883</v>
      </c>
      <c r="G61" s="59">
        <v>12.170128948055208</v>
      </c>
      <c r="H61" s="59">
        <v>7.5423109470866621</v>
      </c>
      <c r="I61" s="59">
        <v>14.830506066544331</v>
      </c>
      <c r="J61" s="59">
        <v>19.557461955900234</v>
      </c>
      <c r="L61" s="77"/>
    </row>
    <row r="62" spans="4:12" ht="15.6">
      <c r="D62" s="105" t="s">
        <v>202</v>
      </c>
      <c r="E62" s="104" t="s">
        <v>176</v>
      </c>
      <c r="F62" s="59">
        <v>81.686306859235629</v>
      </c>
      <c r="G62" s="59">
        <v>12.36111094642547</v>
      </c>
      <c r="H62" s="59">
        <v>8.9354789452627301</v>
      </c>
      <c r="I62" s="59">
        <v>17.36773308206466</v>
      </c>
      <c r="J62" s="59">
        <v>20.819547687932459</v>
      </c>
      <c r="L62" s="77"/>
    </row>
    <row r="63" spans="4:12" ht="15.6">
      <c r="D63" s="105" t="s">
        <v>203</v>
      </c>
      <c r="E63" s="104" t="s">
        <v>177</v>
      </c>
      <c r="F63" s="59">
        <v>93.465237827796955</v>
      </c>
      <c r="G63" s="59">
        <v>13.133987926412374</v>
      </c>
      <c r="H63" s="59">
        <v>11.465271917055361</v>
      </c>
      <c r="I63" s="59">
        <v>18.367022090478713</v>
      </c>
      <c r="J63" s="59">
        <v>20.239297907757084</v>
      </c>
      <c r="L63" s="77"/>
    </row>
    <row r="64" spans="4:12" ht="15.6">
      <c r="D64" s="105" t="s">
        <v>204</v>
      </c>
      <c r="E64" s="104" t="s">
        <v>178</v>
      </c>
      <c r="F64" s="59">
        <v>91.85352391275228</v>
      </c>
      <c r="G64" s="59">
        <v>12.906601928989403</v>
      </c>
      <c r="H64" s="59">
        <v>12.005929911130806</v>
      </c>
      <c r="I64" s="59">
        <v>15.578646054498677</v>
      </c>
      <c r="J64" s="59">
        <v>19.527298310202283</v>
      </c>
      <c r="L64" s="77"/>
    </row>
    <row r="65" spans="4:12" ht="15.6">
      <c r="D65" s="105" t="s">
        <v>205</v>
      </c>
      <c r="E65" s="104" t="s">
        <v>179</v>
      </c>
      <c r="F65" s="59">
        <v>82.346942889118509</v>
      </c>
      <c r="G65" s="59">
        <v>11.974454927083571</v>
      </c>
      <c r="H65" s="59">
        <v>9.3982769276481122</v>
      </c>
      <c r="I65" s="59">
        <v>14.3636980474148</v>
      </c>
      <c r="J65" s="59">
        <v>18.973494073887355</v>
      </c>
      <c r="L65" s="77"/>
    </row>
    <row r="66" spans="4:12" ht="15.6">
      <c r="D66" s="105" t="s">
        <v>206</v>
      </c>
      <c r="E66" s="104" t="s">
        <v>180</v>
      </c>
      <c r="F66" s="59">
        <v>88.880845877822139</v>
      </c>
      <c r="G66" s="59">
        <v>13.85297494585393</v>
      </c>
      <c r="H66" s="59">
        <v>11.181693905498832</v>
      </c>
      <c r="I66" s="59">
        <v>14.315952039905824</v>
      </c>
      <c r="J66" s="59">
        <v>18.831214599643971</v>
      </c>
      <c r="L66" s="77"/>
    </row>
    <row r="67" spans="4:12" ht="15.6">
      <c r="D67" s="105" t="s">
        <v>207</v>
      </c>
      <c r="E67" s="104" t="s">
        <v>181</v>
      </c>
      <c r="F67" s="59">
        <v>76.929858822702954</v>
      </c>
      <c r="G67" s="59">
        <v>11.580224965990055</v>
      </c>
      <c r="H67" s="59">
        <v>7.3218449493870139</v>
      </c>
      <c r="I67" s="59">
        <v>12.239393024421588</v>
      </c>
      <c r="J67" s="59">
        <v>17.710651114840562</v>
      </c>
      <c r="L67" s="77"/>
    </row>
    <row r="68" spans="4:12" ht="15.6">
      <c r="D68" s="105" t="s">
        <v>208</v>
      </c>
      <c r="E68" s="104" t="s">
        <v>182</v>
      </c>
      <c r="F68" s="59">
        <v>74.679615884451778</v>
      </c>
      <c r="G68" s="59">
        <v>14.178783941635629</v>
      </c>
      <c r="H68" s="59">
        <v>12.942752912847936</v>
      </c>
      <c r="I68" s="59">
        <v>9.7249520268160268</v>
      </c>
      <c r="J68" s="59">
        <v>26.538763954153193</v>
      </c>
      <c r="L68" s="77"/>
    </row>
    <row r="69" spans="4:12" ht="15.6">
      <c r="D69" s="105" t="s">
        <v>209</v>
      </c>
      <c r="E69" s="104" t="s">
        <v>183</v>
      </c>
      <c r="F69" s="59">
        <v>68.227577859873463</v>
      </c>
      <c r="G69" s="59">
        <v>13.923546936141065</v>
      </c>
      <c r="H69" s="59">
        <v>14.75289190789772</v>
      </c>
      <c r="I69" s="59">
        <v>8.2713110120857891</v>
      </c>
      <c r="J69" s="59">
        <v>31.414596395923201</v>
      </c>
      <c r="L69" s="77"/>
    </row>
    <row r="70" spans="4:12" ht="15.6">
      <c r="D70" s="103" t="s">
        <v>229</v>
      </c>
      <c r="E70" s="104" t="s">
        <v>228</v>
      </c>
      <c r="F70" s="59">
        <v>66.241817893940606</v>
      </c>
      <c r="G70" s="59">
        <v>16.513550906965975</v>
      </c>
      <c r="H70" s="59">
        <v>17.097270911326632</v>
      </c>
      <c r="I70" s="59">
        <v>8.1530510343363858</v>
      </c>
      <c r="J70" s="59">
        <v>36.024869057456691</v>
      </c>
      <c r="L70" s="77"/>
    </row>
    <row r="71" spans="4:12" ht="15.6">
      <c r="D71" s="105" t="s">
        <v>223</v>
      </c>
      <c r="E71" s="104" t="s">
        <v>239</v>
      </c>
      <c r="F71" s="59">
        <v>60.280625865096226</v>
      </c>
      <c r="G71" s="59">
        <v>17.804935882857535</v>
      </c>
      <c r="H71" s="59">
        <v>16.166761893429793</v>
      </c>
      <c r="I71" s="59">
        <v>8.8070040218699432</v>
      </c>
      <c r="J71" s="59">
        <v>38.31184769347162</v>
      </c>
      <c r="L71" s="77"/>
    </row>
    <row r="72" spans="4:12" ht="15.6">
      <c r="D72" s="105" t="s">
        <v>199</v>
      </c>
      <c r="E72" s="104" t="s">
        <v>200</v>
      </c>
      <c r="F72" s="59">
        <v>69.246007896421361</v>
      </c>
      <c r="G72" s="59">
        <v>32.65938588156132</v>
      </c>
      <c r="H72" s="59">
        <v>22.10353285720339</v>
      </c>
      <c r="I72" s="59">
        <v>9.9858330340102839</v>
      </c>
      <c r="J72" s="59">
        <v>47.30689525583314</v>
      </c>
      <c r="L72" s="77"/>
    </row>
    <row r="73" spans="4:12" ht="15.6">
      <c r="D73" s="105" t="s">
        <v>201</v>
      </c>
      <c r="E73" s="104" t="s">
        <v>175</v>
      </c>
      <c r="F73" s="59">
        <v>63.263788858777843</v>
      </c>
      <c r="G73" s="59">
        <v>39.890930825960822</v>
      </c>
      <c r="H73" s="59">
        <v>27.466085827210918</v>
      </c>
      <c r="I73" s="59">
        <v>12.286574038786057</v>
      </c>
      <c r="J73" s="59">
        <v>52.53250724863139</v>
      </c>
      <c r="L73" s="77"/>
    </row>
    <row r="74" spans="4:12" ht="15.6">
      <c r="D74" s="105" t="s">
        <v>202</v>
      </c>
      <c r="E74" s="104" t="s">
        <v>176</v>
      </c>
      <c r="F74" s="59">
        <v>75.935309849795885</v>
      </c>
      <c r="G74" s="59">
        <v>37.554688892036211</v>
      </c>
      <c r="H74" s="59">
        <v>24.503160848893458</v>
      </c>
      <c r="I74" s="59">
        <v>14.097971058723488</v>
      </c>
      <c r="J74" s="59">
        <v>48.126021714750081</v>
      </c>
      <c r="L74" s="77"/>
    </row>
    <row r="75" spans="4:12" ht="15.6">
      <c r="D75" s="105" t="s">
        <v>203</v>
      </c>
      <c r="E75" s="104" t="s">
        <v>177</v>
      </c>
      <c r="F75" s="59">
        <v>76.682306820854137</v>
      </c>
      <c r="G75" s="59">
        <v>22.087462916213553</v>
      </c>
      <c r="H75" s="59">
        <v>14.168137883665622</v>
      </c>
      <c r="I75" s="59">
        <v>13.006707017790177</v>
      </c>
      <c r="J75" s="59">
        <v>35.487794962231064</v>
      </c>
      <c r="L75" s="77"/>
    </row>
    <row r="76" spans="4:12" ht="15.6">
      <c r="D76" s="105" t="s">
        <v>204</v>
      </c>
      <c r="E76" s="104" t="s">
        <v>178</v>
      </c>
      <c r="F76" s="59">
        <v>57.454047820436244</v>
      </c>
      <c r="G76" s="59">
        <v>12.256340977211948</v>
      </c>
      <c r="H76" s="59">
        <v>10.493905925832223</v>
      </c>
      <c r="I76" s="59">
        <v>10.160317037290952</v>
      </c>
      <c r="J76" s="59">
        <v>30.615912797199407</v>
      </c>
      <c r="L76" s="77"/>
    </row>
    <row r="77" spans="4:12" ht="15.6">
      <c r="D77" s="105" t="s">
        <v>205</v>
      </c>
      <c r="E77" s="104" t="s">
        <v>179</v>
      </c>
      <c r="F77" s="59">
        <v>58.660226877334935</v>
      </c>
      <c r="G77" s="59">
        <v>14.180450921063311</v>
      </c>
      <c r="H77" s="59">
        <v>11.790593913698103</v>
      </c>
      <c r="I77" s="59">
        <v>10.676805041890475</v>
      </c>
      <c r="J77" s="59">
        <v>29.368560005537297</v>
      </c>
      <c r="L77" s="77"/>
    </row>
    <row r="78" spans="4:12" ht="15.6">
      <c r="D78" s="105" t="s">
        <v>206</v>
      </c>
      <c r="E78" s="104" t="s">
        <v>180</v>
      </c>
      <c r="F78" s="59">
        <v>45.770130835837335</v>
      </c>
      <c r="G78" s="59">
        <v>13.564492923673242</v>
      </c>
      <c r="H78" s="59">
        <v>10.11072992256959</v>
      </c>
      <c r="I78" s="59">
        <v>11.819947053398209</v>
      </c>
      <c r="J78" s="59">
        <v>31.917473394953738</v>
      </c>
      <c r="L78" s="77"/>
    </row>
    <row r="79" spans="4:12" ht="15.6">
      <c r="D79" s="105" t="s">
        <v>207</v>
      </c>
      <c r="E79" s="104" t="s">
        <v>181</v>
      </c>
      <c r="F79" s="59">
        <v>37.839613868167362</v>
      </c>
      <c r="G79" s="59">
        <v>6.7885849601261725</v>
      </c>
      <c r="H79" s="59">
        <v>5.2588989792275243</v>
      </c>
      <c r="I79" s="59">
        <v>9.3191680135714705</v>
      </c>
      <c r="J79" s="59">
        <v>26.164946567439635</v>
      </c>
      <c r="L79" s="77"/>
    </row>
    <row r="80" spans="4:12" ht="15.6">
      <c r="D80" s="105" t="s">
        <v>208</v>
      </c>
      <c r="E80" s="104" t="s">
        <v>182</v>
      </c>
      <c r="F80" s="59">
        <v>31.58271089430491</v>
      </c>
      <c r="G80" s="59">
        <v>5.6744299671845511</v>
      </c>
      <c r="H80" s="59">
        <v>4.6809539647074416</v>
      </c>
      <c r="I80" s="59">
        <v>7.274603033944004</v>
      </c>
      <c r="J80" s="59">
        <v>26.818856543885666</v>
      </c>
      <c r="L80" s="77"/>
    </row>
    <row r="81" spans="4:12" ht="15.6">
      <c r="D81" s="105" t="s">
        <v>209</v>
      </c>
      <c r="E81" s="104" t="s">
        <v>183</v>
      </c>
      <c r="F81" s="59">
        <v>27.057134903210681</v>
      </c>
      <c r="G81" s="59">
        <v>5.1008649497525766</v>
      </c>
      <c r="H81" s="59">
        <v>3.3173939740518108</v>
      </c>
      <c r="I81" s="59">
        <v>5.5258510165731423</v>
      </c>
      <c r="J81" s="59">
        <v>27.743096319007865</v>
      </c>
      <c r="L81" s="77"/>
    </row>
    <row r="82" spans="4:12" ht="15.6">
      <c r="D82" s="103" t="s">
        <v>243</v>
      </c>
      <c r="E82" s="104" t="s">
        <v>242</v>
      </c>
      <c r="F82" s="59">
        <v>26.938656892363724</v>
      </c>
      <c r="G82" s="59">
        <v>5.1228019700502045</v>
      </c>
      <c r="H82" s="59">
        <v>4.7240969478007173</v>
      </c>
      <c r="I82" s="59">
        <v>3.3838040036571329</v>
      </c>
      <c r="J82" s="59">
        <v>27.992959939858224</v>
      </c>
      <c r="L82" s="77"/>
    </row>
    <row r="83" spans="4:12" ht="15.6">
      <c r="D83" s="105" t="s">
        <v>223</v>
      </c>
      <c r="E83" s="104" t="s">
        <v>239</v>
      </c>
      <c r="F83" s="59">
        <v>22.190627921721898</v>
      </c>
      <c r="G83" s="59">
        <v>3.6494219563319348</v>
      </c>
      <c r="H83" s="59">
        <v>3.9002339846920222</v>
      </c>
      <c r="I83" s="59">
        <v>3.0177390119497431</v>
      </c>
      <c r="J83" s="59">
        <v>21.681396623537079</v>
      </c>
      <c r="L83" s="77"/>
    </row>
    <row r="84" spans="4:12" ht="15.6">
      <c r="D84" s="105" t="s">
        <v>199</v>
      </c>
      <c r="E84" s="104" t="s">
        <v>200</v>
      </c>
      <c r="F84" s="59">
        <v>30.028173892387713</v>
      </c>
      <c r="G84" s="59">
        <v>4.1905749693396501</v>
      </c>
      <c r="H84" s="59">
        <v>3.2883619788917713</v>
      </c>
      <c r="I84" s="59">
        <v>3.6149010052977246</v>
      </c>
      <c r="J84" s="59">
        <v>20.717205827744927</v>
      </c>
    </row>
    <row r="85" spans="4:12" ht="15.6">
      <c r="D85" s="105" t="s">
        <v>201</v>
      </c>
      <c r="E85" s="104" t="s">
        <v>175</v>
      </c>
      <c r="F85" s="59">
        <v>29.72348789802345</v>
      </c>
      <c r="G85" s="59">
        <v>3.1481169839389622</v>
      </c>
      <c r="H85" s="59">
        <v>2.2122519848053344</v>
      </c>
      <c r="I85" s="59">
        <v>3.4138350188150071</v>
      </c>
      <c r="J85" s="59">
        <v>20.287776924100108</v>
      </c>
    </row>
    <row r="86" spans="4:12" ht="15.6">
      <c r="D86" s="105" t="s">
        <v>202</v>
      </c>
      <c r="E86" s="104" t="s">
        <v>176</v>
      </c>
      <c r="F86" s="59">
        <v>37.953126876585884</v>
      </c>
      <c r="G86" s="59">
        <v>3.7723449667100795</v>
      </c>
      <c r="H86" s="59">
        <v>3.2077669544378296</v>
      </c>
      <c r="I86" s="59">
        <v>3.5823840102784743</v>
      </c>
      <c r="J86" s="59">
        <v>20.131875561664149</v>
      </c>
    </row>
    <row r="87" spans="4:12" ht="15.6">
      <c r="D87" s="105" t="s">
        <v>203</v>
      </c>
      <c r="E87" s="104" t="s">
        <v>177</v>
      </c>
      <c r="F87" s="59">
        <v>41.828828844649252</v>
      </c>
      <c r="G87" s="59">
        <v>4.1744099799543619</v>
      </c>
      <c r="H87" s="59">
        <v>2.9737569867866114</v>
      </c>
      <c r="I87" s="59">
        <v>3.8187359964067582</v>
      </c>
      <c r="J87" s="59">
        <v>19.357918632780365</v>
      </c>
    </row>
    <row r="88" spans="4:12" ht="15.6">
      <c r="D88" s="105" t="s">
        <v>204</v>
      </c>
      <c r="E88" s="104" t="s">
        <v>178</v>
      </c>
      <c r="F88" s="59">
        <v>39.918974856085697</v>
      </c>
      <c r="G88" s="59">
        <v>3.9828869663760997</v>
      </c>
      <c r="H88" s="59">
        <v>2.7079539732076228</v>
      </c>
      <c r="I88" s="59">
        <v>3.3171200079814298</v>
      </c>
      <c r="J88" s="59">
        <v>20.612590463922196</v>
      </c>
    </row>
    <row r="89" spans="4:12" ht="15.6">
      <c r="D89" s="105" t="s">
        <v>205</v>
      </c>
      <c r="E89" s="104" t="s">
        <v>179</v>
      </c>
      <c r="F89" s="59">
        <v>43.276710871985415</v>
      </c>
      <c r="G89" s="59">
        <v>4.6082219659583643</v>
      </c>
      <c r="H89" s="59">
        <v>3.1152689851587638</v>
      </c>
      <c r="I89" s="59">
        <v>3.2922940066709998</v>
      </c>
      <c r="J89" s="59">
        <v>19.521284913938235</v>
      </c>
    </row>
    <row r="90" spans="4:12" ht="15.6">
      <c r="D90" s="105" t="s">
        <v>206</v>
      </c>
      <c r="E90" s="104" t="s">
        <v>180</v>
      </c>
      <c r="F90" s="59">
        <v>39.897132843063446</v>
      </c>
      <c r="G90" s="59">
        <v>4.9450359773472883</v>
      </c>
      <c r="H90" s="59">
        <v>3.4953619875595905</v>
      </c>
      <c r="I90" s="59">
        <v>2.9236910071522288</v>
      </c>
      <c r="J90" s="59">
        <v>22.444365118840224</v>
      </c>
    </row>
    <row r="91" spans="4:12" ht="15.6">
      <c r="D91" s="105" t="s">
        <v>207</v>
      </c>
      <c r="E91" s="104" t="s">
        <v>181</v>
      </c>
      <c r="F91" s="59">
        <v>39.886909842272871</v>
      </c>
      <c r="G91" s="59">
        <v>4.7756499631213956</v>
      </c>
      <c r="H91" s="59">
        <v>3.7089539649896324</v>
      </c>
      <c r="I91" s="59">
        <v>3.0609040050185286</v>
      </c>
      <c r="J91" s="59">
        <v>23.184180879411695</v>
      </c>
    </row>
    <row r="92" spans="4:12" ht="15.6">
      <c r="D92" s="105" t="s">
        <v>208</v>
      </c>
      <c r="E92" s="104" t="s">
        <v>182</v>
      </c>
      <c r="F92" s="59">
        <v>52.322416812152369</v>
      </c>
      <c r="G92" s="59">
        <v>7.4173059588065371</v>
      </c>
      <c r="H92" s="59">
        <v>4.1208249746705405</v>
      </c>
      <c r="I92" s="59">
        <v>2.9637670067604631</v>
      </c>
      <c r="J92" s="59">
        <v>21.001611122447219</v>
      </c>
    </row>
    <row r="93" spans="4:12" ht="15.6">
      <c r="D93" s="105" t="s">
        <v>209</v>
      </c>
      <c r="E93" s="104" t="s">
        <v>183</v>
      </c>
      <c r="F93" s="59">
        <v>48.174614812713116</v>
      </c>
      <c r="G93" s="59">
        <v>7.9984209513640963</v>
      </c>
      <c r="H93" s="59">
        <v>4.0213449765578844</v>
      </c>
      <c r="I93" s="59">
        <v>3.0730829941749107</v>
      </c>
      <c r="J93" s="59">
        <v>21.22523479945146</v>
      </c>
    </row>
    <row r="94" spans="4:12" ht="15.6">
      <c r="D94" s="103" t="s">
        <v>360</v>
      </c>
      <c r="E94" s="104" t="s">
        <v>361</v>
      </c>
      <c r="F94" s="59">
        <v>58.037895822140854</v>
      </c>
      <c r="G94" s="59">
        <v>13.188099931576289</v>
      </c>
      <c r="H94" s="59">
        <v>7.5301279193954542</v>
      </c>
      <c r="I94" s="59">
        <v>3.1482520028366707</v>
      </c>
      <c r="J94" s="59">
        <v>23.378144897707074</v>
      </c>
    </row>
    <row r="95" spans="4:12" ht="15.6">
      <c r="D95" s="105" t="s">
        <v>223</v>
      </c>
      <c r="E95" s="104" t="s">
        <v>239</v>
      </c>
      <c r="F95" s="59">
        <v>59.527393864613259</v>
      </c>
      <c r="G95" s="59">
        <v>13.310358926653862</v>
      </c>
      <c r="H95" s="59">
        <v>8.3023119194549508</v>
      </c>
      <c r="I95" s="59">
        <v>3.9607679951004684</v>
      </c>
      <c r="J95" s="59">
        <v>24.590065726394261</v>
      </c>
    </row>
    <row r="96" spans="4:12" ht="15.6">
      <c r="D96" s="105" t="s">
        <v>199</v>
      </c>
      <c r="E96" s="104" t="s">
        <v>200</v>
      </c>
      <c r="F96" s="59">
        <v>76.045256737503223</v>
      </c>
      <c r="G96" s="59">
        <v>11.224697940109763</v>
      </c>
      <c r="H96" s="59">
        <v>5.4008209488238208</v>
      </c>
      <c r="I96" s="59">
        <v>5.102132997388253</v>
      </c>
      <c r="J96" s="59">
        <v>29.173467411043397</v>
      </c>
    </row>
    <row r="97" spans="4:12" ht="15.6">
      <c r="D97" s="105" t="s">
        <v>201</v>
      </c>
      <c r="E97" s="104" t="s">
        <v>175</v>
      </c>
      <c r="F97" s="59">
        <v>97.671678710379638</v>
      </c>
      <c r="G97" s="59">
        <v>9.7556709597120062</v>
      </c>
      <c r="H97" s="59">
        <v>6.5519479561771732</v>
      </c>
      <c r="I97" s="59">
        <v>7.1460060038079973</v>
      </c>
      <c r="J97" s="59">
        <v>29.995194689635028</v>
      </c>
    </row>
    <row r="98" spans="4:12" ht="15.6">
      <c r="D98" s="105" t="s">
        <v>202</v>
      </c>
      <c r="E98" s="104" t="s">
        <v>176</v>
      </c>
      <c r="F98" s="59">
        <v>102.61559171484953</v>
      </c>
      <c r="G98" s="59">
        <v>11.41324800637085</v>
      </c>
      <c r="H98" s="59">
        <v>7.8186969704693183</v>
      </c>
      <c r="I98" s="59">
        <v>7.5051439918897813</v>
      </c>
      <c r="J98" s="59">
        <v>26.655910381313269</v>
      </c>
    </row>
    <row r="99" spans="4:12" ht="15.6">
      <c r="D99" s="105" t="s">
        <v>203</v>
      </c>
      <c r="E99" s="104" t="s">
        <v>177</v>
      </c>
      <c r="F99" s="59">
        <v>100.89825976715656</v>
      </c>
      <c r="G99" s="59">
        <v>10.502189956838265</v>
      </c>
      <c r="H99" s="59">
        <v>7.9544949397677556</v>
      </c>
      <c r="I99" s="59">
        <v>7.9370580168069864</v>
      </c>
      <c r="J99" s="59">
        <v>25.56636864663875</v>
      </c>
    </row>
    <row r="100" spans="4:12" ht="15.6">
      <c r="D100" s="105" t="s">
        <v>204</v>
      </c>
      <c r="E100" s="104" t="s">
        <v>178</v>
      </c>
      <c r="F100" s="59">
        <v>107.68528877047356</v>
      </c>
      <c r="G100" s="59">
        <v>11.557843971415423</v>
      </c>
      <c r="H100" s="59">
        <v>8.5773259476409294</v>
      </c>
      <c r="I100" s="59">
        <v>8.9569359824527055</v>
      </c>
      <c r="J100" s="59">
        <v>25.237838270861605</v>
      </c>
    </row>
    <row r="101" spans="4:12" ht="15.6">
      <c r="D101" s="105" t="s">
        <v>205</v>
      </c>
      <c r="E101" s="104" t="s">
        <v>179</v>
      </c>
      <c r="F101" s="59">
        <v>84.91762781678699</v>
      </c>
      <c r="G101" s="59">
        <v>8.8746269991424924</v>
      </c>
      <c r="H101" s="59">
        <v>7.2407399760559201</v>
      </c>
      <c r="I101" s="59">
        <v>8.1358600131061394</v>
      </c>
      <c r="J101" s="59">
        <v>25.247954413328838</v>
      </c>
    </row>
    <row r="102" spans="4:12" ht="15.6">
      <c r="D102" s="105" t="s">
        <v>206</v>
      </c>
      <c r="E102" s="104" t="s">
        <v>180</v>
      </c>
      <c r="F102" s="59">
        <v>88.479635843890719</v>
      </c>
      <c r="G102" s="59">
        <v>9.3446309918363113</v>
      </c>
      <c r="H102" s="59">
        <v>8.9176079805474728</v>
      </c>
      <c r="I102" s="59">
        <v>7.1673289900645614</v>
      </c>
      <c r="J102" s="59">
        <v>25.070028390789723</v>
      </c>
    </row>
    <row r="103" spans="4:12" ht="15.6">
      <c r="D103" s="105" t="s">
        <v>207</v>
      </c>
      <c r="E103" s="104" t="s">
        <v>181</v>
      </c>
      <c r="F103" s="59">
        <v>90.981146829406498</v>
      </c>
      <c r="G103" s="59">
        <v>12.300918953376822</v>
      </c>
      <c r="H103" s="59">
        <v>7.4098159722052515</v>
      </c>
      <c r="I103" s="59">
        <v>7.3624279903015122</v>
      </c>
      <c r="J103" s="59">
        <v>24.176641938768327</v>
      </c>
    </row>
    <row r="104" spans="4:12" ht="15.6">
      <c r="D104" s="105" t="s">
        <v>208</v>
      </c>
      <c r="E104" s="104" t="s">
        <v>182</v>
      </c>
      <c r="F104" s="59">
        <v>87.506458829622716</v>
      </c>
      <c r="G104" s="59">
        <v>11.566189984441735</v>
      </c>
      <c r="H104" s="59">
        <v>7.8087429709266871</v>
      </c>
      <c r="I104" s="59">
        <v>5.9763139961505658</v>
      </c>
      <c r="J104" s="59">
        <v>24.130809268412396</v>
      </c>
    </row>
    <row r="105" spans="4:12" ht="15.6">
      <c r="D105" s="105" t="s">
        <v>209</v>
      </c>
      <c r="E105" s="104" t="s">
        <v>183</v>
      </c>
      <c r="F105" s="59">
        <v>92.81255383574171</v>
      </c>
      <c r="G105" s="59">
        <v>11.593565962510183</v>
      </c>
      <c r="H105" s="59">
        <v>5.9769299803301692</v>
      </c>
      <c r="I105" s="59">
        <v>6.2398580104054417</v>
      </c>
      <c r="J105" s="59">
        <v>21.51139190928944</v>
      </c>
    </row>
    <row r="106" spans="4:12" ht="15.6">
      <c r="D106" s="103" t="s">
        <v>377</v>
      </c>
      <c r="E106" s="104" t="s">
        <v>378</v>
      </c>
      <c r="F106" s="59">
        <v>99.389574757323317</v>
      </c>
      <c r="G106" s="59">
        <v>13.381832937709987</v>
      </c>
      <c r="H106" s="59">
        <v>6.2311309745418839</v>
      </c>
      <c r="I106" s="59">
        <v>5.7896710016502766</v>
      </c>
      <c r="J106" s="59">
        <v>21.172897549860465</v>
      </c>
    </row>
    <row r="107" spans="4:12" ht="15.6">
      <c r="D107" s="105" t="s">
        <v>223</v>
      </c>
      <c r="E107" s="104" t="s">
        <v>239</v>
      </c>
      <c r="F107" s="59">
        <v>93.800640830566408</v>
      </c>
      <c r="G107" s="59">
        <v>13.768434946192428</v>
      </c>
      <c r="H107" s="59">
        <v>6.4775299703760538</v>
      </c>
      <c r="I107" s="59">
        <v>5.9786620020931878</v>
      </c>
      <c r="J107" s="59">
        <v>19.779431609382534</v>
      </c>
    </row>
    <row r="108" spans="4:12" ht="15.6">
      <c r="D108" s="105" t="s">
        <v>199</v>
      </c>
      <c r="E108" s="104" t="s">
        <v>200</v>
      </c>
      <c r="F108" s="59">
        <v>105.00643583903729</v>
      </c>
      <c r="G108" s="59">
        <v>16.266650964622386</v>
      </c>
      <c r="H108" s="59">
        <v>8.3077249470807146</v>
      </c>
      <c r="I108" s="59">
        <v>7.805039000522811</v>
      </c>
      <c r="J108" s="59">
        <v>19.314617593609519</v>
      </c>
    </row>
    <row r="109" spans="4:12" ht="15.6">
      <c r="D109" s="105" t="s">
        <v>201</v>
      </c>
      <c r="E109" s="104" t="s">
        <v>175</v>
      </c>
      <c r="F109" s="59">
        <v>101.13081476934894</v>
      </c>
      <c r="G109" s="59">
        <v>17.573322977870703</v>
      </c>
      <c r="H109" s="59">
        <v>7.1885349779950047</v>
      </c>
      <c r="I109" s="59">
        <v>7.9655500080152706</v>
      </c>
      <c r="J109" s="59">
        <v>19.799773330270888</v>
      </c>
      <c r="L109" s="158"/>
    </row>
    <row r="110" spans="4:12" ht="15.6">
      <c r="D110" s="105" t="s">
        <v>202</v>
      </c>
      <c r="E110" s="104" t="s">
        <v>176</v>
      </c>
      <c r="F110" s="59">
        <v>114.33271970969508</v>
      </c>
      <c r="G110" s="59">
        <v>16.394084945437498</v>
      </c>
      <c r="H110" s="59">
        <v>8.2741179718868807</v>
      </c>
      <c r="I110" s="59">
        <v>9.5287569981010165</v>
      </c>
      <c r="J110" s="59">
        <v>20.658211050827997</v>
      </c>
      <c r="L110" s="158"/>
    </row>
    <row r="111" spans="4:12" ht="15.6">
      <c r="D111" s="105" t="s">
        <v>203</v>
      </c>
      <c r="E111" s="104" t="s">
        <v>177</v>
      </c>
      <c r="F111" s="59">
        <v>109.89089283665817</v>
      </c>
      <c r="G111" s="59">
        <v>13.865988872130401</v>
      </c>
      <c r="H111" s="59">
        <v>9.8376699645305052</v>
      </c>
      <c r="I111" s="59">
        <v>9.9477890091038716</v>
      </c>
      <c r="J111" s="59">
        <v>20.589504499245518</v>
      </c>
      <c r="L111" s="158"/>
    </row>
    <row r="115" spans="6:10">
      <c r="F115" s="77"/>
      <c r="G115" s="77"/>
      <c r="H115" s="77"/>
      <c r="I115" s="77"/>
    </row>
    <row r="117" spans="6:10">
      <c r="F117" s="77"/>
      <c r="G117" s="77"/>
      <c r="H117" s="77"/>
      <c r="I117" s="77"/>
      <c r="J117" s="77"/>
    </row>
    <row r="120" spans="6:10">
      <c r="F120" s="158"/>
      <c r="G120" s="158"/>
      <c r="H120" s="158"/>
      <c r="I120" s="158"/>
      <c r="J120" s="158"/>
    </row>
  </sheetData>
  <hyperlinks>
    <hyperlink ref="C1" location="Jegyzék_index!A1" display="Vissza a jegyzékre / Return to the Index" xr:uid="{A7A462AB-350D-4600-8C13-AE35C8E8B50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BA119"/>
  <sheetViews>
    <sheetView showGridLines="0" zoomScale="75" zoomScaleNormal="75" workbookViewId="0"/>
  </sheetViews>
  <sheetFormatPr defaultColWidth="9.33203125" defaultRowHeight="15.6"/>
  <cols>
    <col min="1" max="1" width="13.6640625" style="89" bestFit="1" customWidth="1"/>
    <col min="2" max="2" width="108" style="89" customWidth="1"/>
    <col min="3" max="3" width="19.88671875" style="89" customWidth="1"/>
    <col min="4" max="4" width="11.5546875" style="84" customWidth="1"/>
    <col min="5" max="6" width="10.44140625" style="84" customWidth="1"/>
    <col min="7" max="7" width="13.5546875" style="84" bestFit="1" customWidth="1"/>
    <col min="8" max="8" width="19.5546875" style="84" bestFit="1" customWidth="1"/>
    <col min="9" max="9" width="7.109375" style="84" bestFit="1" customWidth="1"/>
    <col min="10" max="10" width="7.33203125" style="84" customWidth="1"/>
    <col min="11" max="11" width="13.5546875" style="84" bestFit="1" customWidth="1"/>
    <col min="12" max="12" width="19.5546875" style="84" bestFit="1" customWidth="1"/>
    <col min="13" max="13" width="7.109375" style="84" bestFit="1" customWidth="1"/>
    <col min="14" max="53" width="9.33203125" style="84"/>
    <col min="54" max="16384" width="9.33203125" style="89"/>
  </cols>
  <sheetData>
    <row r="1" spans="1:13">
      <c r="A1" s="82" t="s">
        <v>28</v>
      </c>
      <c r="B1" s="83" t="s">
        <v>188</v>
      </c>
      <c r="C1" s="71" t="s">
        <v>155</v>
      </c>
    </row>
    <row r="2" spans="1:13">
      <c r="A2" s="82" t="s">
        <v>29</v>
      </c>
      <c r="B2" s="85" t="s">
        <v>338</v>
      </c>
      <c r="C2" s="85"/>
    </row>
    <row r="3" spans="1:13">
      <c r="A3" s="82" t="s">
        <v>30</v>
      </c>
      <c r="B3" s="86" t="s">
        <v>34</v>
      </c>
      <c r="C3" s="86"/>
    </row>
    <row r="4" spans="1:13">
      <c r="A4" s="82" t="s">
        <v>31</v>
      </c>
      <c r="B4" s="86" t="s">
        <v>131</v>
      </c>
      <c r="C4" s="86"/>
    </row>
    <row r="5" spans="1:13">
      <c r="A5" s="87" t="s">
        <v>32</v>
      </c>
      <c r="B5" s="86" t="s">
        <v>189</v>
      </c>
      <c r="C5" s="86"/>
    </row>
    <row r="6" spans="1:13">
      <c r="A6" s="87" t="s">
        <v>33</v>
      </c>
      <c r="B6" s="86" t="s">
        <v>190</v>
      </c>
      <c r="C6" s="86"/>
      <c r="D6" s="88"/>
      <c r="H6" s="84" t="s">
        <v>448</v>
      </c>
      <c r="L6" s="84" t="s">
        <v>449</v>
      </c>
    </row>
    <row r="7" spans="1:13">
      <c r="H7" s="84" t="s">
        <v>289</v>
      </c>
      <c r="L7" s="84" t="s">
        <v>290</v>
      </c>
    </row>
    <row r="9" spans="1:13">
      <c r="G9" s="90" t="s">
        <v>191</v>
      </c>
      <c r="H9" s="90" t="s">
        <v>192</v>
      </c>
      <c r="I9" s="90" t="s">
        <v>122</v>
      </c>
      <c r="J9" s="90"/>
      <c r="K9" s="90" t="s">
        <v>191</v>
      </c>
      <c r="L9" s="90" t="s">
        <v>192</v>
      </c>
      <c r="M9" s="90" t="s">
        <v>122</v>
      </c>
    </row>
    <row r="10" spans="1:13">
      <c r="G10" s="84" t="s">
        <v>193</v>
      </c>
      <c r="H10" s="84" t="s">
        <v>194</v>
      </c>
      <c r="I10" s="84" t="s">
        <v>195</v>
      </c>
      <c r="K10" s="84" t="s">
        <v>193</v>
      </c>
      <c r="L10" s="84" t="s">
        <v>194</v>
      </c>
      <c r="M10" s="84" t="s">
        <v>195</v>
      </c>
    </row>
    <row r="11" spans="1:13">
      <c r="D11" s="131" t="s">
        <v>196</v>
      </c>
      <c r="E11" s="132" t="s">
        <v>197</v>
      </c>
      <c r="F11" s="132">
        <v>2017</v>
      </c>
      <c r="G11" s="92">
        <v>8.4024783093359208</v>
      </c>
      <c r="H11" s="92">
        <v>6.5938316692447074</v>
      </c>
      <c r="I11" s="92">
        <v>3.5443560386976132</v>
      </c>
      <c r="J11" s="91"/>
      <c r="K11" s="92">
        <v>17.578418731689453</v>
      </c>
      <c r="L11" s="92">
        <v>15.238140106201172</v>
      </c>
      <c r="M11" s="92">
        <v>9.3114178975423183</v>
      </c>
    </row>
    <row r="12" spans="1:13">
      <c r="D12" s="133">
        <v>42767</v>
      </c>
      <c r="E12" s="132" t="s">
        <v>198</v>
      </c>
      <c r="F12" s="132"/>
      <c r="G12" s="92">
        <v>8.5582264476233707</v>
      </c>
      <c r="H12" s="92">
        <v>6.6659486843375531</v>
      </c>
      <c r="I12" s="92">
        <v>3.6068249474264849</v>
      </c>
      <c r="J12" s="91"/>
      <c r="K12" s="92">
        <v>17.928496042887371</v>
      </c>
      <c r="L12" s="92">
        <v>15.423679351806641</v>
      </c>
      <c r="M12" s="92">
        <v>9.3734270731608067</v>
      </c>
    </row>
    <row r="13" spans="1:13">
      <c r="D13" s="132" t="s">
        <v>199</v>
      </c>
      <c r="E13" s="132" t="s">
        <v>200</v>
      </c>
      <c r="F13" s="132"/>
      <c r="G13" s="92">
        <v>8.7816292940241567</v>
      </c>
      <c r="H13" s="92">
        <v>6.8858740267553902</v>
      </c>
      <c r="I13" s="92">
        <v>3.7224341845227986</v>
      </c>
      <c r="J13" s="91"/>
      <c r="K13" s="92">
        <v>17.692646026611328</v>
      </c>
      <c r="L13" s="92">
        <v>16.094019571940105</v>
      </c>
      <c r="M13" s="92">
        <v>9.8534030914306641</v>
      </c>
    </row>
    <row r="14" spans="1:13">
      <c r="D14" s="132" t="s">
        <v>201</v>
      </c>
      <c r="E14" s="132" t="s">
        <v>175</v>
      </c>
      <c r="F14" s="132"/>
      <c r="G14" s="92">
        <v>8.8966662103833016</v>
      </c>
      <c r="H14" s="92">
        <v>6.9614566964480016</v>
      </c>
      <c r="I14" s="92">
        <v>3.4497930174514115</v>
      </c>
      <c r="J14" s="91"/>
      <c r="K14" s="92">
        <v>18.52364222208659</v>
      </c>
      <c r="L14" s="92">
        <v>16.089415232340496</v>
      </c>
      <c r="M14" s="92">
        <v>9.3096828460693359</v>
      </c>
    </row>
    <row r="15" spans="1:13">
      <c r="D15" s="132" t="s">
        <v>202</v>
      </c>
      <c r="E15" s="132" t="s">
        <v>176</v>
      </c>
      <c r="F15" s="132"/>
      <c r="G15" s="92">
        <v>8.9577784935301672</v>
      </c>
      <c r="H15" s="92">
        <v>7.2501848844185224</v>
      </c>
      <c r="I15" s="92">
        <v>3.7309938859662792</v>
      </c>
      <c r="J15" s="91"/>
      <c r="K15" s="92">
        <v>18.426385243733723</v>
      </c>
      <c r="L15" s="92">
        <v>16.589308420817058</v>
      </c>
      <c r="M15" s="92">
        <v>9.8095232645670567</v>
      </c>
    </row>
    <row r="16" spans="1:13">
      <c r="D16" s="132" t="s">
        <v>203</v>
      </c>
      <c r="E16" s="132" t="s">
        <v>177</v>
      </c>
      <c r="F16" s="132"/>
      <c r="G16" s="92">
        <v>9.3317264641858078</v>
      </c>
      <c r="H16" s="92">
        <v>7.3265078537504715</v>
      </c>
      <c r="I16" s="92">
        <v>3.676164118164293</v>
      </c>
      <c r="J16" s="91"/>
      <c r="K16" s="92">
        <v>18.403694152832031</v>
      </c>
      <c r="L16" s="92">
        <v>16.573277791341145</v>
      </c>
      <c r="M16" s="92">
        <v>9.7257734934488926</v>
      </c>
    </row>
    <row r="17" spans="4:13">
      <c r="D17" s="132" t="s">
        <v>204</v>
      </c>
      <c r="E17" s="132" t="s">
        <v>178</v>
      </c>
      <c r="F17" s="132"/>
      <c r="G17" s="92">
        <v>8.9882549183217062</v>
      </c>
      <c r="H17" s="92">
        <v>7.2515693217311608</v>
      </c>
      <c r="I17" s="92">
        <v>3.6804308879779808</v>
      </c>
      <c r="J17" s="91"/>
      <c r="K17" s="92">
        <v>18.399681091308594</v>
      </c>
      <c r="L17" s="92">
        <v>16.47695032755534</v>
      </c>
      <c r="M17" s="92">
        <v>9.8536402384440098</v>
      </c>
    </row>
    <row r="18" spans="4:13">
      <c r="D18" s="132" t="s">
        <v>205</v>
      </c>
      <c r="E18" s="132" t="s">
        <v>179</v>
      </c>
      <c r="F18" s="132"/>
      <c r="G18" s="92">
        <v>9.5205229067470931</v>
      </c>
      <c r="H18" s="92">
        <v>7.3167846089663326</v>
      </c>
      <c r="I18" s="92">
        <v>3.7070447697854121</v>
      </c>
      <c r="J18" s="91"/>
      <c r="K18" s="92">
        <v>18.589462280273438</v>
      </c>
      <c r="L18" s="92">
        <v>16.72858174641927</v>
      </c>
      <c r="M18" s="92">
        <v>10.161941528320313</v>
      </c>
    </row>
    <row r="19" spans="4:13">
      <c r="D19" s="132" t="s">
        <v>206</v>
      </c>
      <c r="E19" s="132" t="s">
        <v>180</v>
      </c>
      <c r="F19" s="132"/>
      <c r="G19" s="92">
        <v>9.5635201972610187</v>
      </c>
      <c r="H19" s="92">
        <v>7.4513039877142218</v>
      </c>
      <c r="I19" s="92">
        <v>3.4499148737133365</v>
      </c>
      <c r="J19" s="91"/>
      <c r="K19" s="92">
        <v>19.081849416097004</v>
      </c>
      <c r="L19" s="92">
        <v>16.725068410237629</v>
      </c>
      <c r="M19" s="92">
        <v>9.8136412302652989</v>
      </c>
    </row>
    <row r="20" spans="4:13">
      <c r="D20" s="132" t="s">
        <v>207</v>
      </c>
      <c r="E20" s="132" t="s">
        <v>181</v>
      </c>
      <c r="F20" s="132"/>
      <c r="G20" s="92">
        <v>9.9493446998050885</v>
      </c>
      <c r="H20" s="92">
        <v>7.385800615885767</v>
      </c>
      <c r="I20" s="92">
        <v>3.8743350603541371</v>
      </c>
      <c r="J20" s="91"/>
      <c r="K20" s="92">
        <v>18.439707438151043</v>
      </c>
      <c r="L20" s="92">
        <v>16.642350514729817</v>
      </c>
      <c r="M20" s="92">
        <v>9.9156818389892578</v>
      </c>
    </row>
    <row r="21" spans="4:13">
      <c r="D21" s="132" t="s">
        <v>208</v>
      </c>
      <c r="E21" s="132" t="s">
        <v>182</v>
      </c>
      <c r="F21" s="132"/>
      <c r="G21" s="92">
        <v>9.4469822734058972</v>
      </c>
      <c r="H21" s="92">
        <v>7.6273709934640781</v>
      </c>
      <c r="I21" s="92">
        <v>3.9415280826320007</v>
      </c>
      <c r="J21" s="91"/>
      <c r="K21" s="92">
        <v>18.471921284993488</v>
      </c>
      <c r="L21" s="92">
        <v>16.77764892578125</v>
      </c>
      <c r="M21" s="92">
        <v>9.7796510060628261</v>
      </c>
    </row>
    <row r="22" spans="4:13">
      <c r="D22" s="132" t="s">
        <v>209</v>
      </c>
      <c r="E22" s="132" t="s">
        <v>183</v>
      </c>
      <c r="F22" s="132"/>
      <c r="G22" s="92">
        <v>9.5417745475591058</v>
      </c>
      <c r="H22" s="92">
        <v>8.0281178939506681</v>
      </c>
      <c r="I22" s="92">
        <v>4.1921941088822603</v>
      </c>
      <c r="J22" s="91"/>
      <c r="K22" s="92">
        <v>18.725411732991535</v>
      </c>
      <c r="L22" s="92">
        <v>17.158131917317707</v>
      </c>
      <c r="M22" s="92">
        <v>10.373868942260742</v>
      </c>
    </row>
    <row r="23" spans="4:13">
      <c r="D23" s="131" t="s">
        <v>210</v>
      </c>
      <c r="E23" s="132" t="s">
        <v>211</v>
      </c>
      <c r="F23" s="132">
        <v>2018</v>
      </c>
      <c r="G23" s="92">
        <v>9.9649942964507972</v>
      </c>
      <c r="H23" s="92">
        <v>7.9784512620703385</v>
      </c>
      <c r="I23" s="92">
        <v>3.9120853919025174</v>
      </c>
      <c r="J23" s="91"/>
      <c r="K23" s="92">
        <v>18.530392964680988</v>
      </c>
      <c r="L23" s="92">
        <v>16.717488606770832</v>
      </c>
      <c r="M23" s="92">
        <v>9.9029204050699864</v>
      </c>
    </row>
    <row r="24" spans="4:13">
      <c r="D24" s="133">
        <v>43132</v>
      </c>
      <c r="E24" s="132" t="s">
        <v>212</v>
      </c>
      <c r="F24" s="132"/>
      <c r="G24" s="92">
        <v>10.218173387431275</v>
      </c>
      <c r="H24" s="92">
        <v>8.0626452713404735</v>
      </c>
      <c r="I24" s="92">
        <v>4.1953693008952841</v>
      </c>
      <c r="J24" s="91"/>
      <c r="K24" s="92">
        <v>18.747636159261067</v>
      </c>
      <c r="L24" s="92">
        <v>16.723425547281902</v>
      </c>
      <c r="M24" s="92">
        <v>11.018009185791016</v>
      </c>
    </row>
    <row r="25" spans="4:13">
      <c r="D25" s="132" t="s">
        <v>199</v>
      </c>
      <c r="E25" s="132" t="s">
        <v>200</v>
      </c>
      <c r="F25" s="132"/>
      <c r="G25" s="92">
        <v>10.446433577827174</v>
      </c>
      <c r="H25" s="92">
        <v>8.2819489763366825</v>
      </c>
      <c r="I25" s="92">
        <v>3.9585146868242491</v>
      </c>
      <c r="J25" s="91"/>
      <c r="K25" s="92">
        <v>19.086483001708984</v>
      </c>
      <c r="L25" s="92">
        <v>16.958563486735027</v>
      </c>
      <c r="M25" s="92">
        <v>10.357053756713867</v>
      </c>
    </row>
    <row r="26" spans="4:13">
      <c r="D26" s="132" t="s">
        <v>201</v>
      </c>
      <c r="E26" s="132" t="s">
        <v>175</v>
      </c>
      <c r="F26" s="132"/>
      <c r="G26" s="92">
        <v>10.25608425890867</v>
      </c>
      <c r="H26" s="92">
        <v>8.6356793766602031</v>
      </c>
      <c r="I26" s="92">
        <v>4.2167972425939402</v>
      </c>
      <c r="J26" s="91"/>
      <c r="K26" s="92">
        <v>19.17854944864909</v>
      </c>
      <c r="L26" s="92">
        <v>17.34399922688802</v>
      </c>
      <c r="M26" s="92">
        <v>10.404982884724935</v>
      </c>
    </row>
    <row r="27" spans="4:13">
      <c r="D27" s="132" t="s">
        <v>202</v>
      </c>
      <c r="E27" s="132" t="s">
        <v>176</v>
      </c>
      <c r="F27" s="132"/>
      <c r="G27" s="92">
        <v>10.096610141918307</v>
      </c>
      <c r="H27" s="92">
        <v>8.5112056341743276</v>
      </c>
      <c r="I27" s="92">
        <v>3.938140933915788</v>
      </c>
      <c r="J27" s="91"/>
      <c r="K27" s="92">
        <v>18.959415435791016</v>
      </c>
      <c r="L27" s="92">
        <v>17.107423146565754</v>
      </c>
      <c r="M27" s="92">
        <v>11.142242431640625</v>
      </c>
    </row>
    <row r="28" spans="4:13">
      <c r="D28" s="132" t="s">
        <v>203</v>
      </c>
      <c r="E28" s="132" t="s">
        <v>177</v>
      </c>
      <c r="F28" s="132"/>
      <c r="G28" s="92">
        <v>10.966638062760424</v>
      </c>
      <c r="H28" s="92">
        <v>8.5862903145356171</v>
      </c>
      <c r="I28" s="92">
        <v>3.9962058322645628</v>
      </c>
      <c r="J28" s="91"/>
      <c r="K28" s="92">
        <v>19.195320129394531</v>
      </c>
      <c r="L28" s="92">
        <v>17.200546264648438</v>
      </c>
      <c r="M28" s="92">
        <v>10.697069803873697</v>
      </c>
    </row>
    <row r="29" spans="4:13">
      <c r="D29" s="132" t="s">
        <v>204</v>
      </c>
      <c r="E29" s="132" t="s">
        <v>178</v>
      </c>
      <c r="F29" s="132"/>
      <c r="G29" s="92">
        <v>10.808146947655686</v>
      </c>
      <c r="H29" s="92">
        <v>8.6971983447796699</v>
      </c>
      <c r="I29" s="92">
        <v>3.9306573610556583</v>
      </c>
      <c r="J29" s="91"/>
      <c r="K29" s="92">
        <v>19.370833079020183</v>
      </c>
      <c r="L29" s="92">
        <v>17.26810582478841</v>
      </c>
      <c r="M29" s="92">
        <v>10.776149749755859</v>
      </c>
    </row>
    <row r="30" spans="4:13">
      <c r="D30" s="132" t="s">
        <v>205</v>
      </c>
      <c r="E30" s="132" t="s">
        <v>179</v>
      </c>
      <c r="F30" s="132"/>
      <c r="G30" s="92">
        <v>11.145254892654329</v>
      </c>
      <c r="H30" s="92">
        <v>8.494793577952251</v>
      </c>
      <c r="I30" s="92">
        <v>3.9829671702646117</v>
      </c>
      <c r="J30" s="91"/>
      <c r="K30" s="92">
        <v>19.070042928059895</v>
      </c>
      <c r="L30" s="92">
        <v>17.135283152262371</v>
      </c>
      <c r="M30" s="92">
        <v>10.906211853027344</v>
      </c>
    </row>
    <row r="31" spans="4:13">
      <c r="D31" s="132" t="s">
        <v>206</v>
      </c>
      <c r="E31" s="132" t="s">
        <v>180</v>
      </c>
      <c r="F31" s="132"/>
      <c r="G31" s="92">
        <v>11.379324856445717</v>
      </c>
      <c r="H31" s="92">
        <v>8.5146127861543608</v>
      </c>
      <c r="I31" s="92">
        <v>4.0537423750308363</v>
      </c>
      <c r="J31" s="91"/>
      <c r="K31" s="92">
        <v>19.084887186686199</v>
      </c>
      <c r="L31" s="92">
        <v>16.888603210449219</v>
      </c>
      <c r="M31" s="92">
        <v>11.272598266601563</v>
      </c>
    </row>
    <row r="32" spans="4:13">
      <c r="D32" s="132" t="s">
        <v>207</v>
      </c>
      <c r="E32" s="132" t="s">
        <v>181</v>
      </c>
      <c r="F32" s="132"/>
      <c r="G32" s="92">
        <v>11.213600103377287</v>
      </c>
      <c r="H32" s="92">
        <v>8.7552026668314564</v>
      </c>
      <c r="I32" s="92">
        <v>4.4497777944574981</v>
      </c>
      <c r="J32" s="91"/>
      <c r="K32" s="92">
        <v>19.603808085123699</v>
      </c>
      <c r="L32" s="92">
        <v>17.03782018025716</v>
      </c>
      <c r="M32" s="92">
        <v>11.972286224365234</v>
      </c>
    </row>
    <row r="33" spans="4:13">
      <c r="D33" s="132" t="s">
        <v>208</v>
      </c>
      <c r="E33" s="132" t="s">
        <v>182</v>
      </c>
      <c r="F33" s="132"/>
      <c r="G33" s="92">
        <v>10.850569383098133</v>
      </c>
      <c r="H33" s="92">
        <v>8.6344033293376494</v>
      </c>
      <c r="I33" s="92">
        <v>3.9628095752750458</v>
      </c>
      <c r="J33" s="91"/>
      <c r="K33" s="92">
        <v>19.313144683837891</v>
      </c>
      <c r="L33" s="92">
        <v>16.872146606445313</v>
      </c>
      <c r="M33" s="92">
        <v>11.335090637207031</v>
      </c>
    </row>
    <row r="34" spans="4:13">
      <c r="D34" s="132" t="s">
        <v>209</v>
      </c>
      <c r="E34" s="132" t="s">
        <v>183</v>
      </c>
      <c r="F34" s="132"/>
      <c r="G34" s="92">
        <v>11.886447771389042</v>
      </c>
      <c r="H34" s="92">
        <v>8.4622662404385576</v>
      </c>
      <c r="I34" s="92">
        <v>4.0250069205690551</v>
      </c>
      <c r="J34" s="91"/>
      <c r="K34" s="92">
        <v>18.961458841959637</v>
      </c>
      <c r="L34" s="92">
        <v>16.458215077718098</v>
      </c>
      <c r="M34" s="92">
        <v>11.054594675699869</v>
      </c>
    </row>
    <row r="35" spans="4:13">
      <c r="D35" s="131" t="s">
        <v>213</v>
      </c>
      <c r="E35" s="132" t="s">
        <v>172</v>
      </c>
      <c r="F35" s="132">
        <v>2019</v>
      </c>
      <c r="G35" s="92">
        <v>11.838725732243576</v>
      </c>
      <c r="H35" s="92">
        <v>8.9816276510254802</v>
      </c>
      <c r="I35" s="92">
        <v>3.9160179884440538</v>
      </c>
      <c r="J35" s="91"/>
      <c r="K35" s="92">
        <v>19.349180857340496</v>
      </c>
      <c r="L35" s="92">
        <v>16.569681803385418</v>
      </c>
      <c r="M35" s="92">
        <v>10.97918701171875</v>
      </c>
    </row>
    <row r="36" spans="4:13">
      <c r="D36" s="133">
        <v>43497</v>
      </c>
      <c r="E36" s="132" t="s">
        <v>214</v>
      </c>
      <c r="F36" s="132"/>
      <c r="G36" s="92">
        <v>11.829958190505089</v>
      </c>
      <c r="H36" s="92">
        <v>9.4531780628237065</v>
      </c>
      <c r="I36" s="92">
        <v>4.3085457179963296</v>
      </c>
      <c r="J36" s="91"/>
      <c r="K36" s="92">
        <v>19.261126200358074</v>
      </c>
      <c r="L36" s="92">
        <v>16.92894999186198</v>
      </c>
      <c r="M36" s="92">
        <v>11.528956095377604</v>
      </c>
    </row>
    <row r="37" spans="4:13">
      <c r="D37" s="132" t="s">
        <v>199</v>
      </c>
      <c r="E37" s="132" t="s">
        <v>200</v>
      </c>
      <c r="F37" s="132"/>
      <c r="G37" s="92">
        <v>11.974472307151041</v>
      </c>
      <c r="H37" s="92">
        <v>9.4175068280761725</v>
      </c>
      <c r="I37" s="92">
        <v>4.2106920298716073</v>
      </c>
      <c r="J37" s="91"/>
      <c r="K37" s="92">
        <v>19.407044728597004</v>
      </c>
      <c r="L37" s="92">
        <v>17.001045227050781</v>
      </c>
      <c r="M37" s="92">
        <v>11.718845367431641</v>
      </c>
    </row>
    <row r="38" spans="4:13">
      <c r="D38" s="132" t="s">
        <v>201</v>
      </c>
      <c r="E38" s="132" t="s">
        <v>175</v>
      </c>
      <c r="F38" s="132"/>
      <c r="G38" s="92">
        <v>12.622470341103879</v>
      </c>
      <c r="H38" s="92">
        <v>9.9635450549666906</v>
      </c>
      <c r="I38" s="92">
        <v>4.4856225199299127</v>
      </c>
      <c r="J38" s="91"/>
      <c r="K38" s="92">
        <v>19.700701395670574</v>
      </c>
      <c r="L38" s="92">
        <v>17.231915791829426</v>
      </c>
      <c r="M38" s="92">
        <v>11.140416463216146</v>
      </c>
    </row>
    <row r="39" spans="4:13">
      <c r="D39" s="132" t="s">
        <v>202</v>
      </c>
      <c r="E39" s="132" t="s">
        <v>176</v>
      </c>
      <c r="F39" s="132"/>
      <c r="G39" s="92">
        <v>11.640471004122412</v>
      </c>
      <c r="H39" s="92">
        <v>9.6238881225194888</v>
      </c>
      <c r="I39" s="92">
        <v>4.3321698007665876</v>
      </c>
      <c r="J39" s="91"/>
      <c r="K39" s="92">
        <v>19.264617919921875</v>
      </c>
      <c r="L39" s="92">
        <v>17.269485473632813</v>
      </c>
      <c r="M39" s="92">
        <v>11.510440826416016</v>
      </c>
    </row>
    <row r="40" spans="4:13">
      <c r="D40" s="132" t="s">
        <v>203</v>
      </c>
      <c r="E40" s="132" t="s">
        <v>177</v>
      </c>
      <c r="F40" s="132"/>
      <c r="G40" s="92">
        <v>12.609215166332671</v>
      </c>
      <c r="H40" s="92">
        <v>10.036150253281315</v>
      </c>
      <c r="I40" s="92">
        <v>4.5569041034923732</v>
      </c>
      <c r="J40" s="91"/>
      <c r="K40" s="92">
        <v>19.545005798339844</v>
      </c>
      <c r="L40" s="92">
        <v>17.246513366699219</v>
      </c>
      <c r="M40" s="92">
        <v>12.138861338297525</v>
      </c>
    </row>
    <row r="41" spans="4:13">
      <c r="D41" s="132" t="s">
        <v>204</v>
      </c>
      <c r="E41" s="132" t="s">
        <v>178</v>
      </c>
      <c r="F41" s="132"/>
      <c r="G41" s="92">
        <v>13.227126415898397</v>
      </c>
      <c r="H41" s="92">
        <v>10.164339623851484</v>
      </c>
      <c r="I41" s="92">
        <v>4.607812009171564</v>
      </c>
      <c r="J41" s="91"/>
      <c r="K41" s="92">
        <v>19.639123280843098</v>
      </c>
      <c r="L41" s="92">
        <v>17.420080820719402</v>
      </c>
      <c r="M41" s="92">
        <v>12.006470998128256</v>
      </c>
    </row>
    <row r="42" spans="4:13">
      <c r="D42" s="132" t="s">
        <v>205</v>
      </c>
      <c r="E42" s="132" t="s">
        <v>179</v>
      </c>
      <c r="F42" s="132"/>
      <c r="G42" s="92">
        <v>12.847316161506274</v>
      </c>
      <c r="H42" s="92">
        <v>9.8043433568541118</v>
      </c>
      <c r="I42" s="92">
        <v>4.2691493854982125</v>
      </c>
      <c r="J42" s="91"/>
      <c r="K42" s="92">
        <v>19.838183085123699</v>
      </c>
      <c r="L42" s="92">
        <v>17.568326314290363</v>
      </c>
      <c r="M42" s="92">
        <v>11.774875640869141</v>
      </c>
    </row>
    <row r="43" spans="4:13">
      <c r="D43" s="132" t="s">
        <v>206</v>
      </c>
      <c r="E43" s="132" t="s">
        <v>180</v>
      </c>
      <c r="F43" s="132"/>
      <c r="G43" s="92">
        <v>12.8014128739561</v>
      </c>
      <c r="H43" s="92">
        <v>9.8858080474136063</v>
      </c>
      <c r="I43" s="92">
        <v>4.1981242077386254</v>
      </c>
      <c r="J43" s="91"/>
      <c r="K43" s="92">
        <v>19.330977121988933</v>
      </c>
      <c r="L43" s="92">
        <v>18.072954813639324</v>
      </c>
      <c r="M43" s="92">
        <v>12.067948659261068</v>
      </c>
    </row>
    <row r="44" spans="4:13">
      <c r="D44" s="132" t="s">
        <v>207</v>
      </c>
      <c r="E44" s="132" t="s">
        <v>181</v>
      </c>
      <c r="F44" s="132"/>
      <c r="G44" s="92">
        <v>13.760715266701803</v>
      </c>
      <c r="H44" s="92">
        <v>10.181571390948765</v>
      </c>
      <c r="I44" s="92">
        <v>4.5660746318465426</v>
      </c>
      <c r="J44" s="91"/>
      <c r="K44" s="92">
        <v>20.475023905436199</v>
      </c>
      <c r="L44" s="92">
        <v>18.211617787679035</v>
      </c>
      <c r="M44" s="92">
        <v>12.366172790527344</v>
      </c>
    </row>
    <row r="45" spans="4:13">
      <c r="D45" s="132" t="s">
        <v>208</v>
      </c>
      <c r="E45" s="132" t="s">
        <v>182</v>
      </c>
      <c r="F45" s="132"/>
      <c r="G45" s="92">
        <v>12.599087940345244</v>
      </c>
      <c r="H45" s="92">
        <v>10.049496552413169</v>
      </c>
      <c r="I45" s="92">
        <v>4.961202553149028</v>
      </c>
      <c r="J45" s="91"/>
      <c r="K45" s="92">
        <v>19.630615234375</v>
      </c>
      <c r="L45" s="92">
        <v>18.236621856689453</v>
      </c>
      <c r="M45" s="92">
        <v>12.638449350992838</v>
      </c>
    </row>
    <row r="46" spans="4:13">
      <c r="D46" s="132" t="s">
        <v>209</v>
      </c>
      <c r="E46" s="132" t="s">
        <v>183</v>
      </c>
      <c r="F46" s="132"/>
      <c r="G46" s="92">
        <v>13.343353986307292</v>
      </c>
      <c r="H46" s="92">
        <v>10.222851880392206</v>
      </c>
      <c r="I46" s="92">
        <v>5.1998115619393372</v>
      </c>
      <c r="J46" s="91"/>
      <c r="K46" s="92">
        <v>19.648099263509113</v>
      </c>
      <c r="L46" s="92">
        <v>18.280632019042969</v>
      </c>
      <c r="M46" s="92">
        <v>13.095284779866537</v>
      </c>
    </row>
    <row r="47" spans="4:13">
      <c r="D47" s="131" t="s">
        <v>215</v>
      </c>
      <c r="E47" s="132" t="s">
        <v>184</v>
      </c>
      <c r="F47" s="132">
        <v>2020</v>
      </c>
      <c r="G47" s="92">
        <v>12.680140096151636</v>
      </c>
      <c r="H47" s="92">
        <v>10.364761718182056</v>
      </c>
      <c r="I47" s="92">
        <v>5.2230446342928003</v>
      </c>
      <c r="J47" s="91"/>
      <c r="K47" s="92">
        <v>19.897668202718098</v>
      </c>
      <c r="L47" s="92">
        <v>18.211060841878254</v>
      </c>
      <c r="M47" s="92">
        <v>12.740268707275391</v>
      </c>
    </row>
    <row r="48" spans="4:13">
      <c r="D48" s="131" t="s">
        <v>216</v>
      </c>
      <c r="E48" s="132" t="s">
        <v>217</v>
      </c>
      <c r="F48" s="132"/>
      <c r="G48" s="92">
        <v>12.723068000316582</v>
      </c>
      <c r="H48" s="92">
        <v>10.801942131149746</v>
      </c>
      <c r="I48" s="92">
        <v>5.8726531047103832</v>
      </c>
      <c r="J48" s="91"/>
      <c r="K48" s="92">
        <v>19.352914174397785</v>
      </c>
      <c r="L48" s="92">
        <v>18.272768656412762</v>
      </c>
      <c r="M48" s="92">
        <v>14.174687703450521</v>
      </c>
    </row>
    <row r="49" spans="4:13">
      <c r="D49" s="132" t="s">
        <v>199</v>
      </c>
      <c r="E49" s="132" t="s">
        <v>200</v>
      </c>
      <c r="F49" s="132"/>
      <c r="G49" s="92">
        <v>13.858190170368696</v>
      </c>
      <c r="H49" s="92">
        <v>11.287524750428926</v>
      </c>
      <c r="I49" s="92">
        <v>5.25192528773505</v>
      </c>
      <c r="J49" s="91"/>
      <c r="K49" s="92">
        <v>19.354223887125652</v>
      </c>
      <c r="L49" s="92">
        <v>18.423205057779949</v>
      </c>
      <c r="M49" s="92">
        <v>12.576820373535156</v>
      </c>
    </row>
    <row r="50" spans="4:13">
      <c r="D50" s="132" t="s">
        <v>201</v>
      </c>
      <c r="E50" s="132" t="s">
        <v>175</v>
      </c>
      <c r="F50" s="132"/>
      <c r="G50" s="92">
        <v>14.006375048555705</v>
      </c>
      <c r="H50" s="92">
        <v>11.281734721895845</v>
      </c>
      <c r="I50" s="92">
        <v>5.619629904815473</v>
      </c>
      <c r="K50" s="92">
        <v>19.72019322713216</v>
      </c>
      <c r="L50" s="92">
        <v>18.791535695393879</v>
      </c>
      <c r="M50" s="92">
        <v>12.899725596110025</v>
      </c>
    </row>
    <row r="51" spans="4:13">
      <c r="D51" s="132" t="s">
        <v>202</v>
      </c>
      <c r="E51" s="132" t="s">
        <v>176</v>
      </c>
      <c r="F51" s="132"/>
      <c r="G51" s="92">
        <v>14.417910511612003</v>
      </c>
      <c r="H51" s="92">
        <v>10.663797729789708</v>
      </c>
      <c r="I51" s="92">
        <v>5.6153809934809846</v>
      </c>
      <c r="K51" s="92">
        <v>19.770840962727863</v>
      </c>
      <c r="L51" s="92">
        <v>18.428602854410808</v>
      </c>
      <c r="M51" s="92">
        <v>12.937948862711588</v>
      </c>
    </row>
    <row r="52" spans="4:13">
      <c r="D52" s="132" t="s">
        <v>203</v>
      </c>
      <c r="E52" s="132" t="s">
        <v>177</v>
      </c>
      <c r="F52" s="132"/>
      <c r="G52" s="92">
        <v>14.131057913706172</v>
      </c>
      <c r="H52" s="92">
        <v>10.902735620473992</v>
      </c>
      <c r="I52" s="92">
        <v>5.7027092161112485</v>
      </c>
      <c r="J52" s="91"/>
      <c r="K52" s="92">
        <v>19.412110646565754</v>
      </c>
      <c r="L52" s="92">
        <v>18.568305969238281</v>
      </c>
      <c r="M52" s="92">
        <v>13.712839762369791</v>
      </c>
    </row>
    <row r="53" spans="4:13">
      <c r="D53" s="132" t="s">
        <v>204</v>
      </c>
      <c r="E53" s="132" t="s">
        <v>178</v>
      </c>
      <c r="F53" s="132"/>
      <c r="G53" s="92">
        <v>14.384404657268158</v>
      </c>
      <c r="H53" s="92">
        <v>11.17515647356846</v>
      </c>
      <c r="I53" s="92">
        <v>5.5620263799990024</v>
      </c>
      <c r="K53" s="92">
        <v>19.547823588053387</v>
      </c>
      <c r="L53" s="92">
        <v>18.363822937011719</v>
      </c>
      <c r="M53" s="92">
        <v>14.04137929280599</v>
      </c>
    </row>
    <row r="54" spans="4:13">
      <c r="D54" s="132" t="s">
        <v>205</v>
      </c>
      <c r="E54" s="132" t="s">
        <v>179</v>
      </c>
      <c r="F54" s="132"/>
      <c r="G54" s="92">
        <v>14.537181207648313</v>
      </c>
      <c r="H54" s="92">
        <v>11.138623959135773</v>
      </c>
      <c r="I54" s="92">
        <v>5.9817858472962522</v>
      </c>
      <c r="K54" s="92">
        <v>19.728314717610676</v>
      </c>
      <c r="L54" s="92">
        <v>18.350635528564453</v>
      </c>
      <c r="M54" s="92">
        <v>14.533468882242838</v>
      </c>
    </row>
    <row r="55" spans="4:13">
      <c r="D55" s="132" t="s">
        <v>206</v>
      </c>
      <c r="E55" s="132" t="s">
        <v>180</v>
      </c>
      <c r="F55" s="132"/>
      <c r="G55" s="92">
        <v>15.977650942060642</v>
      </c>
      <c r="H55" s="92">
        <v>11.855783951224598</v>
      </c>
      <c r="I55" s="92">
        <v>5.9056657849707452</v>
      </c>
      <c r="K55" s="92">
        <v>20.514495849609375</v>
      </c>
      <c r="L55" s="92">
        <v>18.71640904744466</v>
      </c>
      <c r="M55" s="92">
        <v>13.757578531901041</v>
      </c>
    </row>
    <row r="56" spans="4:13">
      <c r="D56" s="132" t="s">
        <v>207</v>
      </c>
      <c r="E56" s="132" t="s">
        <v>181</v>
      </c>
      <c r="F56" s="132"/>
      <c r="G56" s="92">
        <v>14.567396633439607</v>
      </c>
      <c r="H56" s="92">
        <v>11.681649474010527</v>
      </c>
      <c r="I56" s="92">
        <v>6.3002156080232741</v>
      </c>
      <c r="K56" s="92">
        <v>20.490123748779297</v>
      </c>
      <c r="L56" s="92">
        <v>18.502577463785808</v>
      </c>
      <c r="M56" s="92">
        <v>13.507807413736979</v>
      </c>
    </row>
    <row r="57" spans="4:13">
      <c r="D57" s="132" t="s">
        <v>208</v>
      </c>
      <c r="E57" s="132" t="s">
        <v>182</v>
      </c>
      <c r="F57" s="132"/>
      <c r="G57" s="92">
        <v>16.17770483634623</v>
      </c>
      <c r="H57" s="92">
        <v>11.804439632593411</v>
      </c>
      <c r="I57" s="92">
        <v>5.8516677486879285</v>
      </c>
      <c r="K57" s="92">
        <v>20.149742126464844</v>
      </c>
      <c r="L57" s="92">
        <v>18.648118336995442</v>
      </c>
      <c r="M57" s="92">
        <v>13.772235870361328</v>
      </c>
    </row>
    <row r="58" spans="4:13">
      <c r="D58" s="132" t="s">
        <v>209</v>
      </c>
      <c r="E58" s="132" t="s">
        <v>183</v>
      </c>
      <c r="F58" s="132"/>
      <c r="G58" s="92">
        <v>16.210913433819265</v>
      </c>
      <c r="H58" s="92">
        <v>11.815631249774546</v>
      </c>
      <c r="I58" s="92">
        <v>6.4690974186423658</v>
      </c>
      <c r="K58" s="92">
        <v>19.704591115315754</v>
      </c>
      <c r="L58" s="92">
        <v>18.604123433430988</v>
      </c>
      <c r="M58" s="92">
        <v>13.427330017089844</v>
      </c>
    </row>
    <row r="59" spans="4:13">
      <c r="D59" s="131" t="s">
        <v>218</v>
      </c>
      <c r="E59" s="132" t="s">
        <v>185</v>
      </c>
      <c r="F59" s="132">
        <v>2021</v>
      </c>
      <c r="G59" s="92">
        <v>15.817048665156344</v>
      </c>
      <c r="H59" s="92">
        <v>11.617888270276625</v>
      </c>
      <c r="I59" s="92">
        <v>6.39996397714489</v>
      </c>
      <c r="K59" s="92">
        <v>19.687281290690105</v>
      </c>
      <c r="L59" s="92">
        <v>18.380944569905598</v>
      </c>
      <c r="M59" s="92">
        <v>14.282423655192057</v>
      </c>
    </row>
    <row r="60" spans="4:13">
      <c r="D60" s="131" t="s">
        <v>219</v>
      </c>
      <c r="E60" s="132" t="s">
        <v>220</v>
      </c>
      <c r="F60" s="132"/>
      <c r="G60" s="92">
        <v>15.616428280238784</v>
      </c>
      <c r="H60" s="92">
        <v>12.236518509770878</v>
      </c>
      <c r="I60" s="92">
        <v>5.6675714413031644</v>
      </c>
      <c r="K60" s="92">
        <v>20.644533793131512</v>
      </c>
      <c r="L60" s="92">
        <v>19.058269500732422</v>
      </c>
      <c r="M60" s="92">
        <v>12.505505879720053</v>
      </c>
    </row>
    <row r="61" spans="4:13">
      <c r="D61" s="132" t="s">
        <v>199</v>
      </c>
      <c r="E61" s="132" t="s">
        <v>200</v>
      </c>
      <c r="F61" s="132"/>
      <c r="G61" s="92">
        <v>16.019999030286559</v>
      </c>
      <c r="H61" s="92">
        <v>12.819343031401914</v>
      </c>
      <c r="I61" s="92">
        <v>5.4368488614361024</v>
      </c>
      <c r="K61" s="92">
        <v>20.709362030029297</v>
      </c>
      <c r="L61" s="92">
        <v>19.043746948242188</v>
      </c>
      <c r="M61" s="92">
        <v>11.304636637369791</v>
      </c>
    </row>
    <row r="62" spans="4:13">
      <c r="D62" s="132" t="s">
        <v>201</v>
      </c>
      <c r="E62" s="132" t="s">
        <v>175</v>
      </c>
      <c r="F62" s="132"/>
      <c r="G62" s="92">
        <v>16.118102939609052</v>
      </c>
      <c r="H62" s="92">
        <v>13.212864724942607</v>
      </c>
      <c r="I62" s="92">
        <v>5.7504870362715508</v>
      </c>
      <c r="K62" s="92">
        <v>20.69091796875</v>
      </c>
      <c r="L62" s="92">
        <v>18.902964274088543</v>
      </c>
      <c r="M62" s="92">
        <v>11.312737782796225</v>
      </c>
    </row>
    <row r="63" spans="4:13">
      <c r="D63" s="132" t="s">
        <v>202</v>
      </c>
      <c r="E63" s="132" t="s">
        <v>176</v>
      </c>
      <c r="F63" s="132"/>
      <c r="G63" s="92">
        <v>15.916733850290136</v>
      </c>
      <c r="H63" s="92">
        <v>13.18797333859148</v>
      </c>
      <c r="I63" s="92">
        <v>5.5470242996054493</v>
      </c>
      <c r="K63" s="92">
        <v>20.528654734293621</v>
      </c>
      <c r="L63" s="92">
        <v>19.073224385579426</v>
      </c>
      <c r="M63" s="92">
        <v>10.967053731282553</v>
      </c>
    </row>
    <row r="64" spans="4:13">
      <c r="D64" s="132" t="s">
        <v>203</v>
      </c>
      <c r="E64" s="132" t="s">
        <v>177</v>
      </c>
      <c r="F64" s="132"/>
      <c r="G64" s="92">
        <v>16.301696384007776</v>
      </c>
      <c r="H64" s="92">
        <v>13.274426619485435</v>
      </c>
      <c r="I64" s="92">
        <v>5.6916709298043733</v>
      </c>
      <c r="K64" s="92">
        <v>20.325759887695313</v>
      </c>
      <c r="L64" s="92">
        <v>19.059112548828125</v>
      </c>
      <c r="M64" s="92">
        <v>11.694768269856771</v>
      </c>
    </row>
    <row r="65" spans="4:13">
      <c r="D65" s="132" t="s">
        <v>204</v>
      </c>
      <c r="E65" s="132" t="s">
        <v>178</v>
      </c>
      <c r="F65" s="132"/>
      <c r="G65" s="92">
        <v>16.187480078050818</v>
      </c>
      <c r="H65" s="92">
        <v>13.46628410977163</v>
      </c>
      <c r="I65" s="92">
        <v>5.7485778798888107</v>
      </c>
      <c r="K65" s="92">
        <v>20.325038909912109</v>
      </c>
      <c r="L65" s="92">
        <v>18.973509470621746</v>
      </c>
      <c r="M65" s="92">
        <v>11.836822509765625</v>
      </c>
    </row>
    <row r="66" spans="4:13">
      <c r="D66" s="132" t="s">
        <v>205</v>
      </c>
      <c r="E66" s="132" t="s">
        <v>179</v>
      </c>
      <c r="F66" s="132"/>
      <c r="G66" s="92">
        <v>16.749789854805393</v>
      </c>
      <c r="H66" s="92">
        <v>13.279623107421145</v>
      </c>
      <c r="I66" s="92">
        <v>6.0402430813350714</v>
      </c>
      <c r="K66" s="92">
        <v>20.539990743001301</v>
      </c>
      <c r="L66" s="92">
        <v>19.008285522460938</v>
      </c>
      <c r="M66" s="92">
        <v>12.049226125081381</v>
      </c>
    </row>
    <row r="67" spans="4:13">
      <c r="D67" s="132" t="s">
        <v>206</v>
      </c>
      <c r="E67" s="132" t="s">
        <v>180</v>
      </c>
      <c r="F67" s="132"/>
      <c r="G67" s="92">
        <v>16.601239291347984</v>
      </c>
      <c r="H67" s="92">
        <v>13.177293680922482</v>
      </c>
      <c r="I67" s="92">
        <v>6.3121481657433085</v>
      </c>
      <c r="K67" s="92">
        <v>20.556503295898438</v>
      </c>
      <c r="L67" s="92">
        <v>18.955535888671875</v>
      </c>
      <c r="M67" s="92">
        <v>12.957815806070963</v>
      </c>
    </row>
    <row r="68" spans="4:13">
      <c r="D68" s="132" t="s">
        <v>207</v>
      </c>
      <c r="E68" s="132" t="s">
        <v>181</v>
      </c>
      <c r="F68" s="132"/>
      <c r="G68" s="92">
        <v>16.580763083664095</v>
      </c>
      <c r="H68" s="92">
        <v>12.997104041679837</v>
      </c>
      <c r="I68" s="92">
        <v>6.538137299370506</v>
      </c>
      <c r="K68" s="92">
        <v>20.285770416259766</v>
      </c>
      <c r="L68" s="92">
        <v>19.181591033935547</v>
      </c>
      <c r="M68" s="92">
        <v>13.601943969726563</v>
      </c>
    </row>
    <row r="69" spans="4:13">
      <c r="D69" s="132" t="s">
        <v>208</v>
      </c>
      <c r="E69" s="132" t="s">
        <v>182</v>
      </c>
      <c r="F69" s="132"/>
      <c r="G69" s="92">
        <v>17.738088197830979</v>
      </c>
      <c r="H69" s="92">
        <v>13.110887620163584</v>
      </c>
      <c r="I69" s="92">
        <v>6.3108059875509586</v>
      </c>
      <c r="K69" s="92">
        <v>20.99985631306966</v>
      </c>
      <c r="L69" s="92">
        <v>19.199801127115887</v>
      </c>
      <c r="M69" s="92">
        <v>13.46142323811849</v>
      </c>
    </row>
    <row r="70" spans="4:13">
      <c r="D70" s="132" t="s">
        <v>209</v>
      </c>
      <c r="E70" s="132" t="s">
        <v>183</v>
      </c>
      <c r="F70" s="132"/>
      <c r="G70" s="92">
        <v>17.978958522908329</v>
      </c>
      <c r="H70" s="92">
        <v>13.057909638253296</v>
      </c>
      <c r="I70" s="92">
        <v>6.1178335888208499</v>
      </c>
      <c r="K70" s="92">
        <v>21.815956115722656</v>
      </c>
      <c r="L70" s="92">
        <v>19.324028015136719</v>
      </c>
      <c r="M70" s="92">
        <v>12.846162160237631</v>
      </c>
    </row>
    <row r="71" spans="4:13">
      <c r="D71" s="131" t="s">
        <v>229</v>
      </c>
      <c r="E71" s="132" t="s">
        <v>228</v>
      </c>
      <c r="F71" s="132">
        <v>2022</v>
      </c>
      <c r="G71" s="92">
        <v>19.228158934950006</v>
      </c>
      <c r="H71" s="92">
        <v>13.151045839575264</v>
      </c>
      <c r="I71" s="92">
        <v>5.9816955497699089</v>
      </c>
      <c r="K71" s="92">
        <v>21.883974711100262</v>
      </c>
      <c r="L71" s="92">
        <v>19.1124267578125</v>
      </c>
      <c r="M71" s="92">
        <v>11.836171468098959</v>
      </c>
    </row>
    <row r="72" spans="4:13">
      <c r="D72" s="131" t="s">
        <v>230</v>
      </c>
      <c r="E72" s="132" t="s">
        <v>231</v>
      </c>
      <c r="F72" s="132"/>
      <c r="G72" s="92">
        <v>19.445734273776377</v>
      </c>
      <c r="H72" s="92">
        <v>13.233946402875132</v>
      </c>
      <c r="I72" s="92">
        <v>6.2240311108621507</v>
      </c>
      <c r="K72" s="92">
        <v>21.540725708007813</v>
      </c>
      <c r="L72" s="92">
        <v>18.925754547119141</v>
      </c>
      <c r="M72" s="92">
        <v>12.313926696777344</v>
      </c>
    </row>
    <row r="73" spans="4:13">
      <c r="D73" s="132" t="s">
        <v>199</v>
      </c>
      <c r="E73" s="132" t="s">
        <v>200</v>
      </c>
      <c r="F73" s="132"/>
      <c r="G73" s="92">
        <v>21.791849876149904</v>
      </c>
      <c r="H73" s="92">
        <v>13.660684138177423</v>
      </c>
      <c r="I73" s="92">
        <v>6.0889225817135877</v>
      </c>
      <c r="K73" s="92">
        <v>22.454343159993488</v>
      </c>
      <c r="L73" s="92">
        <v>18.951981862386067</v>
      </c>
      <c r="M73" s="92">
        <v>12.438402811686197</v>
      </c>
    </row>
    <row r="74" spans="4:13">
      <c r="D74" s="132" t="s">
        <v>201</v>
      </c>
      <c r="E74" s="132" t="s">
        <v>175</v>
      </c>
      <c r="F74" s="132"/>
      <c r="G74" s="92">
        <v>22.949579779615586</v>
      </c>
      <c r="H74" s="92">
        <v>13.532361253214512</v>
      </c>
      <c r="I74" s="92">
        <v>6.8487034775842019</v>
      </c>
      <c r="K74" s="92">
        <v>22.442614237467449</v>
      </c>
      <c r="L74" s="92">
        <v>18.71819559733073</v>
      </c>
      <c r="M74" s="92">
        <v>12.579053243001303</v>
      </c>
    </row>
    <row r="75" spans="4:13">
      <c r="D75" s="132" t="s">
        <v>202</v>
      </c>
      <c r="E75" s="132" t="s">
        <v>176</v>
      </c>
      <c r="F75" s="132"/>
      <c r="G75" s="92">
        <v>22.874253498315397</v>
      </c>
      <c r="H75" s="92">
        <v>13.427994668398918</v>
      </c>
      <c r="I75" s="92">
        <v>6.1969103554828511</v>
      </c>
      <c r="K75" s="92">
        <v>22.522552490234375</v>
      </c>
      <c r="L75" s="92">
        <v>18.847947438557942</v>
      </c>
      <c r="M75" s="92">
        <v>11.302003224690756</v>
      </c>
    </row>
    <row r="76" spans="4:13">
      <c r="D76" s="132" t="s">
        <v>203</v>
      </c>
      <c r="E76" s="132" t="s">
        <v>177</v>
      </c>
      <c r="F76" s="132"/>
      <c r="G76" s="92">
        <v>22.039878905701627</v>
      </c>
      <c r="H76" s="92">
        <v>13.869109571505541</v>
      </c>
      <c r="I76" s="92">
        <v>6.152652326296205</v>
      </c>
      <c r="K76" s="92">
        <v>22.193384806315105</v>
      </c>
      <c r="L76" s="92">
        <v>19.271128336588543</v>
      </c>
      <c r="M76" s="92">
        <v>12.383604685465494</v>
      </c>
    </row>
    <row r="77" spans="4:13">
      <c r="D77" s="132" t="s">
        <v>204</v>
      </c>
      <c r="E77" s="132" t="s">
        <v>178</v>
      </c>
      <c r="F77" s="132"/>
      <c r="G77" s="92">
        <v>19.378404517073399</v>
      </c>
      <c r="H77" s="92">
        <v>12.989836721780748</v>
      </c>
      <c r="I77" s="92">
        <v>5.3307014886101536</v>
      </c>
      <c r="K77" s="92">
        <v>21.690630594889324</v>
      </c>
      <c r="L77" s="92">
        <v>19.01963170369466</v>
      </c>
      <c r="M77" s="92">
        <v>11.169106801350912</v>
      </c>
    </row>
    <row r="78" spans="4:13">
      <c r="D78" s="132" t="s">
        <v>205</v>
      </c>
      <c r="E78" s="132" t="s">
        <v>179</v>
      </c>
      <c r="F78" s="132"/>
      <c r="G78" s="92">
        <v>18.888032607099209</v>
      </c>
      <c r="H78" s="92">
        <v>12.861264388803976</v>
      </c>
      <c r="I78" s="92">
        <v>5.2209315608266387</v>
      </c>
      <c r="K78" s="92">
        <v>21.85674540201823</v>
      </c>
      <c r="L78" s="92">
        <v>19.238859812418621</v>
      </c>
      <c r="M78" s="92">
        <v>10.437161763509115</v>
      </c>
    </row>
    <row r="79" spans="4:13">
      <c r="D79" s="132" t="s">
        <v>206</v>
      </c>
      <c r="E79" s="132" t="s">
        <v>180</v>
      </c>
      <c r="F79" s="132"/>
      <c r="G79" s="92">
        <v>19.123766434768037</v>
      </c>
      <c r="H79" s="92">
        <v>11.793385940695011</v>
      </c>
      <c r="I79" s="92">
        <v>5.2885669142721294</v>
      </c>
      <c r="K79" s="92">
        <v>21.567563374837238</v>
      </c>
      <c r="L79" s="92">
        <v>19.255809783935547</v>
      </c>
      <c r="M79" s="92">
        <v>11.036478678385416</v>
      </c>
    </row>
    <row r="80" spans="4:13">
      <c r="D80" s="132" t="s">
        <v>207</v>
      </c>
      <c r="E80" s="132" t="s">
        <v>181</v>
      </c>
      <c r="F80" s="132"/>
      <c r="G80" s="92">
        <v>16.214648639776176</v>
      </c>
      <c r="H80" s="92">
        <v>12.039329897603361</v>
      </c>
      <c r="I80" s="92">
        <v>5.0537787492253097</v>
      </c>
      <c r="K80" s="92">
        <v>21.257111867268879</v>
      </c>
      <c r="L80" s="92">
        <v>19.461453755696613</v>
      </c>
      <c r="M80" s="92">
        <v>10.876988728841146</v>
      </c>
    </row>
    <row r="81" spans="4:13">
      <c r="D81" s="132" t="s">
        <v>208</v>
      </c>
      <c r="E81" s="132" t="s">
        <v>182</v>
      </c>
      <c r="F81" s="132"/>
      <c r="G81" s="92">
        <v>15.250933625761402</v>
      </c>
      <c r="H81" s="92">
        <v>11.585734003780232</v>
      </c>
      <c r="I81" s="92">
        <v>4.589654911005681</v>
      </c>
      <c r="K81" s="92">
        <v>21.564966837565105</v>
      </c>
      <c r="L81" s="92">
        <v>19.238435109456379</v>
      </c>
      <c r="M81" s="92">
        <v>9.7760556538899746</v>
      </c>
    </row>
    <row r="82" spans="4:13">
      <c r="D82" s="132" t="s">
        <v>209</v>
      </c>
      <c r="E82" s="132" t="s">
        <v>183</v>
      </c>
      <c r="F82" s="132"/>
      <c r="G82" s="92">
        <v>14.514239523800669</v>
      </c>
      <c r="H82" s="92">
        <v>11.088989714430607</v>
      </c>
      <c r="I82" s="92">
        <v>4.3960628612355945</v>
      </c>
      <c r="K82" s="92">
        <v>20.085892995198567</v>
      </c>
      <c r="L82" s="92">
        <v>19.061145782470703</v>
      </c>
      <c r="M82" s="92">
        <v>10.319267272949219</v>
      </c>
    </row>
    <row r="83" spans="4:13">
      <c r="D83" s="131" t="s">
        <v>243</v>
      </c>
      <c r="E83" s="132" t="s">
        <v>242</v>
      </c>
      <c r="F83" s="132">
        <v>2023</v>
      </c>
      <c r="G83" s="92">
        <v>14.41712872306138</v>
      </c>
      <c r="H83" s="92">
        <v>10.694186936230141</v>
      </c>
      <c r="I83" s="92">
        <v>3.8849644129243779</v>
      </c>
      <c r="K83" s="92">
        <v>21.132132212320965</v>
      </c>
      <c r="L83" s="92">
        <v>19.078877766927082</v>
      </c>
      <c r="M83" s="92">
        <v>11.027839660644531</v>
      </c>
    </row>
    <row r="84" spans="4:13">
      <c r="D84" s="131" t="s">
        <v>244</v>
      </c>
      <c r="E84" s="132" t="s">
        <v>245</v>
      </c>
      <c r="F84" s="132"/>
      <c r="G84" s="92">
        <v>13.82720868319406</v>
      </c>
      <c r="H84" s="92">
        <v>10.374300103656802</v>
      </c>
      <c r="I84" s="92">
        <v>3.4137319139702975</v>
      </c>
      <c r="K84" s="92">
        <v>20.451141357421875</v>
      </c>
      <c r="L84" s="92">
        <v>18.498423258463543</v>
      </c>
      <c r="M84" s="92">
        <v>11.344505310058594</v>
      </c>
    </row>
    <row r="85" spans="4:13">
      <c r="D85" s="132" t="s">
        <v>199</v>
      </c>
      <c r="E85" s="132" t="s">
        <v>200</v>
      </c>
      <c r="F85" s="132"/>
      <c r="G85" s="92">
        <v>14.693392825602006</v>
      </c>
      <c r="H85" s="92">
        <v>11.246507075800642</v>
      </c>
      <c r="I85" s="92">
        <v>3.2537362783957917</v>
      </c>
      <c r="K85" s="92">
        <v>21.261919657389324</v>
      </c>
      <c r="L85" s="92">
        <v>18.720658620198567</v>
      </c>
      <c r="M85" s="92">
        <v>9.7313626607259121</v>
      </c>
    </row>
    <row r="86" spans="4:13">
      <c r="D86" s="132" t="s">
        <v>201</v>
      </c>
      <c r="E86" s="132" t="s">
        <v>175</v>
      </c>
      <c r="F86" s="132"/>
      <c r="G86" s="92">
        <v>13.434508693594728</v>
      </c>
      <c r="H86" s="92">
        <v>11.485118971415552</v>
      </c>
      <c r="I86" s="92">
        <v>3.7847394887084338</v>
      </c>
      <c r="K86" s="92">
        <v>20.462134043375652</v>
      </c>
      <c r="L86" s="92">
        <v>19.090969085693359</v>
      </c>
      <c r="M86" s="92">
        <v>10.689688364664713</v>
      </c>
    </row>
    <row r="87" spans="4:13">
      <c r="D87" s="132" t="s">
        <v>202</v>
      </c>
      <c r="E87" s="132" t="s">
        <v>176</v>
      </c>
      <c r="F87" s="132"/>
      <c r="G87" s="92">
        <v>15.685644766624517</v>
      </c>
      <c r="H87" s="92">
        <v>12.235050572722722</v>
      </c>
      <c r="I87" s="92">
        <v>3.8232486769247322</v>
      </c>
      <c r="K87" s="92">
        <v>20.336137135823567</v>
      </c>
      <c r="L87" s="92">
        <v>19.177970886230469</v>
      </c>
      <c r="M87" s="92">
        <v>10.65635871887207</v>
      </c>
    </row>
    <row r="88" spans="4:13">
      <c r="D88" s="132" t="s">
        <v>203</v>
      </c>
      <c r="E88" s="132" t="s">
        <v>177</v>
      </c>
      <c r="F88" s="132"/>
      <c r="G88" s="92">
        <v>14.985674982685479</v>
      </c>
      <c r="H88" s="92">
        <v>12.602840869132043</v>
      </c>
      <c r="I88" s="92">
        <v>4.1872105223758309</v>
      </c>
      <c r="K88" s="92">
        <v>20.608450571695965</v>
      </c>
      <c r="L88" s="92">
        <v>19.318522135416668</v>
      </c>
      <c r="M88" s="92">
        <v>10.471427917480469</v>
      </c>
    </row>
    <row r="89" spans="4:13">
      <c r="D89" s="132" t="s">
        <v>204</v>
      </c>
      <c r="E89" s="132" t="s">
        <v>178</v>
      </c>
      <c r="F89" s="132"/>
      <c r="G89" s="92">
        <v>14.640789802152566</v>
      </c>
      <c r="H89" s="92">
        <v>12.316869748869392</v>
      </c>
      <c r="I89" s="92">
        <v>4.2418414424314959</v>
      </c>
      <c r="K89" s="92">
        <v>20.357171376546223</v>
      </c>
      <c r="L89" s="92">
        <v>19.194814046223957</v>
      </c>
      <c r="M89" s="92">
        <v>11.12140146891276</v>
      </c>
    </row>
    <row r="90" spans="4:13">
      <c r="D90" s="132" t="s">
        <v>205</v>
      </c>
      <c r="E90" s="132" t="s">
        <v>179</v>
      </c>
      <c r="F90" s="132"/>
      <c r="G90" s="92">
        <v>16.645454636028294</v>
      </c>
      <c r="H90" s="92">
        <v>12.964862454159801</v>
      </c>
      <c r="I90" s="92">
        <v>4.1569368771098478</v>
      </c>
      <c r="K90" s="92">
        <v>20.754534403483074</v>
      </c>
      <c r="L90" s="92">
        <v>19.166548411051433</v>
      </c>
      <c r="M90" s="92">
        <v>10.779609680175781</v>
      </c>
    </row>
    <row r="91" spans="4:13">
      <c r="D91" s="132" t="s">
        <v>206</v>
      </c>
      <c r="E91" s="132" t="s">
        <v>180</v>
      </c>
      <c r="F91" s="132"/>
      <c r="G91" s="92">
        <v>15.630366601679404</v>
      </c>
      <c r="H91" s="92">
        <v>12.200958055982706</v>
      </c>
      <c r="I91" s="92">
        <v>4.0326772512444533</v>
      </c>
      <c r="K91" s="92">
        <v>20.597920735677082</v>
      </c>
      <c r="L91" s="92">
        <v>19.192331949869793</v>
      </c>
      <c r="M91" s="92">
        <v>10.882820129394531</v>
      </c>
    </row>
    <row r="92" spans="4:13">
      <c r="D92" s="132" t="s">
        <v>207</v>
      </c>
      <c r="E92" s="132" t="s">
        <v>181</v>
      </c>
      <c r="F92" s="132"/>
      <c r="G92" s="92">
        <v>15.683186558430734</v>
      </c>
      <c r="H92" s="92">
        <v>12.119996913483098</v>
      </c>
      <c r="I92" s="92">
        <v>4.6802813532393399</v>
      </c>
      <c r="K92" s="92">
        <v>21.040636698404949</v>
      </c>
      <c r="L92" s="92">
        <v>19.111907958984375</v>
      </c>
      <c r="M92" s="92">
        <v>11.690912882486979</v>
      </c>
    </row>
    <row r="93" spans="4:13">
      <c r="D93" s="132" t="s">
        <v>208</v>
      </c>
      <c r="E93" s="132" t="s">
        <v>182</v>
      </c>
      <c r="F93" s="132"/>
      <c r="G93" s="92">
        <v>17.221090945488175</v>
      </c>
      <c r="H93" s="92">
        <v>13.303436768917459</v>
      </c>
      <c r="I93" s="92">
        <v>4.7193742145867246</v>
      </c>
      <c r="K93" s="92">
        <v>21.343950907389324</v>
      </c>
      <c r="L93" s="92">
        <v>19.636474609375</v>
      </c>
      <c r="M93" s="92">
        <v>10.718715667724609</v>
      </c>
    </row>
    <row r="94" spans="4:13">
      <c r="D94" s="132" t="s">
        <v>209</v>
      </c>
      <c r="E94" s="132" t="s">
        <v>183</v>
      </c>
      <c r="F94" s="132"/>
      <c r="G94" s="92">
        <v>17.394740850827759</v>
      </c>
      <c r="H94" s="92">
        <v>13.67043553141689</v>
      </c>
      <c r="I94" s="92">
        <v>5.2621284146830662</v>
      </c>
      <c r="K94" s="92">
        <v>20.983348846435547</v>
      </c>
      <c r="L94" s="92">
        <v>19.557384490966797</v>
      </c>
      <c r="M94" s="92">
        <v>11.716056823730469</v>
      </c>
    </row>
    <row r="95" spans="4:13">
      <c r="D95" s="131" t="s">
        <v>360</v>
      </c>
      <c r="E95" s="132" t="s">
        <v>361</v>
      </c>
      <c r="F95" s="132">
        <v>2024</v>
      </c>
      <c r="G95" s="92">
        <v>17.557820212687918</v>
      </c>
      <c r="H95" s="92">
        <v>13.868075465266632</v>
      </c>
      <c r="I95" s="92">
        <v>5.3632913165871736</v>
      </c>
      <c r="K95" s="92">
        <v>21.55883280436198</v>
      </c>
      <c r="L95" s="92">
        <v>19.622933705647785</v>
      </c>
      <c r="M95" s="92">
        <v>11.617094675699869</v>
      </c>
    </row>
    <row r="96" spans="4:13">
      <c r="D96" s="131" t="s">
        <v>362</v>
      </c>
      <c r="E96" s="132" t="s">
        <v>363</v>
      </c>
      <c r="F96" s="132"/>
      <c r="G96" s="92">
        <v>19.828138390925517</v>
      </c>
      <c r="H96" s="92">
        <v>16.045119640057482</v>
      </c>
      <c r="I96" s="92">
        <v>5.8246588163242183</v>
      </c>
      <c r="K96" s="92">
        <v>21.847137451171875</v>
      </c>
      <c r="L96" s="92">
        <v>19.639603932698567</v>
      </c>
      <c r="M96" s="92">
        <v>12.460770924886068</v>
      </c>
    </row>
    <row r="97" spans="4:13">
      <c r="D97" s="132" t="s">
        <v>199</v>
      </c>
      <c r="E97" s="132" t="s">
        <v>200</v>
      </c>
      <c r="F97" s="132"/>
      <c r="G97" s="92">
        <v>22.256384054797302</v>
      </c>
      <c r="H97" s="92">
        <v>17.554306726108777</v>
      </c>
      <c r="I97" s="92">
        <v>6.0667455379170665</v>
      </c>
      <c r="K97" s="92">
        <v>21.458236694335938</v>
      </c>
      <c r="L97" s="92">
        <v>19.839134216308594</v>
      </c>
      <c r="M97" s="92">
        <v>13.341163635253906</v>
      </c>
    </row>
    <row r="98" spans="4:13">
      <c r="D98" s="132" t="s">
        <v>201</v>
      </c>
      <c r="E98" s="132" t="s">
        <v>175</v>
      </c>
      <c r="G98" s="92">
        <v>23.98179252336644</v>
      </c>
      <c r="H98" s="92">
        <v>18.998575901649414</v>
      </c>
      <c r="I98" s="92">
        <v>7.7673978302260833</v>
      </c>
      <c r="K98" s="92">
        <v>21.095958709716797</v>
      </c>
      <c r="L98" s="92">
        <v>20.240267435709637</v>
      </c>
      <c r="M98" s="92">
        <v>13.752039591471354</v>
      </c>
    </row>
    <row r="99" spans="4:13">
      <c r="D99" s="132" t="s">
        <v>202</v>
      </c>
      <c r="E99" s="132" t="s">
        <v>176</v>
      </c>
      <c r="G99" s="92">
        <v>27.318103660284329</v>
      </c>
      <c r="H99" s="92">
        <v>19.3907013822467</v>
      </c>
      <c r="I99" s="92">
        <v>7.9084762822863865</v>
      </c>
      <c r="K99" s="92">
        <v>21.343823750813801</v>
      </c>
      <c r="L99" s="92">
        <v>20.21897252400716</v>
      </c>
      <c r="M99" s="92">
        <v>14.001890818277994</v>
      </c>
    </row>
    <row r="100" spans="4:13">
      <c r="D100" s="132" t="s">
        <v>203</v>
      </c>
      <c r="E100" s="132" t="s">
        <v>177</v>
      </c>
      <c r="G100" s="92">
        <v>24.413604360589972</v>
      </c>
      <c r="H100" s="92">
        <v>19.55013752512237</v>
      </c>
      <c r="I100" s="92">
        <v>8.0091402793208744</v>
      </c>
      <c r="K100" s="92">
        <v>21.899762471516926</v>
      </c>
      <c r="L100" s="92">
        <v>20.487124125162762</v>
      </c>
      <c r="M100" s="92">
        <v>14.92108408610026</v>
      </c>
    </row>
    <row r="101" spans="4:13">
      <c r="D101" s="132" t="s">
        <v>204</v>
      </c>
      <c r="E101" s="132" t="s">
        <v>178</v>
      </c>
      <c r="G101" s="92">
        <v>26.598639258991216</v>
      </c>
      <c r="H101" s="92">
        <v>19.882808118625103</v>
      </c>
      <c r="I101" s="92">
        <v>8.7045053279423765</v>
      </c>
      <c r="K101" s="92">
        <v>22.158744812011719</v>
      </c>
      <c r="L101" s="92">
        <v>20.39172871907552</v>
      </c>
      <c r="M101" s="92">
        <v>14.696687062581381</v>
      </c>
    </row>
    <row r="102" spans="4:13">
      <c r="D102" s="132" t="s">
        <v>205</v>
      </c>
      <c r="E102" s="132" t="s">
        <v>179</v>
      </c>
      <c r="G102" s="92">
        <v>28.522773407430819</v>
      </c>
      <c r="H102" s="92">
        <v>19.308237338969302</v>
      </c>
      <c r="I102" s="92">
        <v>8.9503410485216062</v>
      </c>
      <c r="K102" s="92">
        <v>22.548484802246094</v>
      </c>
      <c r="L102" s="92">
        <v>20.401231129964192</v>
      </c>
      <c r="M102" s="92">
        <v>15.234812418619791</v>
      </c>
    </row>
    <row r="103" spans="4:13">
      <c r="D103" s="132" t="s">
        <v>206</v>
      </c>
      <c r="E103" s="132" t="s">
        <v>180</v>
      </c>
      <c r="G103" s="92">
        <v>28.445855097171002</v>
      </c>
      <c r="H103" s="92">
        <v>19.860748786507457</v>
      </c>
      <c r="I103" s="92">
        <v>8.5021696204799078</v>
      </c>
      <c r="K103" s="92">
        <v>21.91155497233073</v>
      </c>
      <c r="L103" s="92">
        <v>20.425059000651043</v>
      </c>
      <c r="M103" s="92">
        <v>14.85788599650065</v>
      </c>
    </row>
    <row r="104" spans="4:13">
      <c r="D104" s="132" t="s">
        <v>207</v>
      </c>
      <c r="E104" s="132" t="s">
        <v>181</v>
      </c>
      <c r="G104" s="92">
        <v>26.780889844540859</v>
      </c>
      <c r="H104" s="92">
        <v>19.473704372732556</v>
      </c>
      <c r="I104" s="92">
        <v>8.9349854251231946</v>
      </c>
      <c r="K104" s="92">
        <v>21.113272349039715</v>
      </c>
      <c r="L104" s="92">
        <v>20.389862060546875</v>
      </c>
      <c r="M104" s="92">
        <v>15.063200632731119</v>
      </c>
    </row>
    <row r="105" spans="4:13">
      <c r="D105" s="132" t="s">
        <v>208</v>
      </c>
      <c r="E105" s="132" t="s">
        <v>182</v>
      </c>
      <c r="G105" s="92">
        <v>28.408992603179502</v>
      </c>
      <c r="H105" s="92">
        <v>19.593922711514267</v>
      </c>
      <c r="I105" s="92">
        <v>8.1199918425958764</v>
      </c>
      <c r="K105" s="92">
        <v>21.875160217285156</v>
      </c>
      <c r="L105" s="92">
        <v>20.166536966959637</v>
      </c>
      <c r="M105" s="92">
        <v>14.677702585856119</v>
      </c>
    </row>
    <row r="106" spans="4:13">
      <c r="D106" s="132" t="s">
        <v>209</v>
      </c>
      <c r="E106" s="132" t="s">
        <v>183</v>
      </c>
      <c r="G106" s="92">
        <v>28.203043246934755</v>
      </c>
      <c r="H106" s="92">
        <v>19.916857046296503</v>
      </c>
      <c r="I106" s="92">
        <v>8.8258246257502702</v>
      </c>
      <c r="K106" s="92">
        <v>21.600725809733074</v>
      </c>
      <c r="L106" s="92">
        <v>20.326657613118488</v>
      </c>
      <c r="M106" s="92">
        <v>14.886466979980469</v>
      </c>
    </row>
    <row r="107" spans="4:13">
      <c r="D107" s="131" t="s">
        <v>377</v>
      </c>
      <c r="E107" s="132" t="s">
        <v>378</v>
      </c>
      <c r="F107" s="132">
        <v>2025</v>
      </c>
      <c r="G107" s="92">
        <v>27.938695031697822</v>
      </c>
      <c r="H107" s="92">
        <v>20.192924574832045</v>
      </c>
      <c r="I107" s="92">
        <v>7.9637840462864879</v>
      </c>
      <c r="K107" s="92">
        <v>21.849411010742188</v>
      </c>
      <c r="L107" s="92">
        <v>20.394092559814453</v>
      </c>
      <c r="M107" s="92">
        <v>14.330643971761068</v>
      </c>
    </row>
    <row r="108" spans="4:13">
      <c r="D108" s="131" t="s">
        <v>362</v>
      </c>
      <c r="E108" s="132" t="s">
        <v>363</v>
      </c>
      <c r="F108" s="132"/>
      <c r="G108" s="92">
        <v>27.887004017311959</v>
      </c>
      <c r="H108" s="92">
        <v>20.426968821987458</v>
      </c>
      <c r="I108" s="92">
        <v>7.9715493361242498</v>
      </c>
      <c r="K108" s="92">
        <v>21.47747294108073</v>
      </c>
      <c r="L108" s="92">
        <v>20.58919397989909</v>
      </c>
      <c r="M108" s="92">
        <v>14.408840179443359</v>
      </c>
    </row>
    <row r="109" spans="4:13">
      <c r="D109" s="132" t="s">
        <v>199</v>
      </c>
      <c r="E109" s="132" t="s">
        <v>200</v>
      </c>
      <c r="F109" s="132"/>
      <c r="G109" s="92">
        <v>28.085001041946398</v>
      </c>
      <c r="H109" s="92">
        <v>20.909286308052032</v>
      </c>
      <c r="I109" s="92">
        <v>7.7507835159114302</v>
      </c>
      <c r="K109" s="92">
        <v>21.948717753092449</v>
      </c>
      <c r="L109" s="92">
        <v>20.582168579101563</v>
      </c>
      <c r="M109" s="92">
        <v>13.626744588216146</v>
      </c>
    </row>
    <row r="110" spans="4:13">
      <c r="D110" s="132" t="s">
        <v>201</v>
      </c>
      <c r="E110" s="132" t="s">
        <v>175</v>
      </c>
      <c r="F110" s="132"/>
      <c r="G110" s="92">
        <v>28.042874242203521</v>
      </c>
      <c r="H110" s="92">
        <v>20.693843824298945</v>
      </c>
      <c r="I110" s="92">
        <v>7.2217135158796646</v>
      </c>
      <c r="K110" s="92">
        <v>21.171249389648438</v>
      </c>
      <c r="L110" s="92">
        <v>20.743993123372395</v>
      </c>
      <c r="M110" s="92">
        <v>13.081064860026041</v>
      </c>
    </row>
    <row r="111" spans="4:13">
      <c r="D111" s="132" t="s">
        <v>202</v>
      </c>
      <c r="E111" s="132" t="s">
        <v>176</v>
      </c>
      <c r="F111" s="132"/>
      <c r="G111" s="92">
        <v>28.717349147059814</v>
      </c>
      <c r="H111" s="92">
        <v>21.283082596741455</v>
      </c>
      <c r="I111" s="92">
        <v>7.0064389691919242</v>
      </c>
      <c r="K111" s="92">
        <v>22.123626708984375</v>
      </c>
      <c r="L111" s="92">
        <v>20.545600891113281</v>
      </c>
      <c r="M111" s="92">
        <v>12.139483133951822</v>
      </c>
    </row>
    <row r="112" spans="4:13">
      <c r="D112" s="132" t="s">
        <v>203</v>
      </c>
      <c r="E112" s="132" t="s">
        <v>177</v>
      </c>
      <c r="F112" s="132"/>
      <c r="G112" s="92">
        <v>30.467427810618133</v>
      </c>
      <c r="H112" s="92">
        <v>21.74335038319315</v>
      </c>
      <c r="I112" s="92">
        <v>7.7414700459952304</v>
      </c>
      <c r="K112" s="92">
        <v>21.421274820963543</v>
      </c>
      <c r="L112" s="92">
        <v>20.744675954182942</v>
      </c>
      <c r="M112" s="92">
        <v>13.366119384765625</v>
      </c>
    </row>
    <row r="114" spans="7:13">
      <c r="G114" s="91"/>
      <c r="H114" s="91"/>
      <c r="I114" s="91"/>
      <c r="J114" s="91"/>
      <c r="K114" s="91"/>
      <c r="L114" s="91"/>
      <c r="M114" s="91"/>
    </row>
    <row r="116" spans="7:13">
      <c r="G116" s="91"/>
      <c r="H116" s="91"/>
      <c r="I116" s="91"/>
      <c r="J116" s="91"/>
      <c r="K116" s="91"/>
      <c r="L116" s="91"/>
      <c r="M116" s="91"/>
    </row>
    <row r="118" spans="7:13">
      <c r="G118" s="91"/>
    </row>
    <row r="119" spans="7:13">
      <c r="G119" s="98"/>
    </row>
  </sheetData>
  <hyperlinks>
    <hyperlink ref="C1" location="Jegyzék_index!A1" display="Vissza a jegyzékre / Return to the Index" xr:uid="{DF433768-3F70-4201-ACCE-318C9428E2B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114-C727-45B6-A267-2595B9251AE9}">
  <sheetPr codeName="Sheet26"/>
  <dimension ref="A1:L125"/>
  <sheetViews>
    <sheetView showGridLines="0" zoomScale="75" zoomScaleNormal="75" workbookViewId="0"/>
  </sheetViews>
  <sheetFormatPr defaultColWidth="9.109375" defaultRowHeight="15.6"/>
  <cols>
    <col min="1" max="1" width="13.6640625" style="108" bestFit="1" customWidth="1"/>
    <col min="2" max="2" width="102.109375" style="108" customWidth="1"/>
    <col min="3" max="3" width="31.88671875" style="108" customWidth="1"/>
    <col min="4" max="4" width="11.44140625" style="108" customWidth="1"/>
    <col min="5" max="5" width="11.6640625" style="108" bestFit="1" customWidth="1"/>
    <col min="6" max="6" width="24.109375" style="108" customWidth="1"/>
    <col min="7" max="7" width="27.44140625" style="108" customWidth="1"/>
    <col min="8" max="8" width="25" style="108" customWidth="1"/>
    <col min="9" max="9" width="20.88671875" style="108" customWidth="1"/>
    <col min="10" max="10" width="25.33203125" style="108" customWidth="1"/>
    <col min="11" max="11" width="9.109375" style="108"/>
    <col min="12" max="12" width="14.33203125" style="108" customWidth="1"/>
    <col min="13" max="16384" width="9.109375" style="108"/>
  </cols>
  <sheetData>
    <row r="1" spans="1:12">
      <c r="A1" s="1" t="s">
        <v>28</v>
      </c>
      <c r="B1" s="106" t="s">
        <v>356</v>
      </c>
      <c r="C1" s="71" t="s">
        <v>155</v>
      </c>
      <c r="D1" s="107"/>
      <c r="E1" s="107"/>
      <c r="F1" s="107"/>
    </row>
    <row r="2" spans="1:12">
      <c r="A2" s="1" t="s">
        <v>29</v>
      </c>
      <c r="B2" s="106" t="s">
        <v>357</v>
      </c>
      <c r="E2" s="109"/>
    </row>
    <row r="3" spans="1:12">
      <c r="A3" s="1" t="s">
        <v>30</v>
      </c>
      <c r="B3" s="108" t="s">
        <v>34</v>
      </c>
      <c r="E3" s="109"/>
    </row>
    <row r="4" spans="1:12">
      <c r="A4" s="1" t="s">
        <v>31</v>
      </c>
      <c r="B4" s="108" t="s">
        <v>131</v>
      </c>
      <c r="E4" s="109"/>
    </row>
    <row r="5" spans="1:12">
      <c r="A5" s="4" t="s">
        <v>32</v>
      </c>
      <c r="B5" s="108" t="s">
        <v>251</v>
      </c>
      <c r="E5" s="109"/>
    </row>
    <row r="6" spans="1:12">
      <c r="A6" s="4" t="s">
        <v>33</v>
      </c>
      <c r="B6" s="108" t="s">
        <v>252</v>
      </c>
      <c r="E6" s="109"/>
    </row>
    <row r="7" spans="1:12">
      <c r="A7" s="4"/>
      <c r="E7" s="109"/>
    </row>
    <row r="8" spans="1:12">
      <c r="A8" s="4"/>
      <c r="E8" s="109"/>
    </row>
    <row r="9" spans="1:12">
      <c r="A9" s="4"/>
      <c r="E9" s="109"/>
    </row>
    <row r="10" spans="1:12" ht="46.8">
      <c r="E10" s="109"/>
      <c r="F10" s="110" t="s">
        <v>279</v>
      </c>
      <c r="G10" s="110" t="s">
        <v>280</v>
      </c>
      <c r="H10" s="110" t="s">
        <v>281</v>
      </c>
      <c r="I10" s="110" t="s">
        <v>282</v>
      </c>
      <c r="J10" s="110" t="s">
        <v>283</v>
      </c>
    </row>
    <row r="11" spans="1:12" s="110" customFormat="1" ht="31.2">
      <c r="F11" s="110" t="s">
        <v>272</v>
      </c>
      <c r="G11" s="110" t="s">
        <v>271</v>
      </c>
      <c r="H11" s="110" t="s">
        <v>270</v>
      </c>
      <c r="I11" s="110" t="s">
        <v>268</v>
      </c>
      <c r="J11" s="110" t="s">
        <v>269</v>
      </c>
    </row>
    <row r="12" spans="1:12">
      <c r="D12" s="103" t="s">
        <v>215</v>
      </c>
      <c r="E12" s="108" t="s">
        <v>184</v>
      </c>
      <c r="F12" s="112">
        <v>4.1253938674926758</v>
      </c>
      <c r="G12" s="112">
        <v>3.8203434944152832</v>
      </c>
      <c r="H12" s="112">
        <v>4.137305736541748</v>
      </c>
      <c r="I12" s="124">
        <v>12.6938882679</v>
      </c>
      <c r="J12" s="112">
        <v>5.2653930885999998</v>
      </c>
      <c r="L12" s="112"/>
    </row>
    <row r="13" spans="1:12">
      <c r="D13" s="105" t="s">
        <v>223</v>
      </c>
      <c r="E13" s="108" t="s">
        <v>173</v>
      </c>
      <c r="F13" s="112">
        <v>4.001521110534668</v>
      </c>
      <c r="G13" s="112">
        <v>3.7441987991333008</v>
      </c>
      <c r="H13" s="112">
        <v>3.9826698303222656</v>
      </c>
      <c r="I13" s="124">
        <v>11.9850658961</v>
      </c>
      <c r="J13" s="112">
        <v>5.1263865196999996</v>
      </c>
      <c r="L13" s="112"/>
    </row>
    <row r="14" spans="1:12">
      <c r="D14" s="105" t="s">
        <v>199</v>
      </c>
      <c r="E14" s="108" t="s">
        <v>174</v>
      </c>
      <c r="F14" s="112">
        <v>4.0126686096191406</v>
      </c>
      <c r="G14" s="112">
        <v>3.75126051902771</v>
      </c>
      <c r="H14" s="112">
        <v>3.9805543422698975</v>
      </c>
      <c r="I14" s="124">
        <v>11.4611171991</v>
      </c>
      <c r="J14" s="112">
        <v>5.4833465483000001</v>
      </c>
      <c r="L14" s="112"/>
    </row>
    <row r="15" spans="1:12">
      <c r="D15" s="105" t="s">
        <v>201</v>
      </c>
      <c r="E15" s="108" t="s">
        <v>175</v>
      </c>
      <c r="F15" s="112">
        <v>3.9897568225860596</v>
      </c>
      <c r="G15" s="112">
        <v>3.7058830261230469</v>
      </c>
      <c r="H15" s="112">
        <v>3.9251320362091064</v>
      </c>
      <c r="I15" s="124">
        <v>5.7608339748999997</v>
      </c>
      <c r="J15" s="112">
        <v>5.2729122936000001</v>
      </c>
      <c r="L15" s="112"/>
    </row>
    <row r="16" spans="1:12">
      <c r="D16" s="105" t="s">
        <v>202</v>
      </c>
      <c r="E16" s="108" t="s">
        <v>176</v>
      </c>
      <c r="F16" s="112">
        <v>4.0832524299621582</v>
      </c>
      <c r="G16" s="112">
        <v>3.793358325958252</v>
      </c>
      <c r="H16" s="112">
        <v>4.0354218482971191</v>
      </c>
      <c r="I16" s="124">
        <v>5.7949735590999998</v>
      </c>
      <c r="J16" s="112">
        <v>5.3136819583000001</v>
      </c>
      <c r="L16" s="112"/>
    </row>
    <row r="17" spans="4:12">
      <c r="D17" s="105" t="s">
        <v>203</v>
      </c>
      <c r="E17" s="108" t="s">
        <v>177</v>
      </c>
      <c r="F17" s="112">
        <v>4.1674141883850098</v>
      </c>
      <c r="G17" s="112">
        <v>3.8094069957733154</v>
      </c>
      <c r="H17" s="112">
        <v>4.0937271118164063</v>
      </c>
      <c r="I17" s="124">
        <v>5.7851207075</v>
      </c>
      <c r="J17" s="112">
        <v>5.6787772779000001</v>
      </c>
      <c r="L17" s="112"/>
    </row>
    <row r="18" spans="4:12">
      <c r="D18" s="105" t="s">
        <v>204</v>
      </c>
      <c r="E18" s="108" t="s">
        <v>178</v>
      </c>
      <c r="F18" s="112">
        <v>4.0849947929382324</v>
      </c>
      <c r="G18" s="112">
        <v>3.773226261138916</v>
      </c>
      <c r="H18" s="112">
        <v>3.9918599128723145</v>
      </c>
      <c r="I18" s="124">
        <v>5.6337188317000004</v>
      </c>
      <c r="J18" s="112">
        <v>5.5365450299000001</v>
      </c>
      <c r="L18" s="112"/>
    </row>
    <row r="19" spans="4:12">
      <c r="D19" s="105" t="s">
        <v>205</v>
      </c>
      <c r="E19" s="108" t="s">
        <v>179</v>
      </c>
      <c r="F19" s="112">
        <v>4.0939316749572754</v>
      </c>
      <c r="G19" s="112">
        <v>3.7893571853637695</v>
      </c>
      <c r="H19" s="112">
        <v>4.0079026222229004</v>
      </c>
      <c r="I19" s="124">
        <v>5.5980603977000003</v>
      </c>
      <c r="J19" s="112">
        <v>5.7127922743999999</v>
      </c>
      <c r="L19" s="112"/>
    </row>
    <row r="20" spans="4:12">
      <c r="D20" s="105" t="s">
        <v>206</v>
      </c>
      <c r="E20" s="108" t="s">
        <v>180</v>
      </c>
      <c r="F20" s="112">
        <v>4.0498270988464355</v>
      </c>
      <c r="G20" s="112">
        <v>3.7414336204528809</v>
      </c>
      <c r="H20" s="112">
        <v>3.967609167098999</v>
      </c>
      <c r="I20" s="124">
        <v>5.5800307784000003</v>
      </c>
      <c r="J20" s="112">
        <v>5.6722273683999997</v>
      </c>
      <c r="L20" s="112"/>
    </row>
    <row r="21" spans="4:12">
      <c r="D21" s="105" t="s">
        <v>207</v>
      </c>
      <c r="E21" s="108" t="s">
        <v>181</v>
      </c>
      <c r="F21" s="112">
        <v>4.0123605728149414</v>
      </c>
      <c r="G21" s="112">
        <v>3.7172868251800537</v>
      </c>
      <c r="H21" s="112">
        <v>3.9267282485961914</v>
      </c>
      <c r="I21" s="124">
        <v>5.5959099466</v>
      </c>
      <c r="J21" s="112">
        <v>5.4285098243999999</v>
      </c>
      <c r="L21" s="112"/>
    </row>
    <row r="22" spans="4:12">
      <c r="D22" s="105" t="s">
        <v>208</v>
      </c>
      <c r="E22" s="108" t="s">
        <v>182</v>
      </c>
      <c r="F22" s="112">
        <v>4.0053939819335938</v>
      </c>
      <c r="G22" s="112">
        <v>3.7177019119262695</v>
      </c>
      <c r="H22" s="112">
        <v>3.9140338897705078</v>
      </c>
      <c r="I22" s="124">
        <v>5.596476461</v>
      </c>
      <c r="J22" s="112">
        <v>5.5822066599999998</v>
      </c>
      <c r="L22" s="112"/>
    </row>
    <row r="23" spans="4:12">
      <c r="D23" s="105" t="s">
        <v>209</v>
      </c>
      <c r="E23" s="108" t="s">
        <v>183</v>
      </c>
      <c r="F23" s="112">
        <v>3.9731149673461914</v>
      </c>
      <c r="G23" s="112">
        <v>3.686795711517334</v>
      </c>
      <c r="H23" s="112">
        <v>3.8703687191009521</v>
      </c>
      <c r="I23" s="124">
        <v>5.5993677460000004</v>
      </c>
      <c r="J23" s="112">
        <v>5.8250097419999998</v>
      </c>
      <c r="L23" s="112"/>
    </row>
    <row r="24" spans="4:12">
      <c r="D24" s="103" t="s">
        <v>218</v>
      </c>
      <c r="E24" s="108" t="s">
        <v>185</v>
      </c>
      <c r="F24" s="112">
        <v>4.0183720588684082</v>
      </c>
      <c r="G24" s="112">
        <v>3.7190158367156982</v>
      </c>
      <c r="H24" s="112">
        <v>3.8903391361236572</v>
      </c>
      <c r="I24" s="124">
        <v>12.3878437737</v>
      </c>
      <c r="J24" s="112">
        <v>5.7652231217000001</v>
      </c>
      <c r="L24" s="112"/>
    </row>
    <row r="25" spans="4:12">
      <c r="D25" s="105" t="s">
        <v>223</v>
      </c>
      <c r="E25" s="108" t="s">
        <v>173</v>
      </c>
      <c r="F25" s="112">
        <v>3.9996719360351563</v>
      </c>
      <c r="G25" s="112">
        <v>3.6356575489044189</v>
      </c>
      <c r="H25" s="112">
        <v>3.8246421813964844</v>
      </c>
      <c r="I25" s="124">
        <v>12.2014203532</v>
      </c>
      <c r="J25" s="112">
        <v>5.9199375475</v>
      </c>
      <c r="L25" s="112"/>
    </row>
    <row r="26" spans="4:12">
      <c r="D26" s="105" t="s">
        <v>199</v>
      </c>
      <c r="E26" s="108" t="s">
        <v>174</v>
      </c>
      <c r="F26" s="112">
        <v>4.017488956451416</v>
      </c>
      <c r="G26" s="112">
        <v>3.5934615135192871</v>
      </c>
      <c r="H26" s="112">
        <v>3.7951762676239014</v>
      </c>
      <c r="I26" s="124">
        <v>11.7895396118</v>
      </c>
      <c r="J26" s="112">
        <v>5.6303005172000002</v>
      </c>
      <c r="L26" s="112"/>
    </row>
    <row r="27" spans="4:12">
      <c r="D27" s="105" t="s">
        <v>201</v>
      </c>
      <c r="E27" s="108" t="s">
        <v>175</v>
      </c>
      <c r="F27" s="112">
        <v>3.9940986633300781</v>
      </c>
      <c r="G27" s="112">
        <v>3.5887019634246826</v>
      </c>
      <c r="H27" s="112">
        <v>3.7635817527770996</v>
      </c>
      <c r="I27" s="124">
        <v>11.696332359099999</v>
      </c>
      <c r="J27" s="112">
        <v>5.4985822403000002</v>
      </c>
      <c r="L27" s="112"/>
    </row>
    <row r="28" spans="4:12">
      <c r="D28" s="105" t="s">
        <v>202</v>
      </c>
      <c r="E28" s="108" t="s">
        <v>176</v>
      </c>
      <c r="F28" s="112">
        <v>4.0900592803955078</v>
      </c>
      <c r="G28" s="112">
        <v>3.6177420616149902</v>
      </c>
      <c r="H28" s="112">
        <v>3.8531608581542969</v>
      </c>
      <c r="I28" s="124">
        <v>11.8566447857</v>
      </c>
      <c r="J28" s="112">
        <v>5.1782728507</v>
      </c>
      <c r="L28" s="112"/>
    </row>
    <row r="29" spans="4:12">
      <c r="D29" s="105" t="s">
        <v>203</v>
      </c>
      <c r="E29" s="108" t="s">
        <v>177</v>
      </c>
      <c r="F29" s="112">
        <v>4.1517629623413086</v>
      </c>
      <c r="G29" s="112">
        <v>3.6541647911071777</v>
      </c>
      <c r="H29" s="112">
        <v>3.8938753604888916</v>
      </c>
      <c r="I29" s="124">
        <v>11.593724497</v>
      </c>
      <c r="J29" s="112">
        <v>5.3577090050000002</v>
      </c>
      <c r="L29" s="112"/>
    </row>
    <row r="30" spans="4:12">
      <c r="D30" s="105" t="s">
        <v>204</v>
      </c>
      <c r="E30" s="108" t="s">
        <v>178</v>
      </c>
      <c r="F30" s="112">
        <v>4.1935877799987793</v>
      </c>
      <c r="G30" s="112">
        <v>3.6752722263336182</v>
      </c>
      <c r="H30" s="112">
        <v>3.91233229637146</v>
      </c>
      <c r="I30" s="124">
        <v>11.8347894687</v>
      </c>
      <c r="J30" s="112">
        <v>5.3863052141000001</v>
      </c>
      <c r="L30" s="112"/>
    </row>
    <row r="31" spans="4:12">
      <c r="D31" s="105" t="s">
        <v>205</v>
      </c>
      <c r="E31" s="108" t="s">
        <v>179</v>
      </c>
      <c r="F31" s="112">
        <v>4.2989683151245117</v>
      </c>
      <c r="G31" s="112">
        <v>3.7815248966217041</v>
      </c>
      <c r="H31" s="112">
        <v>4.0248432159423828</v>
      </c>
      <c r="I31" s="124">
        <v>11.901314836299999</v>
      </c>
      <c r="J31" s="112">
        <v>5.5545659735999999</v>
      </c>
      <c r="L31" s="112"/>
    </row>
    <row r="32" spans="4:12">
      <c r="D32" s="105" t="s">
        <v>206</v>
      </c>
      <c r="E32" s="108" t="s">
        <v>180</v>
      </c>
      <c r="F32" s="112">
        <v>4.4178719520568848</v>
      </c>
      <c r="G32" s="112">
        <v>3.8840658664703369</v>
      </c>
      <c r="H32" s="112">
        <v>4.1630940437316895</v>
      </c>
      <c r="I32" s="124">
        <v>11.741293479199999</v>
      </c>
      <c r="J32" s="112">
        <v>5.6744113143000003</v>
      </c>
      <c r="L32" s="112"/>
    </row>
    <row r="33" spans="4:12">
      <c r="D33" s="105" t="s">
        <v>207</v>
      </c>
      <c r="E33" s="108" t="s">
        <v>181</v>
      </c>
      <c r="F33" s="112">
        <v>4.4908576011657715</v>
      </c>
      <c r="G33" s="112">
        <v>3.9477274417877197</v>
      </c>
      <c r="H33" s="112">
        <v>4.2357316017150879</v>
      </c>
      <c r="I33" s="124">
        <v>11.7490377171</v>
      </c>
      <c r="J33" s="112">
        <v>5.5743870475000001</v>
      </c>
      <c r="L33" s="112"/>
    </row>
    <row r="34" spans="4:12">
      <c r="D34" s="105" t="s">
        <v>208</v>
      </c>
      <c r="E34" s="108" t="s">
        <v>182</v>
      </c>
      <c r="F34" s="112">
        <v>4.3622689247131348</v>
      </c>
      <c r="G34" s="112">
        <v>3.7838151454925537</v>
      </c>
      <c r="H34" s="112">
        <v>4.3349781036376953</v>
      </c>
      <c r="I34" s="124">
        <v>11.741686768599999</v>
      </c>
      <c r="J34" s="112">
        <v>5.5320437332000001</v>
      </c>
      <c r="L34" s="112"/>
    </row>
    <row r="35" spans="4:12">
      <c r="D35" s="105" t="s">
        <v>209</v>
      </c>
      <c r="E35" s="108" t="s">
        <v>183</v>
      </c>
      <c r="F35" s="112">
        <v>4.4138736724853516</v>
      </c>
      <c r="G35" s="112">
        <v>3.7742855548858643</v>
      </c>
      <c r="H35" s="112">
        <v>4.5316848754882813</v>
      </c>
      <c r="I35" s="124">
        <v>11.8361934533</v>
      </c>
      <c r="J35" s="112">
        <v>5.9593988513999996</v>
      </c>
      <c r="L35" s="112"/>
    </row>
    <row r="36" spans="4:12">
      <c r="D36" s="103" t="s">
        <v>229</v>
      </c>
      <c r="E36" s="108" t="s">
        <v>228</v>
      </c>
      <c r="F36" s="112">
        <v>4.5309939384460449</v>
      </c>
      <c r="G36" s="112">
        <v>3.8437318801879883</v>
      </c>
      <c r="H36" s="112">
        <v>4.8322162628173828</v>
      </c>
      <c r="I36" s="124">
        <v>12.3777099335</v>
      </c>
      <c r="J36" s="112">
        <v>6.1872015176000001</v>
      </c>
      <c r="L36" s="112"/>
    </row>
    <row r="37" spans="4:12">
      <c r="D37" s="105" t="s">
        <v>223</v>
      </c>
      <c r="E37" s="108" t="s">
        <v>173</v>
      </c>
      <c r="F37" s="112">
        <v>4.7419366836547852</v>
      </c>
      <c r="G37" s="112">
        <v>3.9651565551757813</v>
      </c>
      <c r="H37" s="112">
        <v>5.1350483894348145</v>
      </c>
      <c r="I37" s="124">
        <v>12.362732402200001</v>
      </c>
      <c r="J37" s="112">
        <v>6.8296179565999999</v>
      </c>
      <c r="L37" s="112"/>
    </row>
    <row r="38" spans="4:12">
      <c r="D38" s="105" t="s">
        <v>199</v>
      </c>
      <c r="E38" s="108" t="s">
        <v>174</v>
      </c>
      <c r="F38" s="112">
        <v>4.6158061027526855</v>
      </c>
      <c r="G38" s="112">
        <v>3.816779613494873</v>
      </c>
      <c r="H38" s="112">
        <v>5.3864436149597168</v>
      </c>
      <c r="I38" s="124">
        <v>12.5850219151</v>
      </c>
      <c r="J38" s="112">
        <v>7.0892804054000003</v>
      </c>
    </row>
    <row r="39" spans="4:12">
      <c r="D39" s="105" t="s">
        <v>201</v>
      </c>
      <c r="E39" s="108" t="s">
        <v>175</v>
      </c>
      <c r="F39" s="112">
        <v>4.5311174392700195</v>
      </c>
      <c r="G39" s="112">
        <v>3.7609090805053711</v>
      </c>
      <c r="H39" s="112">
        <v>5.588444709777832</v>
      </c>
      <c r="I39" s="124">
        <v>13.631797796800001</v>
      </c>
      <c r="J39" s="112">
        <v>7.2381906717</v>
      </c>
    </row>
    <row r="40" spans="4:12">
      <c r="D40" s="105" t="s">
        <v>202</v>
      </c>
      <c r="E40" s="108" t="s">
        <v>176</v>
      </c>
      <c r="F40" s="112">
        <v>5.2412924766540527</v>
      </c>
      <c r="G40" s="112">
        <v>4.1740999221801758</v>
      </c>
      <c r="H40" s="112">
        <v>6.0665035247802734</v>
      </c>
      <c r="I40" s="124">
        <v>14.2249074735</v>
      </c>
      <c r="J40" s="112">
        <v>7.8285861988000001</v>
      </c>
      <c r="K40" s="111"/>
      <c r="L40" s="111"/>
    </row>
    <row r="41" spans="4:12">
      <c r="D41" s="105" t="s">
        <v>203</v>
      </c>
      <c r="E41" s="108" t="s">
        <v>177</v>
      </c>
      <c r="F41" s="112">
        <v>6.5651655197143555</v>
      </c>
      <c r="G41" s="112">
        <v>5.0449986457824707</v>
      </c>
      <c r="H41" s="112">
        <v>6.5870099067687988</v>
      </c>
      <c r="I41" s="124">
        <v>14.751574847400001</v>
      </c>
      <c r="J41" s="112">
        <v>8.2984620104999998</v>
      </c>
    </row>
    <row r="42" spans="4:12">
      <c r="D42" s="105" t="s">
        <v>204</v>
      </c>
      <c r="E42" s="108" t="s">
        <v>178</v>
      </c>
      <c r="F42" s="112">
        <v>7.7048492431640625</v>
      </c>
      <c r="G42" s="112">
        <v>5.635399341583252</v>
      </c>
      <c r="H42" s="112">
        <v>7.0637960433959961</v>
      </c>
      <c r="I42" s="124">
        <v>15.154134654</v>
      </c>
      <c r="J42" s="112">
        <v>8.7057957495</v>
      </c>
    </row>
    <row r="43" spans="4:12">
      <c r="D43" s="105" t="s">
        <v>205</v>
      </c>
      <c r="E43" s="108" t="s">
        <v>179</v>
      </c>
      <c r="F43" s="112">
        <v>8.1602535247802734</v>
      </c>
      <c r="G43" s="112">
        <v>5.8861203193664551</v>
      </c>
      <c r="H43" s="112">
        <v>7.2986869812011719</v>
      </c>
      <c r="I43" s="124">
        <v>16.437818189800002</v>
      </c>
      <c r="J43" s="112">
        <v>8.8408796216999992</v>
      </c>
    </row>
    <row r="44" spans="4:12">
      <c r="D44" s="105" t="s">
        <v>206</v>
      </c>
      <c r="E44" s="108" t="s">
        <v>180</v>
      </c>
      <c r="F44" s="112">
        <v>8.8571090698242188</v>
      </c>
      <c r="G44" s="112">
        <v>6.1868495941162109</v>
      </c>
      <c r="H44" s="112">
        <v>7.8846564292907715</v>
      </c>
      <c r="I44" s="124">
        <v>16.8055198096</v>
      </c>
      <c r="J44" s="112">
        <v>9.5253660880000002</v>
      </c>
    </row>
    <row r="45" spans="4:12">
      <c r="D45" s="105" t="s">
        <v>207</v>
      </c>
      <c r="E45" s="108" t="s">
        <v>181</v>
      </c>
      <c r="F45" s="112">
        <v>9.792231559753418</v>
      </c>
      <c r="G45" s="112">
        <v>6.5852804183959961</v>
      </c>
      <c r="H45" s="112">
        <v>7.9584627151489258</v>
      </c>
      <c r="I45" s="124">
        <v>17.741897101599999</v>
      </c>
      <c r="J45" s="112">
        <v>9.8631201348000008</v>
      </c>
    </row>
    <row r="46" spans="4:12">
      <c r="D46" s="105" t="s">
        <v>208</v>
      </c>
      <c r="E46" s="108" t="s">
        <v>182</v>
      </c>
      <c r="F46" s="112">
        <v>10.497161865234375</v>
      </c>
      <c r="G46" s="112">
        <v>6.8124823570251465</v>
      </c>
      <c r="H46" s="112">
        <v>8.2702770233154297</v>
      </c>
      <c r="I46" s="124">
        <v>18.735124558300001</v>
      </c>
      <c r="J46" s="112">
        <v>9.8054979445000008</v>
      </c>
    </row>
    <row r="47" spans="4:12">
      <c r="D47" s="105" t="s">
        <v>209</v>
      </c>
      <c r="E47" s="108" t="s">
        <v>183</v>
      </c>
      <c r="F47" s="112">
        <v>10.899250030517578</v>
      </c>
      <c r="G47" s="112">
        <v>6.9008221626281738</v>
      </c>
      <c r="H47" s="112">
        <v>8.4393911361694336</v>
      </c>
      <c r="I47" s="124">
        <v>18.907260101199999</v>
      </c>
      <c r="J47" s="112">
        <v>9.9089669727</v>
      </c>
    </row>
    <row r="48" spans="4:12">
      <c r="D48" s="103" t="s">
        <v>243</v>
      </c>
      <c r="E48" s="108" t="s">
        <v>242</v>
      </c>
      <c r="F48" s="112">
        <v>11.313782691955566</v>
      </c>
      <c r="G48" s="112">
        <v>7.0782251358032227</v>
      </c>
      <c r="H48" s="112">
        <v>8.7661304473876953</v>
      </c>
      <c r="I48" s="124">
        <v>19.020216512200001</v>
      </c>
      <c r="J48" s="112">
        <v>10.157929123300001</v>
      </c>
    </row>
    <row r="49" spans="4:10">
      <c r="D49" s="105" t="s">
        <v>223</v>
      </c>
      <c r="E49" s="108" t="s">
        <v>173</v>
      </c>
      <c r="F49" s="112">
        <v>10.552486419677734</v>
      </c>
      <c r="G49" s="112">
        <v>7.45684814453125</v>
      </c>
      <c r="H49" s="112">
        <v>8.7815265655517578</v>
      </c>
      <c r="I49" s="124">
        <v>18.588554585299999</v>
      </c>
      <c r="J49" s="112">
        <v>10.6898521063</v>
      </c>
    </row>
    <row r="50" spans="4:10">
      <c r="D50" s="105" t="s">
        <v>199</v>
      </c>
      <c r="E50" s="108" t="s">
        <v>174</v>
      </c>
      <c r="F50" s="112">
        <v>10.132600784301758</v>
      </c>
      <c r="G50" s="112">
        <v>7.4604272842407227</v>
      </c>
      <c r="H50" s="112">
        <v>8.788365364074707</v>
      </c>
      <c r="I50" s="124">
        <v>18.574858560900001</v>
      </c>
      <c r="J50" s="112">
        <v>10.521426267100001</v>
      </c>
    </row>
    <row r="51" spans="4:10">
      <c r="D51" s="105" t="s">
        <v>201</v>
      </c>
      <c r="E51" s="108" t="s">
        <v>175</v>
      </c>
      <c r="F51" s="112">
        <v>10.06539249420166</v>
      </c>
      <c r="G51" s="112">
        <v>7.5139780044555664</v>
      </c>
      <c r="H51" s="112">
        <v>8.830230712890625</v>
      </c>
      <c r="I51" s="124">
        <v>18.8245475541</v>
      </c>
      <c r="J51" s="112">
        <v>9.9453780859999998</v>
      </c>
    </row>
    <row r="52" spans="4:10">
      <c r="D52" s="105" t="s">
        <v>202</v>
      </c>
      <c r="E52" s="108" t="s">
        <v>176</v>
      </c>
      <c r="F52" s="112">
        <v>9.9779224395751953</v>
      </c>
      <c r="G52" s="112">
        <v>7.4535589218139648</v>
      </c>
      <c r="H52" s="112">
        <v>8.7758951187133789</v>
      </c>
      <c r="I52" s="124">
        <v>19.066284062800001</v>
      </c>
      <c r="J52" s="112">
        <v>9.9711934507999995</v>
      </c>
    </row>
    <row r="53" spans="4:10">
      <c r="D53" s="105" t="s">
        <v>203</v>
      </c>
      <c r="E53" s="108" t="s">
        <v>177</v>
      </c>
      <c r="F53" s="112">
        <v>10.071230888366699</v>
      </c>
      <c r="G53" s="112">
        <v>7.4558143615722656</v>
      </c>
      <c r="H53" s="112">
        <v>8.7702789306640625</v>
      </c>
      <c r="I53" s="124">
        <v>18.870045266999998</v>
      </c>
      <c r="J53" s="112">
        <v>10.140573825700001</v>
      </c>
    </row>
    <row r="54" spans="4:10">
      <c r="D54" s="105" t="s">
        <v>204</v>
      </c>
      <c r="E54" s="108" t="s">
        <v>178</v>
      </c>
      <c r="F54" s="112">
        <v>10.05048942565918</v>
      </c>
      <c r="G54" s="112">
        <v>7.3380818367004395</v>
      </c>
      <c r="H54" s="112">
        <v>8.6079311370849609</v>
      </c>
      <c r="I54" s="124">
        <v>19.0371480592</v>
      </c>
      <c r="J54" s="112">
        <v>10.3932986039</v>
      </c>
    </row>
    <row r="55" spans="4:10">
      <c r="D55" s="105" t="s">
        <v>205</v>
      </c>
      <c r="E55" s="108" t="s">
        <v>179</v>
      </c>
      <c r="F55" s="112">
        <v>9.7521848678588867</v>
      </c>
      <c r="G55" s="112">
        <v>7.2527284622192383</v>
      </c>
      <c r="H55" s="112">
        <v>8.5197334289550781</v>
      </c>
      <c r="I55" s="124">
        <v>18.953622388399999</v>
      </c>
      <c r="J55" s="112">
        <v>10.393880169899999</v>
      </c>
    </row>
    <row r="56" spans="4:10">
      <c r="D56" s="105" t="s">
        <v>206</v>
      </c>
      <c r="E56" s="108" t="s">
        <v>180</v>
      </c>
      <c r="F56" s="112">
        <v>9.5834770202636719</v>
      </c>
      <c r="G56" s="112">
        <v>6.9459676742553711</v>
      </c>
      <c r="H56" s="112">
        <v>8.2680816650390625</v>
      </c>
      <c r="I56" s="124">
        <v>18.918027062299998</v>
      </c>
      <c r="J56" s="112">
        <v>10.438030315200001</v>
      </c>
    </row>
    <row r="57" spans="4:10">
      <c r="D57" s="105" t="s">
        <v>207</v>
      </c>
      <c r="E57" s="108" t="s">
        <v>181</v>
      </c>
      <c r="F57" s="112">
        <v>9.2845449447631836</v>
      </c>
      <c r="G57" s="112">
        <v>6.6406955718994141</v>
      </c>
      <c r="H57" s="112">
        <v>7.9160027503967285</v>
      </c>
      <c r="I57" s="124">
        <v>18.864679501800001</v>
      </c>
      <c r="J57" s="112">
        <v>10.1163833323</v>
      </c>
    </row>
    <row r="58" spans="4:10">
      <c r="D58" s="105" t="s">
        <v>208</v>
      </c>
      <c r="E58" s="108" t="s">
        <v>182</v>
      </c>
      <c r="F58" s="112">
        <v>8.7599115371704102</v>
      </c>
      <c r="G58" s="112">
        <v>6.4450240135192871</v>
      </c>
      <c r="H58" s="112">
        <v>7.5293760299682617</v>
      </c>
      <c r="I58" s="124">
        <v>18.6055370007</v>
      </c>
      <c r="J58" s="112">
        <v>10.0855015532</v>
      </c>
    </row>
    <row r="59" spans="4:10">
      <c r="D59" s="105" t="s">
        <v>209</v>
      </c>
      <c r="E59" s="108" t="s">
        <v>183</v>
      </c>
      <c r="F59" s="112">
        <v>8.6524419784545898</v>
      </c>
      <c r="G59" s="112">
        <v>6.2784295082092285</v>
      </c>
      <c r="H59" s="112">
        <v>7.3458895683288574</v>
      </c>
      <c r="I59" s="124">
        <v>18.520395055000002</v>
      </c>
      <c r="J59" s="112">
        <v>9.9738332166999992</v>
      </c>
    </row>
    <row r="60" spans="4:10">
      <c r="D60" s="103" t="s">
        <v>360</v>
      </c>
      <c r="E60" s="108" t="s">
        <v>361</v>
      </c>
      <c r="F60" s="112">
        <v>8.5579948425292969</v>
      </c>
      <c r="G60" s="112">
        <v>6.1194686889648438</v>
      </c>
      <c r="H60" s="112">
        <v>7.1890382766723633</v>
      </c>
      <c r="I60" s="124">
        <v>18.2675481321</v>
      </c>
      <c r="J60" s="112">
        <v>9.7416100176999993</v>
      </c>
    </row>
    <row r="61" spans="4:10">
      <c r="D61" s="105" t="s">
        <v>223</v>
      </c>
      <c r="E61" s="108" t="s">
        <v>173</v>
      </c>
      <c r="F61" s="112">
        <v>7.670311450958252</v>
      </c>
      <c r="G61" s="112">
        <v>5.7262706756591797</v>
      </c>
      <c r="H61" s="112">
        <v>6.7448182106018066</v>
      </c>
      <c r="I61" s="124">
        <v>18.1098332334</v>
      </c>
      <c r="J61" s="112">
        <v>9.5579011180000002</v>
      </c>
    </row>
    <row r="62" spans="4:10">
      <c r="D62" s="105" t="s">
        <v>199</v>
      </c>
      <c r="E62" s="108" t="s">
        <v>174</v>
      </c>
      <c r="F62" s="112">
        <v>7.1300334930419922</v>
      </c>
      <c r="G62" s="112">
        <v>5.3557419776916504</v>
      </c>
      <c r="H62" s="112">
        <v>6.4747872352600098</v>
      </c>
      <c r="I62" s="124">
        <v>17.9649818852</v>
      </c>
      <c r="J62" s="112">
        <v>9.5345423753999992</v>
      </c>
    </row>
    <row r="63" spans="4:10">
      <c r="D63" s="105" t="s">
        <v>201</v>
      </c>
      <c r="E63" s="108" t="s">
        <v>175</v>
      </c>
      <c r="F63" s="112">
        <v>6.8028407096862793</v>
      </c>
      <c r="G63" s="112">
        <v>5.2428832054138184</v>
      </c>
      <c r="H63" s="112">
        <v>6.3976693153381348</v>
      </c>
      <c r="I63" s="124">
        <v>17.6074666582</v>
      </c>
      <c r="J63" s="112">
        <v>9.2432267006999993</v>
      </c>
    </row>
    <row r="64" spans="4:10">
      <c r="D64" s="105" t="s">
        <v>202</v>
      </c>
      <c r="E64" s="108" t="s">
        <v>176</v>
      </c>
      <c r="F64" s="112">
        <v>6.7293186187744141</v>
      </c>
      <c r="G64" s="112">
        <v>5.3235592842102051</v>
      </c>
      <c r="H64" s="112">
        <v>6.3637185096740723</v>
      </c>
      <c r="I64" s="124">
        <v>17.584323230100001</v>
      </c>
      <c r="J64" s="112">
        <v>8.9887504134</v>
      </c>
    </row>
    <row r="65" spans="4:10">
      <c r="D65" s="105" t="s">
        <v>203</v>
      </c>
      <c r="E65" s="108" t="s">
        <v>177</v>
      </c>
      <c r="F65" s="112">
        <v>6.8571910858154297</v>
      </c>
      <c r="G65" s="112">
        <v>5.4096941947937012</v>
      </c>
      <c r="H65" s="112">
        <v>6.4408774375915527</v>
      </c>
      <c r="I65" s="124">
        <v>17.3664164809</v>
      </c>
      <c r="J65" s="112">
        <v>9.0033097850000008</v>
      </c>
    </row>
    <row r="66" spans="4:10">
      <c r="D66" s="105" t="s">
        <v>204</v>
      </c>
      <c r="E66" s="108" t="s">
        <v>178</v>
      </c>
      <c r="F66" s="112">
        <v>7.0297422409057617</v>
      </c>
      <c r="G66" s="112">
        <v>5.4464983940124512</v>
      </c>
      <c r="H66" s="112">
        <v>6.4772820472717285</v>
      </c>
      <c r="I66" s="124">
        <v>17.229388917200001</v>
      </c>
      <c r="J66" s="112">
        <v>8.9331862434999998</v>
      </c>
    </row>
    <row r="67" spans="4:10">
      <c r="D67" s="105" t="s">
        <v>205</v>
      </c>
      <c r="E67" s="108" t="s">
        <v>179</v>
      </c>
      <c r="F67" s="112">
        <v>7.1328487396240234</v>
      </c>
      <c r="G67" s="112">
        <v>5.5108461380004883</v>
      </c>
      <c r="H67" s="112">
        <v>6.5666646957397461</v>
      </c>
      <c r="I67" s="124">
        <v>16.917672640100001</v>
      </c>
      <c r="J67" s="112">
        <v>9.0607719464999992</v>
      </c>
    </row>
    <row r="68" spans="4:10">
      <c r="D68" s="105" t="s">
        <v>206</v>
      </c>
      <c r="E68" s="108" t="s">
        <v>180</v>
      </c>
      <c r="F68" s="112">
        <v>7.066962718963623</v>
      </c>
      <c r="G68" s="112">
        <v>5.5104212760925293</v>
      </c>
      <c r="H68" s="112">
        <v>6.5618014335632324</v>
      </c>
      <c r="I68" s="124">
        <v>16.912417950999998</v>
      </c>
      <c r="J68" s="112">
        <v>8.9052627962000006</v>
      </c>
    </row>
    <row r="69" spans="4:10">
      <c r="D69" s="105" t="s">
        <v>207</v>
      </c>
      <c r="E69" s="108" t="s">
        <v>181</v>
      </c>
      <c r="F69" s="112">
        <v>6.9173517227172852</v>
      </c>
      <c r="G69" s="112">
        <v>5.5145115852355957</v>
      </c>
      <c r="H69" s="112">
        <v>6.525413990020752</v>
      </c>
      <c r="I69" s="124">
        <v>16.724168797800001</v>
      </c>
      <c r="J69" s="112">
        <v>8.9605047304000003</v>
      </c>
    </row>
    <row r="70" spans="4:10">
      <c r="D70" s="105" t="s">
        <v>208</v>
      </c>
      <c r="E70" s="108" t="s">
        <v>182</v>
      </c>
      <c r="F70" s="112">
        <v>6.8249969482421875</v>
      </c>
      <c r="G70" s="112">
        <v>5.502131462097168</v>
      </c>
      <c r="H70" s="112">
        <v>6.4976539611816406</v>
      </c>
      <c r="I70" s="124">
        <v>16.4165963662</v>
      </c>
      <c r="J70" s="112">
        <v>8.6573391613999995</v>
      </c>
    </row>
    <row r="71" spans="4:10">
      <c r="D71" s="105" t="s">
        <v>209</v>
      </c>
      <c r="E71" s="108" t="s">
        <v>183</v>
      </c>
      <c r="F71" s="112">
        <v>6.7510113716125488</v>
      </c>
      <c r="G71" s="112">
        <v>5.571713924407959</v>
      </c>
      <c r="H71" s="112">
        <v>6.4814701080322266</v>
      </c>
      <c r="I71" s="124">
        <v>16.411685972299999</v>
      </c>
      <c r="J71" s="112">
        <v>8.6770527848000008</v>
      </c>
    </row>
    <row r="72" spans="4:10">
      <c r="D72" s="103" t="s">
        <v>377</v>
      </c>
      <c r="E72" s="108" t="s">
        <v>378</v>
      </c>
      <c r="F72" s="112">
        <v>6.7674832344055176</v>
      </c>
      <c r="G72" s="112">
        <v>5.5834231376647949</v>
      </c>
      <c r="H72" s="112">
        <v>6.4749093055725098</v>
      </c>
      <c r="I72" s="124">
        <v>16.1626365208</v>
      </c>
      <c r="J72" s="112">
        <v>8.7432991142999992</v>
      </c>
    </row>
    <row r="73" spans="4:10">
      <c r="D73" s="105" t="s">
        <v>223</v>
      </c>
      <c r="E73" s="108" t="s">
        <v>173</v>
      </c>
      <c r="F73" s="112">
        <v>6.7563204765319824</v>
      </c>
      <c r="G73" s="112">
        <v>5.6314706802368164</v>
      </c>
      <c r="H73" s="112">
        <v>6.4757981300354004</v>
      </c>
      <c r="I73" s="124">
        <v>15.7173636382</v>
      </c>
      <c r="J73" s="112">
        <v>8.7854651966000006</v>
      </c>
    </row>
    <row r="74" spans="4:10">
      <c r="D74" s="105" t="s">
        <v>199</v>
      </c>
      <c r="E74" s="108" t="s">
        <v>174</v>
      </c>
      <c r="F74" s="112">
        <v>6.8192896842956543</v>
      </c>
      <c r="G74" s="112">
        <v>5.6790652275085449</v>
      </c>
      <c r="H74" s="112">
        <v>6.5197210311889648</v>
      </c>
      <c r="I74" s="124">
        <v>15.603815043599999</v>
      </c>
      <c r="J74" s="112">
        <v>8.8901417969000001</v>
      </c>
    </row>
    <row r="75" spans="4:10">
      <c r="D75" s="105" t="s">
        <v>201</v>
      </c>
      <c r="E75" s="108" t="s">
        <v>175</v>
      </c>
      <c r="F75" s="112">
        <v>6.8292908668518066</v>
      </c>
      <c r="G75" s="112">
        <v>5.6582679748535156</v>
      </c>
      <c r="H75" s="112">
        <v>6.5124416351318359</v>
      </c>
      <c r="I75" s="124">
        <v>15.804857006600001</v>
      </c>
      <c r="J75" s="112">
        <v>8.8934414096999994</v>
      </c>
    </row>
    <row r="76" spans="4:10">
      <c r="D76" s="105" t="s">
        <v>202</v>
      </c>
      <c r="E76" s="108" t="s">
        <v>176</v>
      </c>
      <c r="F76" s="112">
        <v>6.9126143455505371</v>
      </c>
      <c r="G76" s="112">
        <v>5.6765532493591309</v>
      </c>
      <c r="H76" s="112">
        <v>6.5466961860656738</v>
      </c>
      <c r="I76" s="124">
        <v>15.8644604837</v>
      </c>
      <c r="J76" s="112">
        <v>8.8923813787999997</v>
      </c>
    </row>
    <row r="77" spans="4:10">
      <c r="D77" s="105" t="s">
        <v>203</v>
      </c>
      <c r="E77" s="108" t="s">
        <v>177</v>
      </c>
      <c r="F77" s="112">
        <v>6.9417209625244141</v>
      </c>
      <c r="G77" s="112">
        <v>5.6857519149780273</v>
      </c>
      <c r="H77" s="112">
        <v>6.5508275032043457</v>
      </c>
      <c r="I77" s="124">
        <v>15.858984596699999</v>
      </c>
      <c r="J77" s="112">
        <v>8.7940928756000005</v>
      </c>
    </row>
    <row r="83" spans="5:5">
      <c r="E83" s="113"/>
    </row>
    <row r="86" spans="5:5">
      <c r="E86" s="113"/>
    </row>
    <row r="87" spans="5:5">
      <c r="E87" s="113"/>
    </row>
    <row r="88" spans="5:5">
      <c r="E88" s="113"/>
    </row>
    <row r="89" spans="5:5">
      <c r="E89" s="113"/>
    </row>
    <row r="95" spans="5:5">
      <c r="E95" s="113"/>
    </row>
    <row r="98" spans="5:5">
      <c r="E98" s="113"/>
    </row>
    <row r="99" spans="5:5">
      <c r="E99" s="113"/>
    </row>
    <row r="100" spans="5:5">
      <c r="E100" s="113"/>
    </row>
    <row r="101" spans="5:5">
      <c r="E101" s="113"/>
    </row>
    <row r="107" spans="5:5">
      <c r="E107" s="113"/>
    </row>
    <row r="110" spans="5:5">
      <c r="E110" s="113"/>
    </row>
    <row r="111" spans="5:5">
      <c r="E111" s="113"/>
    </row>
    <row r="112" spans="5:5">
      <c r="E112" s="113"/>
    </row>
    <row r="113" spans="5:5">
      <c r="E113" s="113"/>
    </row>
    <row r="119" spans="5:5">
      <c r="E119" s="113"/>
    </row>
    <row r="122" spans="5:5">
      <c r="E122" s="113"/>
    </row>
    <row r="123" spans="5:5">
      <c r="E123" s="113"/>
    </row>
    <row r="124" spans="5:5">
      <c r="E124" s="113"/>
    </row>
    <row r="125" spans="5:5">
      <c r="E125" s="113"/>
    </row>
  </sheetData>
  <hyperlinks>
    <hyperlink ref="C1" location="Jegyzék_index!A1" display="Vissza a jegyzékre / Return to the Index" xr:uid="{0A976F06-9233-4F84-8CF0-CF768D652F97}"/>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82EE-61DA-4B51-9C06-358F6420B524}">
  <sheetPr codeName="Sheet38"/>
  <dimension ref="A1:Y86"/>
  <sheetViews>
    <sheetView showGridLines="0" zoomScale="75" zoomScaleNormal="75" workbookViewId="0"/>
  </sheetViews>
  <sheetFormatPr defaultColWidth="9.109375" defaultRowHeight="15.6"/>
  <cols>
    <col min="1" max="1" width="14.6640625" style="40" customWidth="1"/>
    <col min="2" max="2" width="96" style="40" customWidth="1"/>
    <col min="3" max="3" width="31.109375" style="40" customWidth="1"/>
    <col min="4" max="4" width="9.109375" style="40"/>
    <col min="5" max="5" width="8.33203125" style="40" bestFit="1" customWidth="1"/>
    <col min="6" max="6" width="31.6640625" style="40" customWidth="1"/>
    <col min="7" max="9" width="23.109375" style="40" customWidth="1"/>
    <col min="10" max="10" width="9.109375" style="40"/>
    <col min="11" max="11" width="30.109375" style="40" customWidth="1"/>
    <col min="12" max="12" width="10.33203125" style="40" bestFit="1" customWidth="1"/>
    <col min="13" max="16384" width="9.109375" style="40"/>
  </cols>
  <sheetData>
    <row r="1" spans="1:25">
      <c r="A1" s="1" t="s">
        <v>28</v>
      </c>
      <c r="B1" s="39" t="s">
        <v>298</v>
      </c>
      <c r="C1" s="71" t="s">
        <v>155</v>
      </c>
    </row>
    <row r="2" spans="1:25">
      <c r="A2" s="1" t="s">
        <v>29</v>
      </c>
      <c r="B2" s="39" t="s">
        <v>299</v>
      </c>
    </row>
    <row r="3" spans="1:25">
      <c r="A3" s="1" t="s">
        <v>30</v>
      </c>
      <c r="B3" s="40" t="s">
        <v>34</v>
      </c>
    </row>
    <row r="4" spans="1:25">
      <c r="A4" s="1" t="s">
        <v>31</v>
      </c>
      <c r="B4" s="40" t="s">
        <v>131</v>
      </c>
    </row>
    <row r="5" spans="1:25">
      <c r="A5" s="4" t="s">
        <v>32</v>
      </c>
      <c r="B5" s="40" t="s">
        <v>347</v>
      </c>
    </row>
    <row r="6" spans="1:25">
      <c r="A6" s="134" t="s">
        <v>33</v>
      </c>
      <c r="B6" s="40" t="s">
        <v>348</v>
      </c>
      <c r="C6" s="53"/>
      <c r="D6" s="53"/>
      <c r="E6" s="53"/>
      <c r="F6" s="53"/>
      <c r="G6" s="53"/>
      <c r="H6" s="53"/>
      <c r="I6" s="53"/>
      <c r="J6" s="53"/>
      <c r="K6" s="53"/>
    </row>
    <row r="7" spans="1:25">
      <c r="A7" s="4"/>
      <c r="B7" s="135"/>
      <c r="L7" s="136"/>
      <c r="M7" s="136"/>
      <c r="N7" s="136"/>
      <c r="O7" s="136"/>
      <c r="P7" s="136"/>
      <c r="Q7" s="136"/>
      <c r="R7" s="136"/>
      <c r="S7" s="136"/>
      <c r="T7" s="136"/>
      <c r="U7" s="136"/>
      <c r="V7" s="136"/>
      <c r="W7" s="136"/>
      <c r="X7" s="136"/>
      <c r="Y7" s="136"/>
    </row>
    <row r="8" spans="1:25" ht="31.2">
      <c r="A8" s="44"/>
      <c r="D8" s="117"/>
      <c r="E8" s="117"/>
      <c r="F8" s="118" t="s">
        <v>295</v>
      </c>
      <c r="G8" s="118" t="s">
        <v>296</v>
      </c>
      <c r="H8" s="118" t="s">
        <v>297</v>
      </c>
      <c r="I8" s="118" t="s">
        <v>133</v>
      </c>
      <c r="L8" s="136"/>
      <c r="M8" s="136"/>
      <c r="N8" s="136"/>
      <c r="O8" s="136"/>
      <c r="P8" s="136"/>
      <c r="Q8" s="136"/>
      <c r="R8" s="136"/>
      <c r="S8" s="136"/>
      <c r="T8" s="136"/>
      <c r="U8" s="136"/>
      <c r="V8" s="136"/>
      <c r="W8" s="136"/>
      <c r="X8" s="136"/>
      <c r="Y8" s="136"/>
    </row>
    <row r="9" spans="1:25" ht="46.8">
      <c r="A9" s="44"/>
      <c r="D9" s="117"/>
      <c r="E9" s="117"/>
      <c r="F9" s="119" t="s">
        <v>292</v>
      </c>
      <c r="G9" s="119" t="s">
        <v>293</v>
      </c>
      <c r="H9" s="119" t="s">
        <v>294</v>
      </c>
      <c r="I9" s="119" t="s">
        <v>346</v>
      </c>
      <c r="L9" s="136"/>
      <c r="M9" s="136"/>
      <c r="N9" s="136"/>
      <c r="O9" s="136"/>
      <c r="P9" s="136"/>
      <c r="Q9" s="136"/>
      <c r="R9" s="136"/>
      <c r="S9" s="136"/>
      <c r="T9" s="136"/>
      <c r="U9" s="136"/>
      <c r="V9" s="136"/>
      <c r="W9" s="136"/>
      <c r="X9" s="136"/>
      <c r="Y9" s="136"/>
    </row>
    <row r="10" spans="1:25">
      <c r="A10" s="44"/>
      <c r="D10" s="120" t="s">
        <v>101</v>
      </c>
      <c r="E10" s="121" t="s">
        <v>103</v>
      </c>
      <c r="F10" s="122">
        <v>3.5257679025752493</v>
      </c>
      <c r="G10" s="122">
        <v>5.0260147780552797</v>
      </c>
      <c r="H10" s="122">
        <v>3.9221076485488129</v>
      </c>
      <c r="I10" s="122">
        <v>16.247041265340879</v>
      </c>
      <c r="L10" s="137"/>
      <c r="M10" s="54"/>
      <c r="N10" s="54"/>
      <c r="O10" s="54"/>
      <c r="P10" s="54"/>
      <c r="Q10" s="136"/>
      <c r="R10" s="136"/>
      <c r="S10" s="136"/>
      <c r="T10" s="136"/>
      <c r="U10" s="136"/>
      <c r="V10" s="136"/>
      <c r="W10" s="136"/>
    </row>
    <row r="11" spans="1:25">
      <c r="A11" s="44"/>
      <c r="D11" s="120" t="s">
        <v>9</v>
      </c>
      <c r="E11" s="121" t="s">
        <v>12</v>
      </c>
      <c r="F11" s="122">
        <v>3.5927243799398823</v>
      </c>
      <c r="G11" s="122">
        <v>5.2395474440152112</v>
      </c>
      <c r="H11" s="122">
        <v>4.3850977900083423</v>
      </c>
      <c r="I11" s="122">
        <v>15.622803059298588</v>
      </c>
      <c r="L11" s="137"/>
      <c r="M11" s="54"/>
      <c r="N11" s="54"/>
      <c r="O11" s="54"/>
      <c r="P11" s="54"/>
      <c r="Q11" s="136"/>
      <c r="R11" s="136"/>
      <c r="S11" s="136"/>
      <c r="T11" s="136"/>
      <c r="U11" s="136"/>
      <c r="V11" s="136"/>
      <c r="W11" s="136"/>
    </row>
    <row r="12" spans="1:25">
      <c r="A12" s="44"/>
      <c r="D12" s="120" t="s">
        <v>10</v>
      </c>
      <c r="E12" s="121" t="s">
        <v>13</v>
      </c>
      <c r="F12" s="122">
        <v>3.56108429800299</v>
      </c>
      <c r="G12" s="122">
        <v>5.1698616322705346</v>
      </c>
      <c r="H12" s="122">
        <v>4.6870350521507271</v>
      </c>
      <c r="I12" s="122">
        <v>15.158273819410191</v>
      </c>
      <c r="L12" s="137"/>
      <c r="M12" s="54"/>
      <c r="N12" s="54"/>
      <c r="O12" s="54"/>
      <c r="P12" s="54"/>
      <c r="Q12" s="136"/>
      <c r="R12" s="136"/>
      <c r="S12" s="136"/>
      <c r="T12" s="136"/>
      <c r="U12" s="136"/>
      <c r="V12" s="136"/>
      <c r="W12" s="136"/>
    </row>
    <row r="13" spans="1:25">
      <c r="A13" s="44"/>
      <c r="D13" s="120" t="s">
        <v>11</v>
      </c>
      <c r="E13" s="121" t="s">
        <v>14</v>
      </c>
      <c r="F13" s="122">
        <v>3.579491494918186</v>
      </c>
      <c r="G13" s="122">
        <v>4.7064331739045571</v>
      </c>
      <c r="H13" s="122">
        <v>4.283741284165016</v>
      </c>
      <c r="I13" s="122">
        <v>14.620215953573215</v>
      </c>
      <c r="L13" s="137"/>
      <c r="M13" s="54"/>
      <c r="N13" s="54"/>
      <c r="O13" s="54"/>
      <c r="P13" s="54"/>
      <c r="Q13" s="136"/>
      <c r="R13" s="136"/>
      <c r="S13" s="136"/>
      <c r="T13" s="136"/>
      <c r="U13" s="136"/>
      <c r="V13" s="136"/>
      <c r="W13" s="136"/>
    </row>
    <row r="14" spans="1:25">
      <c r="A14" s="44"/>
      <c r="D14" s="120" t="s">
        <v>108</v>
      </c>
      <c r="E14" s="121" t="s">
        <v>109</v>
      </c>
      <c r="F14" s="122">
        <v>3.3710974814284893</v>
      </c>
      <c r="G14" s="122">
        <v>4.0876842514910141</v>
      </c>
      <c r="H14" s="122">
        <v>3.5223584675913546</v>
      </c>
      <c r="I14" s="122">
        <v>14.423919655428824</v>
      </c>
      <c r="L14" s="137"/>
      <c r="M14" s="54"/>
      <c r="N14" s="54"/>
      <c r="O14" s="54"/>
      <c r="P14" s="54"/>
      <c r="Q14" s="136"/>
      <c r="R14" s="136"/>
      <c r="S14" s="136"/>
      <c r="T14" s="136"/>
      <c r="U14" s="136"/>
      <c r="V14" s="136"/>
      <c r="W14" s="136"/>
    </row>
    <row r="15" spans="1:25">
      <c r="A15" s="44"/>
      <c r="D15" s="120" t="s">
        <v>9</v>
      </c>
      <c r="E15" s="121" t="s">
        <v>12</v>
      </c>
      <c r="F15" s="122">
        <v>3.3494414088625351</v>
      </c>
      <c r="G15" s="122">
        <v>4.1752922428317865</v>
      </c>
      <c r="H15" s="122">
        <v>3.7907455221887068</v>
      </c>
      <c r="I15" s="122">
        <v>14.273473733846373</v>
      </c>
      <c r="L15" s="137"/>
      <c r="M15" s="54"/>
      <c r="N15" s="54"/>
      <c r="O15" s="54"/>
      <c r="P15" s="54"/>
      <c r="Q15" s="136"/>
      <c r="R15" s="136"/>
      <c r="S15" s="136"/>
      <c r="T15" s="136"/>
      <c r="U15" s="136"/>
      <c r="V15" s="136"/>
      <c r="W15" s="136"/>
    </row>
    <row r="16" spans="1:25">
      <c r="A16" s="44"/>
      <c r="D16" s="120" t="s">
        <v>10</v>
      </c>
      <c r="E16" s="121" t="s">
        <v>13</v>
      </c>
      <c r="F16" s="122">
        <v>3.2738463277875649</v>
      </c>
      <c r="G16" s="122">
        <v>4.2079377736746855</v>
      </c>
      <c r="H16" s="122">
        <v>3.8321081468126437</v>
      </c>
      <c r="I16" s="122">
        <v>14.215258147373111</v>
      </c>
      <c r="L16" s="137"/>
      <c r="M16" s="54"/>
      <c r="N16" s="54"/>
      <c r="O16" s="54"/>
      <c r="P16" s="54"/>
      <c r="Q16" s="136"/>
      <c r="R16" s="136"/>
      <c r="S16" s="136"/>
      <c r="T16" s="136"/>
      <c r="U16" s="136"/>
      <c r="V16" s="136"/>
      <c r="W16" s="136"/>
    </row>
    <row r="17" spans="1:23">
      <c r="A17" s="44"/>
      <c r="D17" s="120" t="s">
        <v>11</v>
      </c>
      <c r="E17" s="121" t="s">
        <v>14</v>
      </c>
      <c r="F17" s="122">
        <v>3.168201520374605</v>
      </c>
      <c r="G17" s="122">
        <v>4.0566249373752612</v>
      </c>
      <c r="H17" s="122">
        <v>3.8351764242574098</v>
      </c>
      <c r="I17" s="122">
        <v>13.817954061017168</v>
      </c>
      <c r="L17" s="137"/>
      <c r="M17" s="54"/>
      <c r="N17" s="54"/>
      <c r="O17" s="54"/>
      <c r="P17" s="54"/>
      <c r="Q17" s="136"/>
      <c r="R17" s="136"/>
      <c r="S17" s="136"/>
      <c r="T17" s="136"/>
      <c r="U17" s="136"/>
      <c r="V17" s="136"/>
      <c r="W17" s="136"/>
    </row>
    <row r="18" spans="1:23">
      <c r="A18" s="44"/>
      <c r="D18" s="120" t="s">
        <v>128</v>
      </c>
      <c r="E18" s="121" t="s">
        <v>129</v>
      </c>
      <c r="F18" s="122">
        <v>3.0346540310612684</v>
      </c>
      <c r="G18" s="122">
        <v>3.4571375362039194</v>
      </c>
      <c r="H18" s="122">
        <v>3.5930778367613252</v>
      </c>
      <c r="I18" s="122">
        <v>13.184417556607093</v>
      </c>
      <c r="J18" s="54"/>
      <c r="L18" s="137"/>
      <c r="M18" s="54"/>
      <c r="N18" s="54"/>
      <c r="O18" s="54"/>
      <c r="P18" s="54"/>
      <c r="Q18" s="136"/>
      <c r="R18" s="136"/>
      <c r="S18" s="136"/>
      <c r="T18" s="136"/>
      <c r="U18" s="136"/>
      <c r="V18" s="136"/>
      <c r="W18" s="136"/>
    </row>
    <row r="19" spans="1:23">
      <c r="A19" s="44"/>
      <c r="D19" s="121" t="s">
        <v>9</v>
      </c>
      <c r="E19" s="121" t="s">
        <v>12</v>
      </c>
      <c r="F19" s="122">
        <v>3.0860624844424924</v>
      </c>
      <c r="G19" s="122">
        <v>3.0467566953864038</v>
      </c>
      <c r="H19" s="122">
        <v>3.0263022039928638</v>
      </c>
      <c r="I19" s="122">
        <v>12.972833926135968</v>
      </c>
      <c r="L19" s="137"/>
      <c r="M19" s="54"/>
      <c r="N19" s="54"/>
      <c r="O19" s="54"/>
      <c r="P19" s="54"/>
      <c r="Q19" s="136"/>
      <c r="R19" s="136"/>
      <c r="S19" s="136"/>
      <c r="T19" s="136"/>
      <c r="U19" s="136"/>
      <c r="V19" s="136"/>
      <c r="W19" s="136"/>
    </row>
    <row r="20" spans="1:23">
      <c r="A20" s="44"/>
      <c r="D20" s="120" t="s">
        <v>10</v>
      </c>
      <c r="E20" s="121" t="s">
        <v>13</v>
      </c>
      <c r="F20" s="122">
        <v>3.2973665420081981</v>
      </c>
      <c r="G20" s="122">
        <v>2.657278464792904</v>
      </c>
      <c r="H20" s="122">
        <v>2.5039082182995789</v>
      </c>
      <c r="I20" s="122">
        <v>11.996926468813605</v>
      </c>
      <c r="L20" s="137"/>
      <c r="M20" s="54"/>
      <c r="N20" s="54"/>
      <c r="O20" s="54"/>
      <c r="P20" s="54"/>
      <c r="Q20" s="136"/>
      <c r="R20" s="136"/>
      <c r="S20" s="136"/>
      <c r="T20" s="136"/>
      <c r="U20" s="136"/>
      <c r="V20" s="136"/>
      <c r="W20" s="136"/>
    </row>
    <row r="21" spans="1:23">
      <c r="A21" s="44"/>
      <c r="D21" s="121" t="s">
        <v>11</v>
      </c>
      <c r="E21" s="121" t="s">
        <v>14</v>
      </c>
      <c r="F21" s="122">
        <v>3.2187676600314306</v>
      </c>
      <c r="G21" s="122">
        <v>2.9739981650332483</v>
      </c>
      <c r="H21" s="122">
        <v>2.5370934878192668</v>
      </c>
      <c r="I21" s="122">
        <v>11.54194323777071</v>
      </c>
      <c r="L21" s="137"/>
      <c r="M21" s="54"/>
      <c r="N21" s="54"/>
      <c r="O21" s="54"/>
      <c r="P21" s="54"/>
      <c r="Q21" s="136"/>
      <c r="R21" s="136"/>
      <c r="S21" s="136"/>
      <c r="T21" s="136"/>
      <c r="U21" s="136"/>
      <c r="V21" s="136"/>
      <c r="W21" s="136"/>
    </row>
    <row r="22" spans="1:23">
      <c r="A22" s="44"/>
      <c r="D22" s="120" t="s">
        <v>140</v>
      </c>
      <c r="E22" s="121" t="s">
        <v>141</v>
      </c>
      <c r="F22" s="122">
        <v>3.5700225583723149</v>
      </c>
      <c r="G22" s="122">
        <v>3.7422269076571908</v>
      </c>
      <c r="H22" s="122">
        <v>3.0387880105364808</v>
      </c>
      <c r="I22" s="122">
        <v>11.888681646907637</v>
      </c>
      <c r="L22" s="137"/>
      <c r="M22" s="54"/>
      <c r="N22" s="54"/>
      <c r="O22" s="54"/>
      <c r="P22" s="54"/>
      <c r="Q22" s="136"/>
      <c r="R22" s="136"/>
      <c r="S22" s="136"/>
      <c r="T22" s="136"/>
      <c r="U22" s="136"/>
      <c r="V22" s="136"/>
      <c r="W22" s="136"/>
    </row>
    <row r="23" spans="1:23">
      <c r="A23" s="44"/>
      <c r="D23" s="121" t="s">
        <v>9</v>
      </c>
      <c r="E23" s="121" t="s">
        <v>12</v>
      </c>
      <c r="F23" s="122">
        <v>3.4441230602549133</v>
      </c>
      <c r="G23" s="122">
        <v>3.5950312727606182</v>
      </c>
      <c r="H23" s="122">
        <v>2.9732975976272655</v>
      </c>
      <c r="I23" s="122">
        <v>11.973052596333742</v>
      </c>
      <c r="L23" s="137"/>
      <c r="M23" s="54"/>
      <c r="N23" s="54"/>
      <c r="O23" s="54"/>
      <c r="P23" s="54"/>
      <c r="Q23" s="136"/>
      <c r="R23" s="136"/>
      <c r="S23" s="136"/>
      <c r="T23" s="136"/>
      <c r="U23" s="136"/>
      <c r="V23" s="136"/>
      <c r="W23" s="136"/>
    </row>
    <row r="24" spans="1:23">
      <c r="A24" s="44"/>
      <c r="D24" s="121" t="s">
        <v>10</v>
      </c>
      <c r="E24" s="121" t="s">
        <v>13</v>
      </c>
      <c r="F24" s="122">
        <v>3.57133052567045</v>
      </c>
      <c r="G24" s="122">
        <v>4.2420735696680767</v>
      </c>
      <c r="H24" s="122">
        <v>3.6148115178994105</v>
      </c>
      <c r="I24" s="122">
        <v>12.817177850984013</v>
      </c>
      <c r="L24" s="137"/>
      <c r="M24" s="54"/>
      <c r="N24" s="54"/>
      <c r="O24" s="54"/>
      <c r="P24" s="54"/>
      <c r="Q24" s="136"/>
      <c r="R24" s="136"/>
      <c r="S24" s="136"/>
      <c r="T24" s="136"/>
      <c r="U24" s="136"/>
      <c r="V24" s="136"/>
      <c r="W24" s="136"/>
    </row>
    <row r="25" spans="1:23">
      <c r="A25" s="44"/>
      <c r="D25" s="121" t="s">
        <v>11</v>
      </c>
      <c r="E25" s="121" t="s">
        <v>14</v>
      </c>
      <c r="F25" s="122">
        <v>3.2857701018397174</v>
      </c>
      <c r="G25" s="122">
        <v>3.6877406949958633</v>
      </c>
      <c r="H25" s="122">
        <v>3.2106510817396474</v>
      </c>
      <c r="I25" s="122">
        <v>12.571258739884357</v>
      </c>
      <c r="L25" s="137"/>
      <c r="M25" s="54"/>
      <c r="N25" s="54"/>
      <c r="O25" s="54"/>
      <c r="P25" s="54"/>
      <c r="Q25" s="136"/>
      <c r="R25" s="136"/>
      <c r="S25" s="136"/>
      <c r="T25" s="136"/>
      <c r="U25" s="136"/>
      <c r="V25" s="136"/>
      <c r="W25" s="136"/>
    </row>
    <row r="26" spans="1:23">
      <c r="A26" s="44"/>
      <c r="D26" s="120" t="s">
        <v>151</v>
      </c>
      <c r="E26" s="121" t="s">
        <v>291</v>
      </c>
      <c r="F26" s="122">
        <v>3.2251945858696569</v>
      </c>
      <c r="G26" s="122">
        <v>3.2682406998303897</v>
      </c>
      <c r="H26" s="122">
        <v>2.6774910436095851</v>
      </c>
      <c r="I26" s="122">
        <v>11.754492673033631</v>
      </c>
      <c r="L26" s="137"/>
      <c r="M26" s="54"/>
      <c r="N26" s="54"/>
      <c r="O26" s="54"/>
      <c r="P26" s="54"/>
      <c r="Q26" s="136"/>
      <c r="R26" s="136"/>
      <c r="S26" s="136"/>
      <c r="T26" s="136"/>
      <c r="U26" s="136"/>
      <c r="V26" s="136"/>
      <c r="W26" s="136"/>
    </row>
    <row r="27" spans="1:23">
      <c r="A27" s="44"/>
      <c r="D27" s="120" t="s">
        <v>9</v>
      </c>
      <c r="E27" s="121" t="s">
        <v>12</v>
      </c>
      <c r="F27" s="122">
        <v>2.5620822426552112</v>
      </c>
      <c r="G27" s="122">
        <v>3.3504737501635553</v>
      </c>
      <c r="H27" s="122">
        <v>2.6507386058733324</v>
      </c>
      <c r="I27" s="122">
        <v>4.9214972819172784</v>
      </c>
      <c r="L27" s="137"/>
      <c r="M27" s="54"/>
      <c r="N27" s="54"/>
      <c r="O27" s="54"/>
      <c r="P27" s="54"/>
      <c r="Q27" s="136"/>
      <c r="R27" s="136"/>
      <c r="S27" s="136"/>
      <c r="T27" s="136"/>
      <c r="U27" s="136"/>
      <c r="V27" s="136"/>
      <c r="W27" s="136"/>
    </row>
    <row r="28" spans="1:23">
      <c r="A28" s="44"/>
      <c r="D28" s="120" t="s">
        <v>10</v>
      </c>
      <c r="E28" s="121" t="s">
        <v>13</v>
      </c>
      <c r="F28" s="122">
        <v>2.6103011888100793</v>
      </c>
      <c r="G28" s="122">
        <v>3.3730861580857345</v>
      </c>
      <c r="H28" s="122">
        <v>2.6659058112557856</v>
      </c>
      <c r="I28" s="122">
        <v>5.0162303742204895</v>
      </c>
      <c r="L28" s="137"/>
      <c r="M28" s="54"/>
      <c r="N28" s="54"/>
      <c r="O28" s="54"/>
      <c r="P28" s="54"/>
      <c r="Q28" s="136"/>
      <c r="R28" s="136"/>
      <c r="S28" s="136"/>
      <c r="T28" s="136"/>
      <c r="U28" s="136"/>
      <c r="V28" s="136"/>
      <c r="W28" s="136"/>
    </row>
    <row r="29" spans="1:23">
      <c r="A29" s="44"/>
      <c r="D29" s="120" t="s">
        <v>11</v>
      </c>
      <c r="E29" s="121" t="s">
        <v>14</v>
      </c>
      <c r="F29" s="122">
        <v>2.6438119934871818</v>
      </c>
      <c r="G29" s="122">
        <v>3.2987686511012653</v>
      </c>
      <c r="H29" s="122">
        <v>2.5216831838342655</v>
      </c>
      <c r="I29" s="122">
        <v>4.875081477140446</v>
      </c>
      <c r="L29" s="137"/>
      <c r="M29" s="54"/>
      <c r="N29" s="54"/>
      <c r="O29" s="54"/>
      <c r="P29" s="54"/>
      <c r="Q29" s="136"/>
      <c r="R29" s="136"/>
      <c r="S29" s="136"/>
      <c r="T29" s="136"/>
      <c r="U29" s="136"/>
      <c r="V29" s="136"/>
      <c r="W29" s="136"/>
    </row>
    <row r="30" spans="1:23">
      <c r="A30" s="44"/>
      <c r="D30" s="120" t="s">
        <v>169</v>
      </c>
      <c r="E30" s="121" t="s">
        <v>170</v>
      </c>
      <c r="F30" s="122">
        <v>3.2312102104306404</v>
      </c>
      <c r="G30" s="122">
        <v>3.026123572722994</v>
      </c>
      <c r="H30" s="122">
        <v>1.9242541817948537</v>
      </c>
      <c r="I30" s="122">
        <v>10.955259321660959</v>
      </c>
      <c r="L30" s="137"/>
      <c r="M30" s="54"/>
      <c r="N30" s="54"/>
      <c r="O30" s="54"/>
      <c r="P30" s="54"/>
      <c r="Q30" s="136"/>
      <c r="R30" s="136"/>
      <c r="S30" s="136"/>
      <c r="T30" s="136"/>
      <c r="U30" s="136"/>
      <c r="V30" s="136"/>
      <c r="W30" s="136"/>
    </row>
    <row r="31" spans="1:23">
      <c r="A31" s="44"/>
      <c r="D31" s="121" t="s">
        <v>9</v>
      </c>
      <c r="E31" s="121" t="s">
        <v>12</v>
      </c>
      <c r="F31" s="122">
        <v>3.0660463176147301</v>
      </c>
      <c r="G31" s="122">
        <v>2.7526016902336967</v>
      </c>
      <c r="H31" s="122">
        <v>1.5100563470511175</v>
      </c>
      <c r="I31" s="122">
        <v>10.110491536364222</v>
      </c>
      <c r="L31" s="137"/>
      <c r="M31" s="54"/>
      <c r="N31" s="54"/>
      <c r="O31" s="54"/>
      <c r="P31" s="54"/>
      <c r="Q31" s="136"/>
      <c r="R31" s="136"/>
      <c r="S31" s="136"/>
      <c r="T31" s="136"/>
      <c r="U31" s="136"/>
      <c r="V31" s="136"/>
      <c r="W31" s="136"/>
    </row>
    <row r="32" spans="1:23">
      <c r="A32" s="44"/>
      <c r="D32" s="120" t="s">
        <v>10</v>
      </c>
      <c r="E32" s="121" t="s">
        <v>13</v>
      </c>
      <c r="F32" s="122">
        <v>2.7772364390491795</v>
      </c>
      <c r="G32" s="122">
        <v>2.632881873445843</v>
      </c>
      <c r="H32" s="122">
        <v>1.4783824881525431</v>
      </c>
      <c r="I32" s="122">
        <v>9.7060137862168521</v>
      </c>
      <c r="L32" s="137"/>
      <c r="M32" s="54"/>
      <c r="N32" s="54"/>
      <c r="O32" s="54"/>
      <c r="P32" s="54"/>
      <c r="Q32" s="136"/>
      <c r="R32" s="136"/>
      <c r="S32" s="136"/>
      <c r="T32" s="136"/>
      <c r="U32" s="136"/>
      <c r="V32" s="136"/>
      <c r="W32" s="136"/>
    </row>
    <row r="33" spans="1:23">
      <c r="A33" s="44"/>
      <c r="D33" s="121" t="s">
        <v>11</v>
      </c>
      <c r="E33" s="121" t="s">
        <v>14</v>
      </c>
      <c r="F33" s="122">
        <v>2.3212301441058552</v>
      </c>
      <c r="G33" s="122">
        <v>1.6528308662421622</v>
      </c>
      <c r="H33" s="122">
        <v>1.0118180055763062</v>
      </c>
      <c r="I33" s="122">
        <v>8.3585561279716618</v>
      </c>
      <c r="L33" s="137"/>
      <c r="M33" s="54"/>
      <c r="N33" s="54"/>
      <c r="O33" s="54"/>
      <c r="P33" s="54"/>
      <c r="Q33" s="136"/>
      <c r="R33" s="136"/>
      <c r="S33" s="136"/>
      <c r="T33" s="136"/>
      <c r="U33" s="136"/>
      <c r="V33" s="136"/>
      <c r="W33" s="136"/>
    </row>
    <row r="34" spans="1:23">
      <c r="A34" s="44"/>
      <c r="D34" s="120" t="s">
        <v>224</v>
      </c>
      <c r="E34" s="121" t="s">
        <v>225</v>
      </c>
      <c r="F34" s="122">
        <v>0.67999267457079793</v>
      </c>
      <c r="G34" s="122">
        <v>1.6632602397799883</v>
      </c>
      <c r="H34" s="122">
        <v>1.1400061157260997</v>
      </c>
      <c r="I34" s="122">
        <v>7.5828816366116785</v>
      </c>
      <c r="L34" s="137"/>
      <c r="M34" s="54"/>
      <c r="N34" s="54"/>
      <c r="O34" s="54"/>
      <c r="P34" s="54"/>
      <c r="Q34" s="136"/>
      <c r="R34" s="136"/>
      <c r="S34" s="136"/>
      <c r="T34" s="136"/>
      <c r="U34" s="136"/>
      <c r="V34" s="136"/>
      <c r="W34" s="136"/>
    </row>
    <row r="35" spans="1:23">
      <c r="A35" s="44"/>
      <c r="D35" s="121" t="s">
        <v>9</v>
      </c>
      <c r="E35" s="121" t="s">
        <v>12</v>
      </c>
      <c r="F35" s="122">
        <v>1.6527481917154536E-2</v>
      </c>
      <c r="G35" s="122">
        <v>1.7272909037194211</v>
      </c>
      <c r="H35" s="122">
        <v>0.74935028162504935</v>
      </c>
      <c r="I35" s="122">
        <v>7.23121764056049</v>
      </c>
      <c r="L35" s="137"/>
      <c r="M35" s="54"/>
      <c r="N35" s="54"/>
      <c r="O35" s="54"/>
      <c r="P35" s="54"/>
      <c r="Q35" s="136"/>
      <c r="R35" s="136"/>
      <c r="S35" s="136"/>
      <c r="T35" s="136"/>
      <c r="U35" s="136"/>
      <c r="V35" s="136"/>
      <c r="W35" s="136"/>
    </row>
    <row r="36" spans="1:23">
      <c r="A36" s="44"/>
      <c r="D36" s="121" t="s">
        <v>10</v>
      </c>
      <c r="E36" s="121" t="s">
        <v>13</v>
      </c>
      <c r="F36" s="122">
        <v>-3.1464403973277566</v>
      </c>
      <c r="G36" s="122">
        <v>1.9537506443912349</v>
      </c>
      <c r="H36" s="122">
        <v>-0.72370328489050006</v>
      </c>
      <c r="I36" s="122">
        <v>6.4064010587163605</v>
      </c>
      <c r="L36" s="137"/>
      <c r="M36" s="54"/>
      <c r="N36" s="54"/>
      <c r="O36" s="54"/>
      <c r="P36" s="54"/>
      <c r="Q36" s="136"/>
      <c r="R36" s="136"/>
      <c r="S36" s="136"/>
      <c r="T36" s="136"/>
      <c r="U36" s="136"/>
      <c r="V36" s="136"/>
      <c r="W36" s="136"/>
    </row>
    <row r="37" spans="1:23">
      <c r="A37" s="44"/>
      <c r="D37" s="121" t="s">
        <v>11</v>
      </c>
      <c r="E37" s="121" t="s">
        <v>14</v>
      </c>
      <c r="F37" s="122">
        <v>-5.7201549529859035</v>
      </c>
      <c r="G37" s="122">
        <v>4.1715998384498363</v>
      </c>
      <c r="H37" s="122">
        <v>-0.98427619214610662</v>
      </c>
      <c r="I37" s="122">
        <v>8.147890739695713</v>
      </c>
      <c r="L37" s="137"/>
      <c r="M37" s="54"/>
      <c r="N37" s="54"/>
      <c r="O37" s="54"/>
      <c r="P37" s="54"/>
      <c r="Q37" s="136"/>
      <c r="R37" s="136"/>
      <c r="S37" s="136"/>
      <c r="T37" s="136"/>
      <c r="U37" s="136"/>
      <c r="V37" s="136"/>
      <c r="W37" s="136"/>
    </row>
    <row r="38" spans="1:23">
      <c r="A38" s="44"/>
      <c r="D38" s="120" t="s">
        <v>240</v>
      </c>
      <c r="E38" s="121" t="s">
        <v>241</v>
      </c>
      <c r="F38" s="122">
        <v>-4.5159849518548523</v>
      </c>
      <c r="G38" s="122">
        <v>5.9522002041926267</v>
      </c>
      <c r="H38" s="122">
        <v>1.1966346132704437</v>
      </c>
      <c r="I38" s="122">
        <v>10.047464084530871</v>
      </c>
      <c r="L38" s="137"/>
      <c r="M38" s="54"/>
      <c r="N38" s="54"/>
      <c r="O38" s="54"/>
      <c r="P38" s="54"/>
      <c r="Q38" s="136"/>
      <c r="R38" s="136"/>
      <c r="S38" s="136"/>
      <c r="T38" s="136"/>
      <c r="U38" s="136"/>
      <c r="V38" s="136"/>
      <c r="W38" s="136"/>
    </row>
    <row r="39" spans="1:23">
      <c r="A39" s="44"/>
      <c r="D39" s="121" t="s">
        <v>9</v>
      </c>
      <c r="E39" s="121" t="s">
        <v>12</v>
      </c>
      <c r="F39" s="122">
        <v>-4.0692864407842881</v>
      </c>
      <c r="G39" s="122">
        <v>5.3223410402161191</v>
      </c>
      <c r="H39" s="122">
        <v>1.3764061433512755</v>
      </c>
      <c r="I39" s="122">
        <v>10.629149236122773</v>
      </c>
      <c r="L39" s="137"/>
      <c r="M39" s="54"/>
      <c r="N39" s="54"/>
      <c r="O39" s="54"/>
      <c r="P39" s="54"/>
      <c r="Q39" s="136"/>
      <c r="R39" s="136"/>
      <c r="S39" s="136"/>
      <c r="T39" s="136"/>
      <c r="U39" s="136"/>
      <c r="V39" s="136"/>
      <c r="W39" s="136"/>
    </row>
    <row r="40" spans="1:23">
      <c r="A40" s="44"/>
      <c r="D40" s="121" t="s">
        <v>10</v>
      </c>
      <c r="E40" s="121" t="s">
        <v>13</v>
      </c>
      <c r="F40" s="122">
        <v>-2.9188007193899637</v>
      </c>
      <c r="G40" s="122">
        <v>6.7267304164713266</v>
      </c>
      <c r="H40" s="122">
        <v>1.8359014381316785</v>
      </c>
      <c r="I40" s="122">
        <v>11.84352059179696</v>
      </c>
      <c r="L40" s="137"/>
      <c r="M40" s="54"/>
      <c r="N40" s="54"/>
      <c r="O40" s="54"/>
      <c r="P40" s="54"/>
      <c r="Q40" s="136"/>
      <c r="R40" s="136"/>
      <c r="S40" s="136"/>
      <c r="T40" s="136"/>
      <c r="U40" s="136"/>
      <c r="V40" s="136"/>
      <c r="W40" s="136"/>
    </row>
    <row r="41" spans="1:23">
      <c r="A41" s="44"/>
      <c r="D41" s="40" t="s">
        <v>11</v>
      </c>
      <c r="E41" s="40" t="s">
        <v>14</v>
      </c>
      <c r="F41" s="122">
        <v>-2.3029036092747264</v>
      </c>
      <c r="G41" s="122">
        <v>6.3368595389657312</v>
      </c>
      <c r="H41" s="122">
        <v>1.0446539251143838</v>
      </c>
      <c r="I41" s="122">
        <v>12.082889941875997</v>
      </c>
      <c r="L41" s="137"/>
      <c r="M41" s="54"/>
      <c r="N41" s="54"/>
      <c r="O41" s="54"/>
      <c r="P41" s="54"/>
      <c r="Q41" s="136"/>
      <c r="R41" s="136"/>
      <c r="S41" s="136"/>
      <c r="T41" s="136"/>
      <c r="U41" s="136"/>
      <c r="V41" s="136"/>
      <c r="W41" s="136"/>
    </row>
    <row r="42" spans="1:23">
      <c r="A42" s="44"/>
      <c r="D42" s="120" t="s">
        <v>358</v>
      </c>
      <c r="E42" s="121" t="s">
        <v>359</v>
      </c>
      <c r="F42" s="122">
        <v>2.7779458105873251</v>
      </c>
      <c r="G42" s="122">
        <v>6.3258839162838552</v>
      </c>
      <c r="H42" s="122">
        <v>0.97873936063960809</v>
      </c>
      <c r="I42" s="122">
        <v>12.519687234981044</v>
      </c>
      <c r="L42" s="137"/>
      <c r="M42" s="54"/>
      <c r="N42" s="54"/>
      <c r="O42" s="54"/>
      <c r="P42" s="54"/>
      <c r="Q42" s="136"/>
      <c r="R42" s="136"/>
      <c r="S42" s="136"/>
      <c r="T42" s="136"/>
      <c r="U42" s="136"/>
      <c r="V42" s="136"/>
      <c r="W42" s="136"/>
    </row>
    <row r="43" spans="1:23">
      <c r="A43" s="44"/>
      <c r="D43" s="121" t="s">
        <v>9</v>
      </c>
      <c r="E43" s="121" t="s">
        <v>12</v>
      </c>
      <c r="F43" s="122">
        <v>1.4346639903403025</v>
      </c>
      <c r="G43" s="122">
        <v>1.1850822128435183</v>
      </c>
      <c r="H43" s="122">
        <v>-7.8701205000838492E-2</v>
      </c>
      <c r="I43" s="122">
        <v>11.281550133980705</v>
      </c>
      <c r="L43" s="137"/>
      <c r="M43" s="54"/>
      <c r="N43" s="54"/>
      <c r="O43" s="54"/>
      <c r="P43" s="54"/>
      <c r="Q43" s="136"/>
      <c r="R43" s="136"/>
      <c r="S43" s="136"/>
      <c r="T43" s="136"/>
      <c r="U43" s="136"/>
      <c r="V43" s="136"/>
      <c r="W43" s="136"/>
    </row>
    <row r="44" spans="1:23">
      <c r="A44" s="44"/>
      <c r="D44" s="121" t="s">
        <v>10</v>
      </c>
      <c r="E44" s="121" t="s">
        <v>13</v>
      </c>
      <c r="F44" s="122">
        <v>3.1072445797670261</v>
      </c>
      <c r="G44" s="122">
        <v>1.6386177608427417</v>
      </c>
      <c r="H44" s="122">
        <v>0.7134951162940526</v>
      </c>
      <c r="I44" s="122">
        <v>11.548463597814665</v>
      </c>
      <c r="L44" s="137"/>
      <c r="M44" s="54"/>
      <c r="N44" s="54"/>
      <c r="O44" s="54"/>
      <c r="P44" s="54"/>
      <c r="Q44" s="136"/>
      <c r="R44" s="136"/>
      <c r="S44" s="136"/>
      <c r="T44" s="136"/>
      <c r="U44" s="136"/>
      <c r="V44" s="136"/>
      <c r="W44" s="136"/>
    </row>
    <row r="45" spans="1:23">
      <c r="A45" s="44"/>
      <c r="D45" s="40" t="s">
        <v>11</v>
      </c>
      <c r="E45" s="40" t="s">
        <v>14</v>
      </c>
      <c r="F45" s="122">
        <v>1.8532940990493765</v>
      </c>
      <c r="G45" s="122">
        <v>0.79660151115020017</v>
      </c>
      <c r="H45" s="122">
        <v>0.1591536187499083</v>
      </c>
      <c r="I45" s="122">
        <v>10.480923778947373</v>
      </c>
      <c r="L45" s="137"/>
      <c r="M45" s="54"/>
      <c r="N45" s="54"/>
      <c r="O45" s="54"/>
      <c r="P45" s="54"/>
      <c r="Q45" s="136"/>
      <c r="R45" s="136"/>
      <c r="S45" s="136"/>
      <c r="T45" s="136"/>
      <c r="U45" s="136"/>
      <c r="V45" s="136"/>
      <c r="W45" s="136"/>
    </row>
    <row r="46" spans="1:23">
      <c r="A46" s="44"/>
      <c r="D46" s="120" t="s">
        <v>372</v>
      </c>
      <c r="E46" s="121" t="s">
        <v>373</v>
      </c>
      <c r="F46" s="122">
        <v>1.6068795133613081</v>
      </c>
      <c r="G46" s="122">
        <v>0.22358912645762391</v>
      </c>
      <c r="H46" s="122">
        <v>-0.12855006661418153</v>
      </c>
      <c r="I46" s="122">
        <v>9.4609995078027023</v>
      </c>
      <c r="L46" s="137"/>
      <c r="M46" s="54"/>
      <c r="N46" s="54"/>
      <c r="O46" s="54"/>
      <c r="P46" s="54"/>
      <c r="Q46" s="136"/>
      <c r="R46" s="136"/>
      <c r="S46" s="136"/>
      <c r="T46" s="136"/>
      <c r="U46" s="136"/>
      <c r="V46" s="136"/>
      <c r="W46" s="136"/>
    </row>
    <row r="47" spans="1:23">
      <c r="A47" s="44"/>
      <c r="D47" s="121" t="s">
        <v>9</v>
      </c>
      <c r="E47" s="121" t="s">
        <v>12</v>
      </c>
      <c r="F47" s="122">
        <v>2.2927941264877423</v>
      </c>
      <c r="G47" s="122">
        <v>0.61132718240143091</v>
      </c>
      <c r="H47" s="122">
        <v>0.16031502936835926</v>
      </c>
      <c r="I47" s="122">
        <v>9.7798163110389051</v>
      </c>
      <c r="L47" s="137"/>
      <c r="M47" s="54"/>
      <c r="N47" s="54"/>
      <c r="O47" s="54"/>
      <c r="P47" s="54"/>
      <c r="Q47" s="136"/>
      <c r="R47" s="136"/>
      <c r="S47" s="136"/>
      <c r="T47" s="136"/>
      <c r="U47" s="136"/>
      <c r="V47" s="136"/>
      <c r="W47" s="136"/>
    </row>
    <row r="48" spans="1:23">
      <c r="A48" s="44"/>
      <c r="L48" s="137"/>
      <c r="M48" s="54"/>
      <c r="N48" s="54"/>
      <c r="O48" s="54"/>
      <c r="P48" s="54"/>
      <c r="Q48" s="136"/>
      <c r="R48" s="136"/>
      <c r="S48" s="136"/>
      <c r="T48" s="136"/>
      <c r="U48" s="136"/>
      <c r="V48" s="136"/>
      <c r="W48" s="136"/>
    </row>
    <row r="49" spans="1:23">
      <c r="A49" s="44"/>
      <c r="L49" s="137"/>
      <c r="M49" s="54"/>
      <c r="N49" s="54"/>
      <c r="O49" s="54"/>
      <c r="P49" s="54"/>
      <c r="Q49" s="136"/>
      <c r="R49" s="136"/>
      <c r="S49" s="136"/>
      <c r="T49" s="136"/>
      <c r="U49" s="136"/>
      <c r="V49" s="136"/>
      <c r="W49" s="136"/>
    </row>
    <row r="50" spans="1:23">
      <c r="A50" s="44"/>
      <c r="L50" s="137"/>
      <c r="M50" s="54"/>
      <c r="N50" s="54"/>
      <c r="O50" s="54"/>
      <c r="P50" s="54"/>
      <c r="Q50" s="136"/>
      <c r="R50" s="136"/>
      <c r="S50" s="136"/>
      <c r="T50" s="136"/>
      <c r="U50" s="136"/>
      <c r="V50" s="136"/>
      <c r="W50" s="136"/>
    </row>
    <row r="51" spans="1:23">
      <c r="A51" s="44"/>
      <c r="L51" s="137"/>
      <c r="M51" s="54"/>
      <c r="N51" s="54"/>
      <c r="O51" s="54"/>
      <c r="P51" s="54"/>
      <c r="Q51" s="136"/>
      <c r="R51" s="136"/>
      <c r="S51" s="136"/>
      <c r="T51" s="136"/>
      <c r="U51" s="136"/>
      <c r="V51" s="136"/>
      <c r="W51" s="136"/>
    </row>
    <row r="52" spans="1:23">
      <c r="A52" s="44"/>
      <c r="L52" s="137"/>
      <c r="M52" s="54"/>
      <c r="N52" s="54"/>
      <c r="O52" s="54"/>
      <c r="P52" s="54"/>
      <c r="Q52" s="136"/>
      <c r="R52" s="136"/>
      <c r="S52" s="136"/>
      <c r="T52" s="136"/>
      <c r="U52" s="136"/>
      <c r="V52" s="136"/>
      <c r="W52" s="136"/>
    </row>
    <row r="53" spans="1:23">
      <c r="A53" s="44"/>
      <c r="L53" s="137"/>
      <c r="M53" s="54"/>
      <c r="N53" s="54"/>
      <c r="O53" s="54"/>
      <c r="P53" s="54"/>
      <c r="Q53" s="136"/>
      <c r="R53" s="136"/>
      <c r="S53" s="136"/>
      <c r="T53" s="136"/>
      <c r="U53" s="136"/>
      <c r="V53" s="136"/>
      <c r="W53" s="136"/>
    </row>
    <row r="54" spans="1:23">
      <c r="A54" s="44"/>
      <c r="L54" s="137"/>
      <c r="M54" s="54"/>
      <c r="N54" s="54"/>
      <c r="O54" s="54"/>
      <c r="P54" s="54"/>
      <c r="Q54" s="136"/>
      <c r="R54" s="136"/>
      <c r="S54" s="136"/>
      <c r="T54" s="136"/>
      <c r="U54" s="136"/>
      <c r="V54" s="136"/>
      <c r="W54" s="136"/>
    </row>
    <row r="55" spans="1:23">
      <c r="A55" s="44"/>
      <c r="L55" s="137"/>
      <c r="M55" s="54"/>
      <c r="N55" s="54"/>
      <c r="O55" s="54"/>
      <c r="P55" s="54"/>
      <c r="Q55" s="136"/>
      <c r="R55" s="136"/>
      <c r="S55" s="136"/>
      <c r="T55" s="136"/>
      <c r="U55" s="136"/>
      <c r="V55" s="136"/>
      <c r="W55" s="136"/>
    </row>
    <row r="56" spans="1:23">
      <c r="A56" s="44"/>
      <c r="L56" s="137"/>
      <c r="M56" s="54"/>
      <c r="N56" s="54"/>
      <c r="O56" s="54"/>
      <c r="P56" s="54"/>
      <c r="Q56" s="136"/>
      <c r="R56" s="136"/>
      <c r="S56" s="136"/>
      <c r="T56" s="136"/>
      <c r="U56" s="136"/>
      <c r="V56" s="136"/>
      <c r="W56" s="136"/>
    </row>
    <row r="57" spans="1:23">
      <c r="A57" s="44"/>
      <c r="L57" s="137"/>
      <c r="M57" s="54"/>
      <c r="N57" s="54"/>
      <c r="O57" s="54"/>
      <c r="P57" s="54"/>
      <c r="Q57" s="136"/>
      <c r="R57" s="136"/>
      <c r="S57" s="136"/>
      <c r="T57" s="136"/>
      <c r="U57" s="136"/>
      <c r="V57" s="136"/>
      <c r="W57" s="136"/>
    </row>
    <row r="58" spans="1:23">
      <c r="A58" s="44"/>
      <c r="L58" s="137"/>
      <c r="M58" s="54"/>
      <c r="N58" s="54"/>
      <c r="O58" s="54"/>
      <c r="P58" s="54"/>
      <c r="Q58" s="136"/>
      <c r="R58" s="136"/>
      <c r="S58" s="136"/>
      <c r="T58" s="136"/>
      <c r="U58" s="136"/>
      <c r="V58" s="136"/>
      <c r="W58" s="136"/>
    </row>
    <row r="59" spans="1:23">
      <c r="A59" s="44"/>
      <c r="L59" s="137"/>
      <c r="M59" s="54"/>
      <c r="N59" s="54"/>
      <c r="O59" s="54"/>
      <c r="P59" s="54"/>
      <c r="Q59" s="136"/>
      <c r="R59" s="136"/>
      <c r="S59" s="136"/>
      <c r="T59" s="136"/>
      <c r="U59" s="136"/>
      <c r="V59" s="136"/>
      <c r="W59" s="136"/>
    </row>
    <row r="60" spans="1:23">
      <c r="A60" s="44"/>
      <c r="L60" s="137"/>
      <c r="M60" s="54"/>
      <c r="N60" s="54"/>
      <c r="O60" s="54"/>
      <c r="P60" s="54"/>
      <c r="Q60" s="136"/>
      <c r="R60" s="136"/>
      <c r="S60" s="136"/>
      <c r="T60" s="136"/>
      <c r="U60" s="136"/>
      <c r="V60" s="136"/>
      <c r="W60" s="136"/>
    </row>
    <row r="61" spans="1:23">
      <c r="A61" s="44"/>
      <c r="L61" s="137"/>
      <c r="M61" s="54"/>
      <c r="N61" s="54"/>
      <c r="O61" s="54"/>
      <c r="P61" s="54"/>
      <c r="Q61" s="136"/>
      <c r="R61" s="136"/>
      <c r="S61" s="136"/>
      <c r="T61" s="136"/>
      <c r="U61" s="136"/>
      <c r="V61" s="136"/>
      <c r="W61" s="136"/>
    </row>
    <row r="62" spans="1:23">
      <c r="A62" s="44"/>
      <c r="L62" s="137"/>
      <c r="M62" s="54"/>
      <c r="N62" s="54"/>
      <c r="O62" s="54"/>
      <c r="P62" s="54"/>
      <c r="Q62" s="136"/>
      <c r="R62" s="136"/>
      <c r="S62" s="136"/>
      <c r="T62" s="136"/>
      <c r="U62" s="136"/>
      <c r="V62" s="136"/>
      <c r="W62" s="136"/>
    </row>
    <row r="63" spans="1:23">
      <c r="A63" s="44"/>
      <c r="L63" s="137"/>
      <c r="M63" s="54"/>
      <c r="N63" s="54"/>
      <c r="O63" s="54"/>
      <c r="P63" s="54"/>
      <c r="Q63" s="136"/>
      <c r="R63" s="136"/>
      <c r="S63" s="136"/>
      <c r="T63" s="136"/>
      <c r="U63" s="136"/>
      <c r="V63" s="136"/>
      <c r="W63" s="136"/>
    </row>
    <row r="64" spans="1:23">
      <c r="A64" s="44"/>
      <c r="L64" s="137"/>
      <c r="M64" s="54"/>
      <c r="N64" s="54"/>
      <c r="O64" s="54"/>
      <c r="P64" s="54"/>
      <c r="Q64" s="136"/>
      <c r="R64" s="136"/>
      <c r="S64" s="136"/>
      <c r="T64" s="136"/>
      <c r="U64" s="136"/>
      <c r="V64" s="136"/>
      <c r="W64" s="136"/>
    </row>
    <row r="65" spans="1:23">
      <c r="A65" s="44"/>
      <c r="L65" s="137"/>
      <c r="M65" s="54"/>
      <c r="N65" s="54"/>
      <c r="O65" s="54"/>
      <c r="P65" s="54"/>
      <c r="Q65" s="136"/>
      <c r="R65" s="136"/>
      <c r="S65" s="136"/>
      <c r="T65" s="136"/>
      <c r="U65" s="136"/>
      <c r="V65" s="136"/>
      <c r="W65" s="136"/>
    </row>
    <row r="66" spans="1:23">
      <c r="A66" s="44"/>
      <c r="L66" s="137"/>
      <c r="M66" s="54"/>
      <c r="N66" s="54"/>
      <c r="O66" s="54"/>
      <c r="P66" s="54"/>
      <c r="Q66" s="136"/>
      <c r="R66" s="136"/>
      <c r="S66" s="136"/>
      <c r="T66" s="136"/>
      <c r="U66" s="136"/>
      <c r="V66" s="136"/>
      <c r="W66" s="136"/>
    </row>
    <row r="67" spans="1:23">
      <c r="A67" s="44"/>
      <c r="L67" s="137"/>
      <c r="M67" s="54"/>
      <c r="N67" s="54"/>
      <c r="O67" s="54"/>
      <c r="P67" s="54"/>
      <c r="Q67" s="136"/>
      <c r="R67" s="136"/>
      <c r="S67" s="136"/>
      <c r="T67" s="136"/>
      <c r="U67" s="136"/>
      <c r="V67" s="136"/>
      <c r="W67" s="136"/>
    </row>
    <row r="68" spans="1:23">
      <c r="A68" s="44"/>
      <c r="L68" s="137"/>
      <c r="M68" s="54"/>
      <c r="N68" s="54"/>
      <c r="O68" s="54"/>
      <c r="P68" s="54"/>
      <c r="Q68" s="136"/>
      <c r="R68" s="136"/>
      <c r="S68" s="136"/>
      <c r="T68" s="136"/>
      <c r="U68" s="136"/>
      <c r="V68" s="136"/>
      <c r="W68" s="136"/>
    </row>
    <row r="69" spans="1:23">
      <c r="A69" s="44"/>
      <c r="L69" s="137"/>
      <c r="M69" s="54"/>
      <c r="N69" s="54"/>
      <c r="O69" s="54"/>
      <c r="P69" s="54"/>
      <c r="Q69" s="136"/>
      <c r="R69" s="136"/>
      <c r="S69" s="136"/>
      <c r="T69" s="136"/>
      <c r="U69" s="136"/>
      <c r="V69" s="136"/>
      <c r="W69" s="136"/>
    </row>
    <row r="70" spans="1:23">
      <c r="A70" s="44"/>
      <c r="L70" s="137"/>
      <c r="M70" s="54"/>
      <c r="N70" s="54"/>
      <c r="O70" s="54"/>
      <c r="P70" s="54"/>
      <c r="Q70" s="136"/>
      <c r="R70" s="136"/>
      <c r="S70" s="136"/>
      <c r="T70" s="136"/>
      <c r="U70" s="136"/>
      <c r="V70" s="136"/>
      <c r="W70" s="136"/>
    </row>
    <row r="71" spans="1:23">
      <c r="A71" s="44"/>
      <c r="L71" s="137"/>
      <c r="M71" s="54"/>
      <c r="N71" s="54"/>
      <c r="O71" s="54"/>
      <c r="P71" s="54"/>
      <c r="Q71" s="136"/>
      <c r="R71" s="136"/>
      <c r="S71" s="136"/>
      <c r="T71" s="136"/>
      <c r="U71" s="136"/>
      <c r="V71" s="136"/>
      <c r="W71" s="136"/>
    </row>
    <row r="72" spans="1:23">
      <c r="A72" s="44"/>
      <c r="L72" s="137"/>
      <c r="M72" s="54"/>
      <c r="N72" s="54"/>
      <c r="O72" s="54"/>
      <c r="P72" s="54"/>
      <c r="Q72" s="136"/>
      <c r="R72" s="136"/>
      <c r="S72" s="136"/>
      <c r="T72" s="136"/>
      <c r="U72" s="136"/>
      <c r="V72" s="136"/>
      <c r="W72" s="136"/>
    </row>
    <row r="73" spans="1:23">
      <c r="A73" s="44"/>
      <c r="L73" s="137"/>
      <c r="M73" s="54"/>
      <c r="N73" s="54"/>
      <c r="O73" s="54"/>
      <c r="P73" s="54"/>
      <c r="Q73" s="136"/>
      <c r="R73" s="136"/>
      <c r="S73" s="136"/>
      <c r="T73" s="136"/>
      <c r="U73" s="136"/>
      <c r="V73" s="136"/>
      <c r="W73" s="136"/>
    </row>
    <row r="74" spans="1:23">
      <c r="A74" s="44"/>
      <c r="L74" s="137"/>
      <c r="M74" s="54"/>
      <c r="N74" s="54"/>
      <c r="O74" s="54"/>
      <c r="P74" s="54"/>
      <c r="Q74" s="136"/>
      <c r="R74" s="136"/>
      <c r="S74" s="136"/>
      <c r="T74" s="136"/>
      <c r="U74" s="136"/>
      <c r="V74" s="136"/>
      <c r="W74" s="136"/>
    </row>
    <row r="75" spans="1:23">
      <c r="A75" s="44"/>
      <c r="L75" s="137"/>
      <c r="M75" s="54"/>
      <c r="N75" s="54"/>
      <c r="O75" s="54"/>
      <c r="P75" s="54"/>
      <c r="Q75" s="136"/>
      <c r="R75" s="136"/>
      <c r="S75" s="136"/>
      <c r="T75" s="136"/>
      <c r="U75" s="136"/>
      <c r="V75" s="136"/>
      <c r="W75" s="136"/>
    </row>
    <row r="76" spans="1:23">
      <c r="A76" s="44"/>
      <c r="L76" s="137"/>
      <c r="M76" s="54"/>
      <c r="N76" s="54"/>
      <c r="O76" s="54"/>
      <c r="P76" s="54"/>
      <c r="Q76" s="136"/>
      <c r="R76" s="136"/>
      <c r="S76" s="136"/>
      <c r="T76" s="136"/>
      <c r="U76" s="136"/>
      <c r="V76" s="136"/>
      <c r="W76" s="136"/>
    </row>
    <row r="77" spans="1:23">
      <c r="A77" s="44"/>
      <c r="L77" s="137"/>
    </row>
    <row r="78" spans="1:23">
      <c r="A78" s="44"/>
      <c r="L78" s="137"/>
    </row>
    <row r="79" spans="1:23">
      <c r="A79" s="44"/>
    </row>
    <row r="80" spans="1:23">
      <c r="A80" s="44"/>
    </row>
    <row r="81" spans="1:1">
      <c r="A81" s="44"/>
    </row>
    <row r="82" spans="1:1">
      <c r="A82" s="44"/>
    </row>
    <row r="83" spans="1:1">
      <c r="A83" s="44"/>
    </row>
    <row r="84" spans="1:1">
      <c r="A84" s="44"/>
    </row>
    <row r="85" spans="1:1">
      <c r="A85" s="44"/>
    </row>
    <row r="86" spans="1:1">
      <c r="A86" s="44"/>
    </row>
  </sheetData>
  <hyperlinks>
    <hyperlink ref="C1" location="Jegyzék_index!A1" display="Vissza a jegyzékre / Return to the Index" xr:uid="{29D184D7-0206-4CC6-BD20-6335865FCC2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50"/>
  <sheetViews>
    <sheetView showGridLines="0" zoomScale="75" zoomScaleNormal="75" workbookViewId="0"/>
  </sheetViews>
  <sheetFormatPr defaultColWidth="9.33203125" defaultRowHeight="15.6"/>
  <cols>
    <col min="1" max="1" width="13.6640625" style="40" bestFit="1" customWidth="1"/>
    <col min="2" max="2" width="100.5546875" style="40" customWidth="1"/>
    <col min="3" max="3" width="19" style="40" customWidth="1"/>
    <col min="4" max="4" width="13.109375" style="40" bestFit="1" customWidth="1"/>
    <col min="5" max="5" width="17.44140625" style="40" bestFit="1" customWidth="1"/>
    <col min="6" max="6" width="17.109375" style="40" bestFit="1" customWidth="1"/>
    <col min="7" max="7" width="19" style="40" bestFit="1" customWidth="1"/>
    <col min="8" max="8" width="25.5546875" style="40" bestFit="1" customWidth="1"/>
    <col min="9" max="9" width="27.6640625" style="40" bestFit="1" customWidth="1"/>
    <col min="10" max="16384" width="9.33203125" style="40"/>
  </cols>
  <sheetData>
    <row r="1" spans="1:7">
      <c r="A1" s="1" t="s">
        <v>28</v>
      </c>
      <c r="B1" s="39" t="s">
        <v>85</v>
      </c>
      <c r="C1" s="71" t="s">
        <v>155</v>
      </c>
    </row>
    <row r="2" spans="1:7">
      <c r="A2" s="1" t="s">
        <v>29</v>
      </c>
      <c r="B2" s="39" t="s">
        <v>95</v>
      </c>
      <c r="C2" s="39"/>
    </row>
    <row r="3" spans="1:7">
      <c r="A3" s="1" t="s">
        <v>30</v>
      </c>
      <c r="B3" s="40" t="s">
        <v>57</v>
      </c>
    </row>
    <row r="4" spans="1:7">
      <c r="A4" s="1" t="s">
        <v>31</v>
      </c>
      <c r="B4" s="40" t="s">
        <v>171</v>
      </c>
    </row>
    <row r="5" spans="1:7">
      <c r="A5" s="4" t="s">
        <v>32</v>
      </c>
      <c r="B5" s="75" t="s">
        <v>96</v>
      </c>
      <c r="C5" s="161"/>
    </row>
    <row r="6" spans="1:7">
      <c r="A6" s="4" t="s">
        <v>33</v>
      </c>
      <c r="B6" s="48" t="s">
        <v>91</v>
      </c>
      <c r="C6" s="162"/>
    </row>
    <row r="7" spans="1:7">
      <c r="A7" s="4"/>
    </row>
    <row r="8" spans="1:7">
      <c r="F8" s="49" t="s">
        <v>35</v>
      </c>
      <c r="G8" s="42" t="s">
        <v>2</v>
      </c>
    </row>
    <row r="9" spans="1:7">
      <c r="F9" s="42" t="s">
        <v>6</v>
      </c>
      <c r="G9" s="42" t="s">
        <v>5</v>
      </c>
    </row>
    <row r="10" spans="1:7">
      <c r="D10" s="13" t="s">
        <v>101</v>
      </c>
      <c r="E10" s="13" t="s">
        <v>102</v>
      </c>
      <c r="F10" s="46">
        <v>0</v>
      </c>
      <c r="G10" s="46">
        <v>0</v>
      </c>
    </row>
    <row r="11" spans="1:7">
      <c r="D11" s="13" t="s">
        <v>9</v>
      </c>
      <c r="E11" s="13" t="s">
        <v>12</v>
      </c>
      <c r="F11" s="46">
        <v>-35.835967256946653</v>
      </c>
      <c r="G11" s="46">
        <v>-27.563645300995688</v>
      </c>
    </row>
    <row r="12" spans="1:7">
      <c r="D12" s="13" t="s">
        <v>10</v>
      </c>
      <c r="E12" s="13" t="s">
        <v>13</v>
      </c>
      <c r="F12" s="46">
        <v>-6.372261860472439</v>
      </c>
      <c r="G12" s="46">
        <v>-16.063296886945601</v>
      </c>
    </row>
    <row r="13" spans="1:7">
      <c r="D13" s="13" t="s">
        <v>11</v>
      </c>
      <c r="E13" s="13" t="s">
        <v>14</v>
      </c>
      <c r="F13" s="46">
        <v>-6.0752647966885727</v>
      </c>
      <c r="G13" s="46">
        <v>-40.827824636348041</v>
      </c>
    </row>
    <row r="14" spans="1:7">
      <c r="D14" s="13" t="s">
        <v>108</v>
      </c>
      <c r="E14" s="13" t="s">
        <v>110</v>
      </c>
      <c r="F14" s="46">
        <v>-6.0783142510296884</v>
      </c>
      <c r="G14" s="46">
        <v>-8.0881381996679789</v>
      </c>
    </row>
    <row r="15" spans="1:7">
      <c r="D15" s="13" t="s">
        <v>9</v>
      </c>
      <c r="E15" s="13" t="s">
        <v>12</v>
      </c>
      <c r="F15" s="46">
        <v>-3.8064480761961175</v>
      </c>
      <c r="G15" s="46">
        <v>-8.4541308985086072</v>
      </c>
    </row>
    <row r="16" spans="1:7">
      <c r="D16" s="13" t="s">
        <v>10</v>
      </c>
      <c r="E16" s="13" t="s">
        <v>13</v>
      </c>
      <c r="F16" s="46">
        <v>-5.3564397529498704</v>
      </c>
      <c r="G16" s="46">
        <v>-0.41347000616117208</v>
      </c>
    </row>
    <row r="17" spans="4:11">
      <c r="D17" s="13" t="s">
        <v>11</v>
      </c>
      <c r="E17" s="13" t="s">
        <v>14</v>
      </c>
      <c r="F17" s="46">
        <v>-4.9050902719623082</v>
      </c>
      <c r="G17" s="46">
        <v>-17.85404985627903</v>
      </c>
    </row>
    <row r="18" spans="4:11">
      <c r="D18" s="13" t="s">
        <v>128</v>
      </c>
      <c r="E18" s="13" t="s">
        <v>130</v>
      </c>
      <c r="F18" s="46">
        <v>-4.8340740673086486</v>
      </c>
      <c r="G18" s="46">
        <v>-1.2807764317008627</v>
      </c>
    </row>
    <row r="19" spans="4:11">
      <c r="D19" s="50" t="s">
        <v>9</v>
      </c>
      <c r="E19" s="50" t="s">
        <v>12</v>
      </c>
      <c r="F19" s="46">
        <v>-15.319935747746449</v>
      </c>
      <c r="G19" s="46">
        <v>-15.654485192168336</v>
      </c>
    </row>
    <row r="20" spans="4:11">
      <c r="D20" s="13" t="s">
        <v>10</v>
      </c>
      <c r="E20" s="13" t="s">
        <v>13</v>
      </c>
      <c r="F20" s="46">
        <v>0</v>
      </c>
      <c r="G20" s="46">
        <v>0</v>
      </c>
    </row>
    <row r="21" spans="4:11">
      <c r="D21" s="13" t="s">
        <v>11</v>
      </c>
      <c r="E21" s="13" t="s">
        <v>14</v>
      </c>
      <c r="F21" s="46">
        <v>-4.7669042964993267</v>
      </c>
      <c r="G21" s="46">
        <v>-8.3825695916233904</v>
      </c>
      <c r="J21" s="46"/>
      <c r="K21" s="46"/>
    </row>
    <row r="22" spans="4:11">
      <c r="D22" s="51" t="s">
        <v>140</v>
      </c>
      <c r="E22" s="51" t="s">
        <v>142</v>
      </c>
      <c r="F22" s="46">
        <v>-4.7896501450526578</v>
      </c>
      <c r="G22" s="46">
        <v>-7.7503409781253811</v>
      </c>
      <c r="J22" s="46"/>
      <c r="K22" s="46"/>
    </row>
    <row r="23" spans="4:11">
      <c r="D23" s="50" t="s">
        <v>9</v>
      </c>
      <c r="E23" s="50" t="s">
        <v>12</v>
      </c>
      <c r="F23" s="46">
        <v>-4.8861941661971038</v>
      </c>
      <c r="G23" s="46">
        <v>3.7016777638466891</v>
      </c>
      <c r="J23" s="46"/>
      <c r="K23" s="46"/>
    </row>
    <row r="24" spans="4:11">
      <c r="D24" s="13" t="s">
        <v>10</v>
      </c>
      <c r="E24" s="13" t="s">
        <v>13</v>
      </c>
      <c r="F24" s="46">
        <v>6.2277269538867086E-2</v>
      </c>
      <c r="G24" s="46">
        <v>-4.1415728020699438</v>
      </c>
      <c r="J24" s="46"/>
      <c r="K24" s="46"/>
    </row>
    <row r="25" spans="4:11">
      <c r="D25" s="13" t="s">
        <v>11</v>
      </c>
      <c r="E25" s="13" t="s">
        <v>14</v>
      </c>
      <c r="F25" s="46">
        <v>-0.21729298445667053</v>
      </c>
      <c r="G25" s="46">
        <v>-0.79871876788119711</v>
      </c>
    </row>
    <row r="26" spans="4:11">
      <c r="D26" s="51" t="s">
        <v>151</v>
      </c>
      <c r="E26" s="40" t="s">
        <v>153</v>
      </c>
      <c r="F26" s="46">
        <v>55.034330897936421</v>
      </c>
      <c r="G26" s="46">
        <v>55.962210283497363</v>
      </c>
      <c r="I26" s="3"/>
      <c r="J26" s="3"/>
    </row>
    <row r="27" spans="4:11">
      <c r="D27" s="50" t="s">
        <v>9</v>
      </c>
      <c r="E27" s="50" t="s">
        <v>12</v>
      </c>
      <c r="F27" s="46">
        <v>36.530792532940552</v>
      </c>
      <c r="G27" s="46">
        <v>79.80069459217259</v>
      </c>
      <c r="I27" s="68"/>
      <c r="J27" s="68"/>
    </row>
    <row r="28" spans="4:11">
      <c r="D28" s="13" t="s">
        <v>10</v>
      </c>
      <c r="E28" s="13" t="s">
        <v>13</v>
      </c>
      <c r="F28" s="46">
        <v>-15.141241331913951</v>
      </c>
      <c r="G28" s="46">
        <v>3.4628723051182835</v>
      </c>
    </row>
    <row r="29" spans="4:11">
      <c r="D29" s="13" t="s">
        <v>11</v>
      </c>
      <c r="E29" s="13" t="s">
        <v>14</v>
      </c>
      <c r="F29" s="46">
        <v>-5.6113940543696925</v>
      </c>
      <c r="G29" s="46">
        <v>3.1338169682599846</v>
      </c>
    </row>
    <row r="30" spans="4:11">
      <c r="D30" s="3" t="s">
        <v>169</v>
      </c>
      <c r="E30" s="3" t="s">
        <v>170</v>
      </c>
      <c r="F30" s="46">
        <v>-19.540869559145229</v>
      </c>
      <c r="G30" s="46">
        <v>-52.360170231356449</v>
      </c>
    </row>
    <row r="31" spans="4:11">
      <c r="D31" s="34" t="s">
        <v>9</v>
      </c>
      <c r="E31" s="3" t="s">
        <v>12</v>
      </c>
      <c r="F31" s="46">
        <v>-5.0457874854406182</v>
      </c>
      <c r="G31" s="46">
        <v>-52.264554038514731</v>
      </c>
    </row>
    <row r="32" spans="4:11">
      <c r="D32" s="13" t="s">
        <v>10</v>
      </c>
      <c r="E32" s="13" t="s">
        <v>13</v>
      </c>
      <c r="F32" s="46">
        <v>-5.8403613998328607</v>
      </c>
      <c r="G32" s="46">
        <v>-13.570600152579878</v>
      </c>
    </row>
    <row r="33" spans="4:7">
      <c r="D33" s="13" t="s">
        <v>11</v>
      </c>
      <c r="E33" s="13" t="s">
        <v>14</v>
      </c>
      <c r="F33" s="46">
        <v>-5.9420198109194491</v>
      </c>
      <c r="G33" s="46">
        <v>10.053942542258239</v>
      </c>
    </row>
    <row r="34" spans="4:7">
      <c r="D34" s="3" t="s">
        <v>224</v>
      </c>
      <c r="E34" s="3" t="s">
        <v>225</v>
      </c>
      <c r="F34" s="46">
        <v>-5.9703065538703592</v>
      </c>
      <c r="G34" s="46">
        <v>10.174384794880543</v>
      </c>
    </row>
    <row r="35" spans="4:7">
      <c r="D35" s="34" t="s">
        <v>9</v>
      </c>
      <c r="E35" s="3" t="s">
        <v>12</v>
      </c>
      <c r="F35" s="46">
        <v>34.69055212955238</v>
      </c>
      <c r="G35" s="46">
        <v>-29.008025189844084</v>
      </c>
    </row>
    <row r="36" spans="4:7">
      <c r="D36" s="13" t="s">
        <v>10</v>
      </c>
      <c r="E36" s="13" t="s">
        <v>13</v>
      </c>
      <c r="F36" s="46">
        <v>31.154550821117244</v>
      </c>
      <c r="G36" s="46">
        <v>60.296483228081321</v>
      </c>
    </row>
    <row r="37" spans="4:7">
      <c r="D37" s="13" t="s">
        <v>11</v>
      </c>
      <c r="E37" s="13" t="s">
        <v>14</v>
      </c>
      <c r="F37" s="46">
        <v>16.734343820662282</v>
      </c>
      <c r="G37" s="46">
        <v>26.737932398840687</v>
      </c>
    </row>
    <row r="38" spans="4:7">
      <c r="D38" s="3" t="s">
        <v>240</v>
      </c>
      <c r="E38" s="3" t="s">
        <v>241</v>
      </c>
      <c r="F38" s="46">
        <v>0</v>
      </c>
      <c r="G38" s="46">
        <v>11.32136183515828</v>
      </c>
    </row>
    <row r="39" spans="4:7">
      <c r="D39" s="34" t="s">
        <v>9</v>
      </c>
      <c r="E39" s="3" t="s">
        <v>12</v>
      </c>
      <c r="F39" s="46">
        <v>0</v>
      </c>
      <c r="G39" s="46">
        <v>2.6440688098805292</v>
      </c>
    </row>
    <row r="40" spans="4:7">
      <c r="D40" s="13" t="s">
        <v>10</v>
      </c>
      <c r="E40" s="13" t="s">
        <v>13</v>
      </c>
      <c r="F40" s="46">
        <v>0</v>
      </c>
      <c r="G40" s="46">
        <v>-4.0478456334514306</v>
      </c>
    </row>
    <row r="41" spans="4:7">
      <c r="D41" s="13" t="s">
        <v>11</v>
      </c>
      <c r="E41" s="13" t="s">
        <v>14</v>
      </c>
      <c r="F41" s="46">
        <v>0</v>
      </c>
      <c r="G41" s="46">
        <v>-14.726708085655787</v>
      </c>
    </row>
    <row r="42" spans="4:7">
      <c r="D42" s="13" t="s">
        <v>358</v>
      </c>
      <c r="E42" s="13" t="s">
        <v>359</v>
      </c>
      <c r="F42" s="46">
        <v>0</v>
      </c>
      <c r="G42" s="46">
        <v>-17.789214736255794</v>
      </c>
    </row>
    <row r="43" spans="4:7">
      <c r="D43" s="34" t="s">
        <v>9</v>
      </c>
      <c r="E43" s="3" t="s">
        <v>12</v>
      </c>
      <c r="F43" s="46">
        <v>-8.6481763442517217</v>
      </c>
      <c r="G43" s="46">
        <v>8.444360803155524</v>
      </c>
    </row>
    <row r="44" spans="4:7">
      <c r="D44" s="13" t="s">
        <v>10</v>
      </c>
      <c r="E44" s="13" t="s">
        <v>13</v>
      </c>
      <c r="F44" s="46">
        <v>-8.5754717588415588</v>
      </c>
      <c r="G44" s="46">
        <v>-39.779468770268608</v>
      </c>
    </row>
    <row r="45" spans="4:7">
      <c r="D45" s="13" t="s">
        <v>11</v>
      </c>
      <c r="E45" s="13" t="s">
        <v>14</v>
      </c>
      <c r="F45" s="46">
        <v>0</v>
      </c>
      <c r="G45" s="46">
        <v>-41.107975818411056</v>
      </c>
    </row>
    <row r="46" spans="4:7">
      <c r="D46" s="13" t="s">
        <v>372</v>
      </c>
      <c r="E46" s="13" t="s">
        <v>373</v>
      </c>
      <c r="F46" s="46">
        <v>8.6809184398106147</v>
      </c>
      <c r="G46" s="46">
        <v>-1.1924320250579667</v>
      </c>
    </row>
    <row r="47" spans="4:7">
      <c r="D47" s="34" t="s">
        <v>9</v>
      </c>
      <c r="E47" s="3" t="s">
        <v>12</v>
      </c>
      <c r="F47" s="46">
        <v>20.232436570467062</v>
      </c>
      <c r="G47" s="46">
        <v>20.08966220658677</v>
      </c>
    </row>
    <row r="48" spans="4:7">
      <c r="D48" s="13" t="s">
        <v>385</v>
      </c>
      <c r="E48" s="13" t="s">
        <v>386</v>
      </c>
      <c r="F48" s="46">
        <v>-0.58373241346480276</v>
      </c>
      <c r="G48" s="46">
        <v>-9.913240298748704</v>
      </c>
    </row>
    <row r="50" spans="4:5">
      <c r="D50" s="3"/>
      <c r="E50" s="3"/>
    </row>
  </sheetData>
  <hyperlinks>
    <hyperlink ref="C1" location="Jegyzék_index!A1" display="Vissza a jegyzékre / Return to the Index" xr:uid="{2B774F39-3672-46C5-BAA0-48EE140876E2}"/>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50"/>
  <sheetViews>
    <sheetView showGridLines="0" zoomScale="75" zoomScaleNormal="75" zoomScaleSheetLayoutView="50" workbookViewId="0"/>
  </sheetViews>
  <sheetFormatPr defaultColWidth="9.33203125" defaultRowHeight="15.6"/>
  <cols>
    <col min="1" max="1" width="14.5546875" style="40" customWidth="1"/>
    <col min="2" max="2" width="100.5546875" style="40" customWidth="1"/>
    <col min="3" max="3" width="22.5546875" style="40" customWidth="1"/>
    <col min="4" max="4" width="15.88671875" style="40" bestFit="1" customWidth="1"/>
    <col min="5" max="5" width="15.33203125" style="40" bestFit="1" customWidth="1"/>
    <col min="6" max="6" width="14.6640625" style="40" bestFit="1" customWidth="1"/>
    <col min="7" max="7" width="16.33203125" style="40" bestFit="1" customWidth="1"/>
    <col min="8" max="16384" width="9.33203125" style="40"/>
  </cols>
  <sheetData>
    <row r="1" spans="1:7" ht="15" customHeight="1">
      <c r="A1" s="1" t="s">
        <v>28</v>
      </c>
      <c r="B1" s="39" t="s">
        <v>58</v>
      </c>
      <c r="C1" s="71" t="s">
        <v>155</v>
      </c>
    </row>
    <row r="2" spans="1:7">
      <c r="A2" s="1" t="s">
        <v>29</v>
      </c>
      <c r="B2" s="39" t="s">
        <v>100</v>
      </c>
    </row>
    <row r="3" spans="1:7">
      <c r="A3" s="1" t="s">
        <v>30</v>
      </c>
      <c r="B3" s="40" t="s">
        <v>57</v>
      </c>
    </row>
    <row r="4" spans="1:7">
      <c r="A4" s="1" t="s">
        <v>31</v>
      </c>
      <c r="B4" s="40" t="s">
        <v>171</v>
      </c>
    </row>
    <row r="5" spans="1:7">
      <c r="A5" s="4" t="s">
        <v>32</v>
      </c>
      <c r="B5" s="40" t="s">
        <v>104</v>
      </c>
    </row>
    <row r="6" spans="1:7">
      <c r="A6" s="4" t="s">
        <v>33</v>
      </c>
      <c r="B6" s="40" t="s">
        <v>139</v>
      </c>
    </row>
    <row r="7" spans="1:7">
      <c r="A7" s="4"/>
    </row>
    <row r="8" spans="1:7">
      <c r="F8" s="49" t="s">
        <v>35</v>
      </c>
      <c r="G8" s="42" t="s">
        <v>2</v>
      </c>
    </row>
    <row r="9" spans="1:7" ht="31.2">
      <c r="F9" s="42" t="s">
        <v>6</v>
      </c>
      <c r="G9" s="42" t="s">
        <v>5</v>
      </c>
    </row>
    <row r="10" spans="1:7">
      <c r="D10" s="13" t="s">
        <v>101</v>
      </c>
      <c r="E10" s="13" t="s">
        <v>102</v>
      </c>
      <c r="F10" s="46">
        <v>44.143146324151523</v>
      </c>
      <c r="G10" s="46">
        <v>36.837035758839292</v>
      </c>
    </row>
    <row r="11" spans="1:7">
      <c r="D11" s="13" t="s">
        <v>9</v>
      </c>
      <c r="E11" s="13" t="s">
        <v>12</v>
      </c>
      <c r="F11" s="46">
        <v>100</v>
      </c>
      <c r="G11" s="46">
        <v>56.789888180892156</v>
      </c>
    </row>
    <row r="12" spans="1:7">
      <c r="D12" s="13" t="s">
        <v>10</v>
      </c>
      <c r="E12" s="13" t="s">
        <v>13</v>
      </c>
      <c r="F12" s="46">
        <v>58.568366383928236</v>
      </c>
      <c r="G12" s="46">
        <v>62.842624816909733</v>
      </c>
    </row>
    <row r="13" spans="1:7">
      <c r="D13" s="13" t="s">
        <v>11</v>
      </c>
      <c r="E13" s="13" t="s">
        <v>14</v>
      </c>
      <c r="F13" s="46">
        <v>78.022717168620986</v>
      </c>
      <c r="G13" s="46">
        <v>68.474435228636906</v>
      </c>
    </row>
    <row r="14" spans="1:7">
      <c r="D14" s="13" t="s">
        <v>108</v>
      </c>
      <c r="E14" s="13" t="s">
        <v>110</v>
      </c>
      <c r="F14" s="46">
        <v>77.001791959245764</v>
      </c>
      <c r="G14" s="46">
        <v>62.614159784473543</v>
      </c>
    </row>
    <row r="15" spans="1:7">
      <c r="D15" s="13" t="s">
        <v>9</v>
      </c>
      <c r="E15" s="13" t="s">
        <v>12</v>
      </c>
      <c r="F15" s="46">
        <v>96.193551923803895</v>
      </c>
      <c r="G15" s="46">
        <v>98.846361346614415</v>
      </c>
    </row>
    <row r="16" spans="1:7">
      <c r="D16" s="13" t="s">
        <v>10</v>
      </c>
      <c r="E16" s="13" t="s">
        <v>13</v>
      </c>
      <c r="F16" s="46">
        <v>42.425128081666976</v>
      </c>
      <c r="G16" s="46">
        <v>14.559400224130265</v>
      </c>
    </row>
    <row r="17" spans="4:7">
      <c r="D17" s="13" t="s">
        <v>11</v>
      </c>
      <c r="E17" s="13" t="s">
        <v>14</v>
      </c>
      <c r="F17" s="46">
        <v>51.24818313864845</v>
      </c>
      <c r="G17" s="46">
        <v>-8.9777444413819598</v>
      </c>
    </row>
    <row r="18" spans="4:7">
      <c r="D18" s="13" t="s">
        <v>128</v>
      </c>
      <c r="E18" s="13" t="s">
        <v>130</v>
      </c>
      <c r="F18" s="46">
        <v>72.267149630211193</v>
      </c>
      <c r="G18" s="46">
        <v>15.964750987266862</v>
      </c>
    </row>
    <row r="19" spans="4:7">
      <c r="D19" s="13" t="s">
        <v>9</v>
      </c>
      <c r="E19" s="13" t="s">
        <v>12</v>
      </c>
      <c r="F19" s="46">
        <v>84.68006425225353</v>
      </c>
      <c r="G19" s="46">
        <v>50.311121860709548</v>
      </c>
    </row>
    <row r="20" spans="4:7">
      <c r="D20" s="13" t="s">
        <v>10</v>
      </c>
      <c r="E20" s="13" t="s">
        <v>13</v>
      </c>
      <c r="F20" s="46">
        <v>51.267126052612056</v>
      </c>
      <c r="G20" s="46">
        <v>26.677880719399731</v>
      </c>
    </row>
    <row r="21" spans="4:7">
      <c r="D21" s="13" t="s">
        <v>11</v>
      </c>
      <c r="E21" s="13" t="s">
        <v>14</v>
      </c>
      <c r="F21" s="46">
        <v>65.93808965099312</v>
      </c>
      <c r="G21" s="46">
        <v>-3.1664795265180969</v>
      </c>
    </row>
    <row r="22" spans="4:7">
      <c r="D22" s="51" t="s">
        <v>140</v>
      </c>
      <c r="E22" s="51" t="s">
        <v>142</v>
      </c>
      <c r="F22" s="46">
        <v>74.844753898162537</v>
      </c>
      <c r="G22" s="46">
        <v>6.3574544105423456</v>
      </c>
    </row>
    <row r="23" spans="4:7">
      <c r="D23" s="13" t="s">
        <v>9</v>
      </c>
      <c r="E23" s="13" t="s">
        <v>12</v>
      </c>
      <c r="F23" s="46">
        <v>59.883248625784155</v>
      </c>
      <c r="G23" s="46">
        <v>-4.7623043639935885</v>
      </c>
    </row>
    <row r="24" spans="4:7">
      <c r="D24" s="13" t="s">
        <v>10</v>
      </c>
      <c r="E24" s="13" t="s">
        <v>13</v>
      </c>
      <c r="F24" s="46">
        <v>-44.205955243304757</v>
      </c>
      <c r="G24" s="46">
        <v>27.316031448199734</v>
      </c>
    </row>
    <row r="25" spans="4:7">
      <c r="D25" s="13" t="s">
        <v>11</v>
      </c>
      <c r="E25" s="13" t="s">
        <v>14</v>
      </c>
      <c r="F25" s="46">
        <v>34.282302580110418</v>
      </c>
      <c r="G25" s="46">
        <v>-4.1457868131804023</v>
      </c>
    </row>
    <row r="26" spans="4:7">
      <c r="D26" s="51" t="s">
        <v>151</v>
      </c>
      <c r="E26" s="40" t="s">
        <v>153</v>
      </c>
      <c r="F26" s="46">
        <v>6.1317454352859793</v>
      </c>
      <c r="G26" s="46">
        <v>-38.48389885069048</v>
      </c>
    </row>
    <row r="27" spans="4:7">
      <c r="D27" s="13" t="s">
        <v>9</v>
      </c>
      <c r="E27" s="13" t="s">
        <v>12</v>
      </c>
      <c r="F27" s="46">
        <v>-81.207859994613969</v>
      </c>
      <c r="G27" s="46">
        <v>-90.941438532855372</v>
      </c>
    </row>
    <row r="28" spans="4:7">
      <c r="D28" s="13" t="s">
        <v>10</v>
      </c>
      <c r="E28" s="13" t="s">
        <v>13</v>
      </c>
      <c r="F28" s="46">
        <v>83.667520054407973</v>
      </c>
      <c r="G28" s="46">
        <v>3.4570431433555591</v>
      </c>
    </row>
    <row r="29" spans="4:7">
      <c r="D29" s="13" t="s">
        <v>11</v>
      </c>
      <c r="E29" s="13" t="s">
        <v>14</v>
      </c>
      <c r="F29" s="46">
        <v>9.5697240959580814</v>
      </c>
      <c r="G29" s="46">
        <v>-7.6381004521526847</v>
      </c>
    </row>
    <row r="30" spans="4:7">
      <c r="D30" s="3" t="s">
        <v>169</v>
      </c>
      <c r="E30" s="3" t="s">
        <v>170</v>
      </c>
      <c r="F30" s="46">
        <v>88.575563855342111</v>
      </c>
      <c r="G30" s="46">
        <v>42.749746015574893</v>
      </c>
    </row>
    <row r="31" spans="4:7">
      <c r="D31" s="34" t="s">
        <v>9</v>
      </c>
      <c r="E31" s="3" t="s">
        <v>12</v>
      </c>
      <c r="F31" s="46">
        <v>99.999999999999986</v>
      </c>
      <c r="G31" s="46">
        <v>46.052240363622261</v>
      </c>
    </row>
    <row r="32" spans="4:7">
      <c r="D32" s="13" t="s">
        <v>10</v>
      </c>
      <c r="E32" s="13" t="s">
        <v>13</v>
      </c>
      <c r="F32" s="46">
        <v>63.360667199266452</v>
      </c>
      <c r="G32" s="46">
        <v>49.234919588747601</v>
      </c>
    </row>
    <row r="33" spans="4:7">
      <c r="D33" s="13" t="s">
        <v>11</v>
      </c>
      <c r="E33" s="13" t="s">
        <v>14</v>
      </c>
      <c r="F33" s="46">
        <v>46.940294415010321</v>
      </c>
      <c r="G33" s="46">
        <v>19.475212706164371</v>
      </c>
    </row>
    <row r="34" spans="4:7">
      <c r="D34" s="3" t="s">
        <v>224</v>
      </c>
      <c r="E34" s="3" t="s">
        <v>225</v>
      </c>
      <c r="F34" s="46">
        <v>59.63126389783239</v>
      </c>
      <c r="G34" s="46">
        <v>-5.7175848346856863</v>
      </c>
    </row>
    <row r="35" spans="4:7">
      <c r="D35" s="34" t="s">
        <v>9</v>
      </c>
      <c r="E35" s="3" t="s">
        <v>12</v>
      </c>
      <c r="F35" s="46">
        <v>20.403657671406666</v>
      </c>
      <c r="G35" s="46">
        <v>6.8204106055324569</v>
      </c>
    </row>
    <row r="36" spans="4:7">
      <c r="D36" s="13" t="s">
        <v>10</v>
      </c>
      <c r="E36" s="13" t="s">
        <v>13</v>
      </c>
      <c r="F36" s="46">
        <v>-91.561296389180072</v>
      </c>
      <c r="G36" s="46">
        <v>-28.591464742754109</v>
      </c>
    </row>
    <row r="37" spans="4:7">
      <c r="D37" s="13" t="s">
        <v>11</v>
      </c>
      <c r="E37" s="13" t="s">
        <v>14</v>
      </c>
      <c r="F37" s="46">
        <v>-92.011085953333478</v>
      </c>
      <c r="G37" s="46">
        <v>-79.645108789327494</v>
      </c>
    </row>
    <row r="38" spans="4:7">
      <c r="D38" s="3" t="s">
        <v>240</v>
      </c>
      <c r="E38" s="3" t="s">
        <v>241</v>
      </c>
      <c r="F38" s="46">
        <v>-75.940876806905294</v>
      </c>
      <c r="G38" s="46">
        <v>41.942209029611142</v>
      </c>
    </row>
    <row r="39" spans="4:7">
      <c r="D39" s="34" t="s">
        <v>9</v>
      </c>
      <c r="E39" s="3" t="s">
        <v>12</v>
      </c>
      <c r="F39" s="46">
        <v>-14.92620177587049</v>
      </c>
      <c r="G39" s="46">
        <v>90.608997629244996</v>
      </c>
    </row>
    <row r="40" spans="4:7">
      <c r="D40" s="13" t="s">
        <v>10</v>
      </c>
      <c r="E40" s="13" t="s">
        <v>13</v>
      </c>
      <c r="F40" s="46">
        <v>62.893808758223336</v>
      </c>
      <c r="G40" s="46">
        <v>22.157150540455422</v>
      </c>
    </row>
    <row r="41" spans="4:7">
      <c r="D41" s="13" t="s">
        <v>11</v>
      </c>
      <c r="E41" s="13" t="s">
        <v>14</v>
      </c>
      <c r="F41" s="46">
        <v>79.163170724214211</v>
      </c>
      <c r="G41" s="46">
        <v>40.122927640866699</v>
      </c>
    </row>
    <row r="42" spans="4:7">
      <c r="D42" s="13" t="s">
        <v>358</v>
      </c>
      <c r="E42" s="13" t="s">
        <v>359</v>
      </c>
      <c r="F42" s="46">
        <v>21.549966523011065</v>
      </c>
      <c r="G42" s="46">
        <v>35.079449908129625</v>
      </c>
    </row>
    <row r="43" spans="4:7">
      <c r="D43" s="34" t="s">
        <v>9</v>
      </c>
      <c r="E43" s="3" t="s">
        <v>12</v>
      </c>
      <c r="F43" s="46">
        <v>100</v>
      </c>
      <c r="G43" s="46">
        <v>57.630038555116855</v>
      </c>
    </row>
    <row r="44" spans="4:7">
      <c r="D44" s="13" t="s">
        <v>10</v>
      </c>
      <c r="E44" s="13" t="s">
        <v>13</v>
      </c>
      <c r="F44" s="46">
        <v>-21.700374500502761</v>
      </c>
      <c r="G44" s="46">
        <v>80.063113343768862</v>
      </c>
    </row>
    <row r="45" spans="4:7">
      <c r="D45" s="13" t="s">
        <v>11</v>
      </c>
      <c r="E45" s="13" t="s">
        <v>14</v>
      </c>
      <c r="F45" s="46">
        <v>43.376435355986942</v>
      </c>
      <c r="G45" s="46">
        <v>37.42499906094416</v>
      </c>
    </row>
    <row r="46" spans="4:7">
      <c r="D46" s="13" t="s">
        <v>372</v>
      </c>
      <c r="E46" s="13" t="s">
        <v>373</v>
      </c>
      <c r="F46" s="46">
        <v>85.024829346578926</v>
      </c>
      <c r="G46" s="46">
        <v>67.208776740351439</v>
      </c>
    </row>
    <row r="47" spans="4:7">
      <c r="D47" s="34" t="s">
        <v>9</v>
      </c>
      <c r="E47" s="3" t="s">
        <v>12</v>
      </c>
      <c r="F47" s="46">
        <v>32.286816702334242</v>
      </c>
      <c r="G47" s="46">
        <v>24.331817754880738</v>
      </c>
    </row>
    <row r="48" spans="4:7">
      <c r="D48" s="13" t="s">
        <v>385</v>
      </c>
      <c r="E48" s="13" t="s">
        <v>386</v>
      </c>
      <c r="F48" s="46">
        <v>67.540211472354045</v>
      </c>
      <c r="G48" s="46">
        <v>-3.9260890353602558</v>
      </c>
    </row>
    <row r="50" spans="4:5">
      <c r="D50" s="3"/>
      <c r="E50" s="3"/>
    </row>
  </sheetData>
  <hyperlinks>
    <hyperlink ref="C1" location="Jegyzék_index!A1" display="Vissza a jegyzékre / Return to the Index" xr:uid="{BDF3710E-57C8-4AA4-91EB-62D0477EFB3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9AE4-7AD6-4526-B1A7-A3717FF10866}">
  <sheetPr codeName="Sheet10"/>
  <dimension ref="A1:J21"/>
  <sheetViews>
    <sheetView showGridLines="0" zoomScale="75" zoomScaleNormal="75" workbookViewId="0"/>
  </sheetViews>
  <sheetFormatPr defaultColWidth="8.6640625" defaultRowHeight="15.6"/>
  <cols>
    <col min="1" max="1" width="12.6640625" style="147" customWidth="1"/>
    <col min="2" max="2" width="107.33203125" style="147" customWidth="1"/>
    <col min="3" max="3" width="20.44140625" style="147" customWidth="1"/>
    <col min="4" max="5" width="18.33203125" style="147" bestFit="1" customWidth="1"/>
    <col min="6" max="6" width="19.44140625" style="147" bestFit="1" customWidth="1"/>
    <col min="7" max="7" width="19" style="147" bestFit="1" customWidth="1"/>
    <col min="8" max="8" width="26.5546875" style="97" bestFit="1" customWidth="1"/>
    <col min="9" max="9" width="14.5546875" style="97" bestFit="1" customWidth="1"/>
    <col min="10" max="10" width="22.33203125" style="97" bestFit="1" customWidth="1"/>
    <col min="11" max="16384" width="8.6640625" style="147"/>
  </cols>
  <sheetData>
    <row r="1" spans="1:10">
      <c r="A1" s="1" t="s">
        <v>28</v>
      </c>
      <c r="B1" s="39" t="s">
        <v>339</v>
      </c>
      <c r="C1" s="71" t="s">
        <v>155</v>
      </c>
    </row>
    <row r="2" spans="1:10">
      <c r="A2" s="1" t="s">
        <v>29</v>
      </c>
      <c r="B2" s="39" t="s">
        <v>340</v>
      </c>
      <c r="C2" s="72"/>
    </row>
    <row r="3" spans="1:10">
      <c r="A3" s="1" t="s">
        <v>30</v>
      </c>
      <c r="B3" s="72" t="s">
        <v>57</v>
      </c>
      <c r="C3" s="72"/>
    </row>
    <row r="4" spans="1:10">
      <c r="A4" s="1" t="s">
        <v>31</v>
      </c>
      <c r="B4" s="40" t="s">
        <v>171</v>
      </c>
      <c r="C4" s="72"/>
    </row>
    <row r="5" spans="1:10">
      <c r="A5" s="4" t="s">
        <v>32</v>
      </c>
      <c r="B5" s="72" t="s">
        <v>315</v>
      </c>
      <c r="C5" s="72"/>
    </row>
    <row r="6" spans="1:10">
      <c r="A6" s="4" t="s">
        <v>33</v>
      </c>
      <c r="B6" s="72" t="s">
        <v>316</v>
      </c>
      <c r="C6" s="72"/>
    </row>
    <row r="8" spans="1:10">
      <c r="I8" s="150"/>
    </row>
    <row r="9" spans="1:10">
      <c r="H9" s="148" t="s">
        <v>317</v>
      </c>
      <c r="I9" s="148" t="s">
        <v>318</v>
      </c>
      <c r="J9" s="148" t="s">
        <v>319</v>
      </c>
    </row>
    <row r="10" spans="1:10">
      <c r="H10" s="97" t="s">
        <v>320</v>
      </c>
      <c r="I10" s="97" t="s">
        <v>321</v>
      </c>
      <c r="J10" s="97" t="s">
        <v>322</v>
      </c>
    </row>
    <row r="11" spans="1:10">
      <c r="D11" s="72" t="s">
        <v>323</v>
      </c>
      <c r="E11" s="72" t="s">
        <v>341</v>
      </c>
      <c r="F11" s="147" t="s">
        <v>221</v>
      </c>
      <c r="G11" s="147" t="s">
        <v>342</v>
      </c>
      <c r="H11" s="150">
        <v>0</v>
      </c>
      <c r="I11" s="150">
        <v>59.45945945945946</v>
      </c>
      <c r="J11" s="150">
        <v>40.54054054054054</v>
      </c>
    </row>
    <row r="12" spans="1:10">
      <c r="D12" s="72"/>
      <c r="E12" s="72" t="s">
        <v>2</v>
      </c>
      <c r="G12" s="147" t="s">
        <v>5</v>
      </c>
      <c r="H12" s="150">
        <v>0</v>
      </c>
      <c r="I12" s="150">
        <v>56.756756756756758</v>
      </c>
      <c r="J12" s="150">
        <v>43.243243243243242</v>
      </c>
    </row>
    <row r="13" spans="1:10">
      <c r="D13" s="72" t="s">
        <v>330</v>
      </c>
      <c r="E13" s="72" t="s">
        <v>341</v>
      </c>
      <c r="F13" s="147" t="s">
        <v>331</v>
      </c>
      <c r="G13" s="147" t="s">
        <v>342</v>
      </c>
      <c r="H13" s="150">
        <v>0</v>
      </c>
      <c r="I13" s="150">
        <v>94.594594594594597</v>
      </c>
      <c r="J13" s="150">
        <v>5.4054054054054053</v>
      </c>
    </row>
    <row r="14" spans="1:10">
      <c r="D14" s="72"/>
      <c r="E14" s="72" t="s">
        <v>2</v>
      </c>
      <c r="G14" s="147" t="s">
        <v>5</v>
      </c>
      <c r="H14" s="150">
        <v>0</v>
      </c>
      <c r="I14" s="150">
        <v>97.297297297297305</v>
      </c>
      <c r="J14" s="150">
        <v>2.7027027027027026</v>
      </c>
    </row>
    <row r="15" spans="1:10">
      <c r="H15" s="150"/>
      <c r="I15" s="150"/>
      <c r="J15" s="150"/>
    </row>
    <row r="16" spans="1:10">
      <c r="H16" s="150"/>
      <c r="I16" s="150"/>
      <c r="J16" s="150"/>
    </row>
    <row r="21" spans="8:10">
      <c r="H21" s="150"/>
      <c r="I21" s="150"/>
      <c r="J21" s="150"/>
    </row>
  </sheetData>
  <hyperlinks>
    <hyperlink ref="C1" location="Jegyzék_index!A1" display="Vissza a jegyzékre / Return to the Index" xr:uid="{CFDEE887-BDAD-4EC8-8AC3-193FDB63704D}"/>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Charts</vt:lpstr>
      </vt:variant>
      <vt:variant>
        <vt:i4>1</vt:i4>
      </vt:variant>
    </vt:vector>
  </HeadingPairs>
  <TitlesOfParts>
    <vt:vector size="23"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Tengely Veronika</cp:lastModifiedBy>
  <cp:lastPrinted>2015-08-03T09:07:26Z</cp:lastPrinted>
  <dcterms:created xsi:type="dcterms:W3CDTF">2003-06-13T11:45:56Z</dcterms:created>
  <dcterms:modified xsi:type="dcterms:W3CDTF">2025-09-16T07:12:21Z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fellnerz@mnb.hu</vt:lpwstr>
  </property>
  <property fmtid="{D5CDD505-2E9C-101B-9397-08002B2CF9AE}" pid="6" name="MSIP_Label_b0d11092-50c9-4e74-84b5-b1af078dc3d0_SetDate">
    <vt:lpwstr>2018-08-28T11:11:58.1618878+02:00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{93B93990-E439-442B-AD7A-CCD6051EA5B3}</vt:lpwstr>
  </property>
  <property fmtid="{D5CDD505-2E9C-101B-9397-08002B2CF9AE}" pid="12" name="Érvényességi idő">
    <vt:filetime>2025-09-09T06:07:09Z</vt:filetime>
  </property>
  <property fmtid="{D5CDD505-2E9C-101B-9397-08002B2CF9AE}" pid="13" name="Érvényességet beállító">
    <vt:lpwstr>drabancza</vt:lpwstr>
  </property>
  <property fmtid="{D5CDD505-2E9C-101B-9397-08002B2CF9AE}" pid="14" name="Érvényességi idő első beállítása">
    <vt:filetime>2020-09-09T06:07:09Z</vt:filetime>
  </property>
</Properties>
</file>