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_Workflow\STF\Bop_revizio\2019 szeptemberi revízió\user\Vanda-internet\hu\"/>
    </mc:Choice>
  </mc:AlternateContent>
  <bookViews>
    <workbookView xWindow="0" yWindow="450" windowWidth="28800" windowHeight="11910"/>
  </bookViews>
  <sheets>
    <sheet name="elmozdulás" sheetId="1" r:id="rId1"/>
    <sheet name="revideált" sheetId="2" r:id="rId2"/>
    <sheet name="előző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K36" i="1"/>
  <c r="K37" i="1"/>
</calcChain>
</file>

<file path=xl/sharedStrings.xml><?xml version="1.0" encoding="utf-8"?>
<sst xmlns="http://schemas.openxmlformats.org/spreadsheetml/2006/main" count="447" uniqueCount="92">
  <si>
    <t>A fizetési mérlegben és az állományokban bekövetkezett változások (SCV-k nélkül, millió euróban)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</si>
  <si>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</si>
  <si>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</si>
  <si>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</si>
  <si>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</si>
  <si>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</si>
  <si>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</si>
  <si>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</si>
  <si>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</si>
  <si>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</si>
  <si>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</si>
  <si>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</si>
  <si>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</si>
  <si>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</si>
  <si>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1. Folyó fizetési mérleg</t>
  </si>
  <si>
    <t>1.B. Elsődleges jövedelmek</t>
  </si>
  <si>
    <t>1.B.1. Munkavállalói jövedelmek, egyenleg</t>
  </si>
  <si>
    <t>1.C. Másodlagos jövedelmek</t>
  </si>
  <si>
    <t>2. Tőkemérleg</t>
  </si>
  <si>
    <t>2.1. Nem-termelt, nem-pénzügyi eszközök forgalma</t>
  </si>
  <si>
    <t>2.2. Tőketranszferek</t>
  </si>
  <si>
    <t>3. Pénzügyi mérleg (nettó követelés)</t>
  </si>
  <si>
    <t>3.1. Közvetlentőke-befektetések (nettó követelés)</t>
  </si>
  <si>
    <t>Követelések</t>
  </si>
  <si>
    <t>Részesedések</t>
  </si>
  <si>
    <t>Tartozások</t>
  </si>
  <si>
    <t>3.2. Portfólióbefektetés (nettó követelés)</t>
  </si>
  <si>
    <t>3.3. Pénzügyi derivatívák és munkavállalói részvényopciók (nettó követelés)</t>
  </si>
  <si>
    <t>3.4. Egyéb befektetések (nettó követelés)</t>
  </si>
  <si>
    <t xml:space="preserve">3.5. Tartalékeszközök </t>
  </si>
  <si>
    <t>4. Tévedések és kihagyások egyenlege</t>
  </si>
  <si>
    <t xml:space="preserve"> Közvetlentőke-befektetések irány szerinti megbontásban</t>
  </si>
  <si>
    <t>3.1. Közvetlentőke-befektetések</t>
  </si>
  <si>
    <t>Külföldön (nettó követelés)</t>
  </si>
  <si>
    <t>Részvény és egyéb részesedések</t>
  </si>
  <si>
    <t>Jövedelmek újrabefektetése</t>
  </si>
  <si>
    <t>Magyarországon (nettó tartozás)</t>
  </si>
  <si>
    <t>Állományok</t>
  </si>
  <si>
    <t xml:space="preserve">  Részesedések</t>
  </si>
  <si>
    <t>3.2. Portfólió befektetés (nettó követelés)</t>
  </si>
  <si>
    <t>IIP összesen (nettó követelés)</t>
  </si>
  <si>
    <t xml:space="preserve">     IIP követelés összesen</t>
  </si>
  <si>
    <t xml:space="preserve">     IIP tartozás összesen</t>
  </si>
  <si>
    <t>Nettó adósság (FDI adóssággal)</t>
  </si>
  <si>
    <t xml:space="preserve">    Követelések összesen (FDI adóssággal)</t>
  </si>
  <si>
    <t xml:space="preserve">    Bruttó adósság összesen (FDI adóssággal)</t>
  </si>
  <si>
    <t>Nettó adósság (FDI adósság nélkül)</t>
  </si>
  <si>
    <t xml:space="preserve">    Követelések összesen (FDI adósság nélkül)</t>
  </si>
  <si>
    <t xml:space="preserve">    Bruttó adósság összesen (FDI adósság nélkül)</t>
  </si>
  <si>
    <t>1.A. Áruk és szolgáltatások, egyenleg</t>
  </si>
  <si>
    <t xml:space="preserve">                                                  bevétel</t>
  </si>
  <si>
    <t xml:space="preserve">                                                  kiadás</t>
  </si>
  <si>
    <t>1.A.a. Áruk, egyenleg</t>
  </si>
  <si>
    <t xml:space="preserve">                      bevétel</t>
  </si>
  <si>
    <t xml:space="preserve">                      kiadás</t>
  </si>
  <si>
    <t>1.A.b. Szolgáltatások, egyenleg</t>
  </si>
  <si>
    <t xml:space="preserve">                                       bevétel</t>
  </si>
  <si>
    <t xml:space="preserve">                                       kiadás</t>
  </si>
  <si>
    <t>1.A.b.4. Utazás, egyenleg</t>
  </si>
  <si>
    <t xml:space="preserve">                             bevétel</t>
  </si>
  <si>
    <t xml:space="preserve">                             kiadás</t>
  </si>
  <si>
    <t>1.A.b.e. Egyéb szolgáltatások, egyenleg</t>
  </si>
  <si>
    <t xml:space="preserve">                                                      bevétel</t>
  </si>
  <si>
    <t xml:space="preserve">                                                      kiadás</t>
  </si>
  <si>
    <t xml:space="preserve">                                                              bevétel</t>
  </si>
  <si>
    <t xml:space="preserve">                                                              kiadás</t>
  </si>
  <si>
    <t xml:space="preserve">                             ebből: 1.C.2.1. hazautalások, egyenleg</t>
  </si>
  <si>
    <t xml:space="preserve">                                                                                  bevétel</t>
  </si>
  <si>
    <t xml:space="preserve">                                                                                  kiadás</t>
  </si>
  <si>
    <t>2008</t>
  </si>
  <si>
    <t>2009</t>
  </si>
  <si>
    <t>2010</t>
  </si>
  <si>
    <t>2011</t>
  </si>
  <si>
    <t>2012</t>
  </si>
  <si>
    <t>2013</t>
  </si>
  <si>
    <t>2014</t>
  </si>
  <si>
    <t>2015</t>
  </si>
  <si>
    <t>Fizetési mérleg</t>
  </si>
  <si>
    <t>1.B.2. Befektetések jövedelmei</t>
  </si>
  <si>
    <t>1.B.2.1. Közvetlentőke-befektetések jövedelmei</t>
  </si>
  <si>
    <t>1.B.2.2. Portfólióbefektetések jövedelmei</t>
  </si>
  <si>
    <t>1.B.2.3. Egyéb befektetések jövedelmei</t>
  </si>
  <si>
    <t>1.B.2.4. Tartalékeszközök jövedelmei</t>
  </si>
  <si>
    <t>1.B.3. Egyéb elsődleges jövedelmek</t>
  </si>
  <si>
    <t>Adósság típusú instrumentumok</t>
  </si>
  <si>
    <t xml:space="preserve">  Adósság típusú instrumentumok</t>
  </si>
  <si>
    <t xml:space="preserve">                                 ebből: rövid lejáratú adósság, eredeti lejárat</t>
  </si>
  <si>
    <t xml:space="preserve">                                 ebből: rövid lejáratú adósság, hátralévő lejárat (2007-től)</t>
  </si>
  <si>
    <t>Felülről számított finanszírozási igény/képesség (folyó és tőkemérleg egyenlege)</t>
  </si>
  <si>
    <t>Felülről számított finanszírozási igény/képesség a GDP százalékában</t>
  </si>
  <si>
    <t>Alulról számított finanszírozási igény/képesség a GDP százalékában</t>
  </si>
  <si>
    <t>Alulról számított finanszírozási igény/képesség (pénzügyi mérleg egyenlege)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</si>
</sst>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-* #,##0.00\ _F_t_-;\-* #,##0.00\ _F_t_-;_-* &quot;-&quot;??\ _F_t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10"/>
      <name val="Arial"/>
      <family val="2"/>
      <charset val="238"/>
    </font>
    <font>
      <b/>
      <sz val="9"/>
      <name val="Calibri"/>
      <family val="2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165" fontId="1" fillId="0" borderId="0" applyFont="0" applyBorder="0" applyAlignment="0" applyProtection="0"/>
    <xf numFmtId="0" fontId="5" fillId="0" borderId="0"/>
    <xf numFmtId="0" fontId="5" fillId="0" borderId="0"/>
  </cellStyleXfs>
  <cellXfs count="90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4" xfId="0" applyFont="1" applyBorder="1" applyAlignment="1">
      <alignment horizontal="center"/>
    </xf>
    <xf numFmtId="0" fontId="4" fillId="0" borderId="8" xfId="0" applyFont="1" applyBorder="1"/>
    <xf numFmtId="0" fontId="7" fillId="0" borderId="0" xfId="0" applyFont="1" applyFill="1"/>
    <xf numFmtId="0" fontId="6" fillId="0" borderId="0" xfId="0" applyFont="1" applyFill="1"/>
    <xf numFmtId="3" fontId="6" fillId="0" borderId="2" xfId="2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/>
    </xf>
    <xf numFmtId="3" fontId="6" fillId="0" borderId="6" xfId="2" applyNumberFormat="1" applyFont="1" applyFill="1" applyBorder="1" applyAlignment="1">
      <alignment vertical="center"/>
    </xf>
    <xf numFmtId="0" fontId="6" fillId="0" borderId="4" xfId="2" applyFont="1" applyFill="1" applyBorder="1"/>
    <xf numFmtId="3" fontId="6" fillId="0" borderId="4" xfId="2" applyNumberFormat="1" applyFont="1" applyFill="1" applyBorder="1" applyAlignment="1"/>
    <xf numFmtId="0" fontId="7" fillId="0" borderId="4" xfId="2" applyFont="1" applyFill="1" applyBorder="1"/>
    <xf numFmtId="0" fontId="7" fillId="0" borderId="4" xfId="2" applyFont="1" applyFill="1" applyBorder="1" applyAlignment="1">
      <alignment horizontal="left" indent="1"/>
    </xf>
    <xf numFmtId="0" fontId="6" fillId="0" borderId="6" xfId="2" applyFont="1" applyFill="1" applyBorder="1"/>
    <xf numFmtId="3" fontId="6" fillId="0" borderId="6" xfId="2" applyNumberFormat="1" applyFont="1" applyFill="1" applyBorder="1" applyAlignment="1"/>
    <xf numFmtId="0" fontId="7" fillId="0" borderId="1" xfId="3" applyFont="1" applyFill="1" applyBorder="1"/>
    <xf numFmtId="164" fontId="6" fillId="0" borderId="4" xfId="5" applyNumberFormat="1" applyFont="1" applyFill="1" applyBorder="1" applyAlignment="1"/>
    <xf numFmtId="0" fontId="7" fillId="0" borderId="7" xfId="2" applyFont="1" applyFill="1" applyBorder="1"/>
    <xf numFmtId="3" fontId="7" fillId="0" borderId="7" xfId="2" applyNumberFormat="1" applyFont="1" applyFill="1" applyBorder="1" applyAlignment="1"/>
    <xf numFmtId="0" fontId="6" fillId="0" borderId="8" xfId="2" applyFont="1" applyFill="1" applyBorder="1"/>
    <xf numFmtId="3" fontId="7" fillId="0" borderId="8" xfId="2" applyNumberFormat="1" applyFont="1" applyFill="1" applyBorder="1" applyAlignment="1"/>
    <xf numFmtId="0" fontId="7" fillId="0" borderId="4" xfId="2" applyFont="1" applyFill="1" applyBorder="1" applyAlignment="1">
      <alignment horizontal="left" indent="2"/>
    </xf>
    <xf numFmtId="0" fontId="7" fillId="0" borderId="2" xfId="4" applyFont="1" applyFill="1" applyBorder="1"/>
    <xf numFmtId="0" fontId="6" fillId="0" borderId="4" xfId="4" applyFont="1" applyFill="1" applyBorder="1"/>
    <xf numFmtId="0" fontId="7" fillId="0" borderId="4" xfId="4" applyFont="1" applyFill="1" applyBorder="1"/>
    <xf numFmtId="0" fontId="7" fillId="0" borderId="6" xfId="4" applyFont="1" applyFill="1" applyBorder="1"/>
    <xf numFmtId="3" fontId="6" fillId="0" borderId="6" xfId="2" applyNumberFormat="1" applyFont="1" applyFill="1" applyBorder="1" applyAlignment="1">
      <alignment horizontal="right"/>
    </xf>
    <xf numFmtId="0" fontId="7" fillId="0" borderId="7" xfId="0" applyFont="1" applyFill="1" applyBorder="1"/>
    <xf numFmtId="0" fontId="8" fillId="0" borderId="0" xfId="0" applyFont="1" applyFill="1"/>
    <xf numFmtId="0" fontId="4" fillId="0" borderId="0" xfId="0" applyFont="1" applyFill="1"/>
    <xf numFmtId="0" fontId="3" fillId="0" borderId="0" xfId="0" applyFont="1" applyAlignment="1">
      <alignment horizontal="center"/>
    </xf>
    <xf numFmtId="3" fontId="3" fillId="0" borderId="2" xfId="2" applyNumberFormat="1" applyFont="1" applyFill="1" applyBorder="1" applyAlignment="1">
      <alignment vertical="center" wrapText="1"/>
    </xf>
    <xf numFmtId="3" fontId="3" fillId="0" borderId="6" xfId="2" applyNumberFormat="1" applyFont="1" applyFill="1" applyBorder="1" applyAlignment="1">
      <alignment vertical="center"/>
    </xf>
    <xf numFmtId="0" fontId="3" fillId="0" borderId="4" xfId="2" applyFont="1" applyFill="1" applyBorder="1"/>
    <xf numFmtId="3" fontId="3" fillId="0" borderId="4" xfId="2" applyNumberFormat="1" applyFont="1" applyFill="1" applyBorder="1" applyAlignment="1"/>
    <xf numFmtId="0" fontId="4" fillId="0" borderId="4" xfId="2" applyFont="1" applyFill="1" applyBorder="1"/>
    <xf numFmtId="0" fontId="4" fillId="0" borderId="4" xfId="2" applyFont="1" applyFill="1" applyBorder="1" applyAlignment="1">
      <alignment horizontal="left" indent="1"/>
    </xf>
    <xf numFmtId="0" fontId="3" fillId="0" borderId="6" xfId="2" applyFont="1" applyFill="1" applyBorder="1"/>
    <xf numFmtId="3" fontId="3" fillId="0" borderId="6" xfId="2" applyNumberFormat="1" applyFont="1" applyFill="1" applyBorder="1" applyAlignment="1"/>
    <xf numFmtId="0" fontId="4" fillId="0" borderId="1" xfId="3" applyFont="1" applyFill="1" applyBorder="1"/>
    <xf numFmtId="3" fontId="4" fillId="0" borderId="2" xfId="2" applyNumberFormat="1" applyFont="1" applyFill="1" applyBorder="1" applyAlignment="1"/>
    <xf numFmtId="0" fontId="3" fillId="0" borderId="3" xfId="3" applyFont="1" applyFill="1" applyBorder="1"/>
    <xf numFmtId="0" fontId="3" fillId="0" borderId="0" xfId="3" applyFont="1" applyFill="1" applyBorder="1"/>
    <xf numFmtId="0" fontId="4" fillId="0" borderId="7" xfId="2" applyFont="1" applyFill="1" applyBorder="1"/>
    <xf numFmtId="3" fontId="4" fillId="0" borderId="7" xfId="2" applyNumberFormat="1" applyFont="1" applyFill="1" applyBorder="1" applyAlignment="1"/>
    <xf numFmtId="0" fontId="3" fillId="0" borderId="8" xfId="2" applyFont="1" applyFill="1" applyBorder="1"/>
    <xf numFmtId="3" fontId="4" fillId="0" borderId="8" xfId="2" applyNumberFormat="1" applyFont="1" applyFill="1" applyBorder="1" applyAlignment="1"/>
    <xf numFmtId="3" fontId="4" fillId="0" borderId="4" xfId="2" applyNumberFormat="1" applyFont="1" applyFill="1" applyBorder="1" applyAlignment="1"/>
    <xf numFmtId="0" fontId="4" fillId="0" borderId="4" xfId="2" applyFont="1" applyFill="1" applyBorder="1" applyAlignment="1">
      <alignment horizontal="left" indent="2"/>
    </xf>
    <xf numFmtId="0" fontId="4" fillId="0" borderId="6" xfId="2" applyFont="1" applyFill="1" applyBorder="1" applyAlignment="1">
      <alignment horizontal="left" indent="1"/>
    </xf>
    <xf numFmtId="3" fontId="4" fillId="0" borderId="6" xfId="2" applyNumberFormat="1" applyFont="1" applyFill="1" applyBorder="1" applyAlignment="1"/>
    <xf numFmtId="0" fontId="4" fillId="0" borderId="0" xfId="2" applyFont="1"/>
    <xf numFmtId="0" fontId="3" fillId="0" borderId="4" xfId="2" applyFont="1" applyBorder="1" applyAlignment="1">
      <alignment horizontal="center"/>
    </xf>
    <xf numFmtId="0" fontId="4" fillId="0" borderId="2" xfId="4" applyFont="1" applyBorder="1"/>
    <xf numFmtId="0" fontId="3" fillId="0" borderId="4" xfId="4" applyFont="1" applyBorder="1"/>
    <xf numFmtId="0" fontId="4" fillId="0" borderId="4" xfId="4" applyFont="1" applyBorder="1"/>
    <xf numFmtId="0" fontId="4" fillId="0" borderId="6" xfId="4" applyFont="1" applyBorder="1"/>
    <xf numFmtId="0" fontId="4" fillId="0" borderId="9" xfId="4" applyFont="1" applyBorder="1"/>
    <xf numFmtId="49" fontId="3" fillId="0" borderId="6" xfId="2" applyNumberFormat="1" applyFont="1" applyFill="1" applyBorder="1" applyAlignment="1">
      <alignment horizontal="right"/>
    </xf>
    <xf numFmtId="0" fontId="4" fillId="0" borderId="7" xfId="0" applyFont="1" applyBorder="1"/>
    <xf numFmtId="0" fontId="4" fillId="0" borderId="7" xfId="2" applyFont="1" applyBorder="1"/>
    <xf numFmtId="0" fontId="4" fillId="0" borderId="8" xfId="2" applyFont="1" applyBorder="1"/>
    <xf numFmtId="0" fontId="9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4" xfId="0" applyFont="1" applyFill="1" applyBorder="1" applyAlignment="1">
      <alignment horizontal="center"/>
    </xf>
    <xf numFmtId="164" fontId="3" fillId="0" borderId="4" xfId="5" applyNumberFormat="1" applyFont="1" applyFill="1" applyBorder="1" applyAlignment="1"/>
    <xf numFmtId="164" fontId="3" fillId="0" borderId="6" xfId="5" applyNumberFormat="1" applyFont="1" applyFill="1" applyBorder="1" applyAlignment="1"/>
    <xf numFmtId="0" fontId="4" fillId="0" borderId="2" xfId="4" applyFont="1" applyFill="1" applyBorder="1"/>
    <xf numFmtId="0" fontId="3" fillId="0" borderId="4" xfId="4" applyFont="1" applyFill="1" applyBorder="1"/>
    <xf numFmtId="0" fontId="4" fillId="0" borderId="4" xfId="4" applyFont="1" applyFill="1" applyBorder="1"/>
    <xf numFmtId="0" fontId="4" fillId="0" borderId="6" xfId="4" applyFont="1" applyFill="1" applyBorder="1"/>
    <xf numFmtId="0" fontId="4" fillId="0" borderId="9" xfId="4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6" fillId="0" borderId="0" xfId="0" applyFont="1" applyFill="1" applyAlignment="1">
      <alignment horizontal="center"/>
    </xf>
    <xf numFmtId="0" fontId="6" fillId="0" borderId="3" xfId="3" applyFont="1" applyFill="1" applyBorder="1"/>
    <xf numFmtId="0" fontId="6" fillId="0" borderId="0" xfId="3" applyFont="1" applyFill="1" applyBorder="1"/>
    <xf numFmtId="0" fontId="7" fillId="0" borderId="6" xfId="2" applyFont="1" applyFill="1" applyBorder="1" applyAlignment="1">
      <alignment horizontal="left" indent="1"/>
    </xf>
    <xf numFmtId="0" fontId="7" fillId="0" borderId="9" xfId="4" applyFont="1" applyFill="1" applyBorder="1"/>
    <xf numFmtId="0" fontId="6" fillId="0" borderId="0" xfId="0" applyFont="1" applyFill="1" applyAlignment="1">
      <alignment horizontal="center"/>
    </xf>
    <xf numFmtId="0" fontId="6" fillId="0" borderId="1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</cellXfs>
  <cellStyles count="9">
    <cellStyle name="Comma 2" xfId="6"/>
    <cellStyle name="Ledger 17 x 11 in" xfId="8"/>
    <cellStyle name="Normál" xfId="0" builtinId="0"/>
    <cellStyle name="Normal 2" xfId="2"/>
    <cellStyle name="Normál 2" xfId="1"/>
    <cellStyle name="Normal 2 2" xfId="3"/>
    <cellStyle name="Normal 3" xfId="4"/>
    <cellStyle name="Normal 4" xfId="7"/>
    <cellStyle name="Százalék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5"/>
  <sheetViews>
    <sheetView tabSelected="1" workbookViewId="0">
      <selection activeCell="Z65" sqref="Z65"/>
    </sheetView>
  </sheetViews>
  <sheetFormatPr defaultColWidth="9" defaultRowHeight="12" x14ac:dyDescent="0.2"/>
  <cols>
    <col min="1" max="1" width="66.140625" style="5" bestFit="1" customWidth="1"/>
    <col min="2" max="22" width="7.5703125" style="5" customWidth="1"/>
    <col min="23" max="16384" width="9" style="5"/>
  </cols>
  <sheetData>
    <row r="1" spans="1:22" x14ac:dyDescent="0.2">
      <c r="A1" s="81" t="s">
        <v>0</v>
      </c>
      <c r="B1" s="81"/>
    </row>
    <row r="2" spans="1:22" x14ac:dyDescent="0.2">
      <c r="A2" s="76"/>
      <c r="B2" s="76"/>
    </row>
    <row r="3" spans="1:22" x14ac:dyDescent="0.2">
      <c r="A3" s="6" t="s">
        <v>77</v>
      </c>
    </row>
    <row r="4" spans="1:22" ht="12.75" thickBot="1" x14ac:dyDescent="0.25">
      <c r="A4" s="6"/>
    </row>
    <row r="5" spans="1:22" ht="13.9" customHeight="1" x14ac:dyDescent="0.2">
      <c r="A5" s="82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x14ac:dyDescent="0.2">
      <c r="A6" s="83"/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8" t="s">
        <v>8</v>
      </c>
      <c r="J6" s="8" t="s">
        <v>9</v>
      </c>
      <c r="K6" s="8" t="s">
        <v>10</v>
      </c>
      <c r="L6" s="8" t="s">
        <v>11</v>
      </c>
      <c r="M6" s="8" t="s">
        <v>12</v>
      </c>
      <c r="N6" s="8" t="s">
        <v>13</v>
      </c>
      <c r="O6" s="8" t="s">
        <v>69</v>
      </c>
      <c r="P6" s="8" t="s">
        <v>70</v>
      </c>
      <c r="Q6" s="8" t="s">
        <v>71</v>
      </c>
      <c r="R6" s="8" t="s">
        <v>72</v>
      </c>
      <c r="S6" s="8" t="s">
        <v>73</v>
      </c>
      <c r="T6" s="8" t="s">
        <v>74</v>
      </c>
      <c r="U6" s="8" t="s">
        <v>75</v>
      </c>
      <c r="V6" s="8" t="s">
        <v>76</v>
      </c>
    </row>
    <row r="7" spans="1:22" ht="12.75" thickBot="1" x14ac:dyDescent="0.25">
      <c r="A7" s="8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x14ac:dyDescent="0.2">
      <c r="A8" s="10" t="s">
        <v>14</v>
      </c>
      <c r="B8" s="11">
        <v>-104</v>
      </c>
      <c r="C8" s="11">
        <v>-95</v>
      </c>
      <c r="D8" s="11">
        <v>-172</v>
      </c>
      <c r="E8" s="11">
        <v>-227</v>
      </c>
      <c r="F8" s="11">
        <v>-213</v>
      </c>
      <c r="G8" s="11">
        <v>-193</v>
      </c>
      <c r="H8" s="11">
        <v>-172</v>
      </c>
      <c r="I8" s="11">
        <v>-43</v>
      </c>
      <c r="J8" s="11">
        <v>-182</v>
      </c>
      <c r="K8" s="11">
        <v>-483</v>
      </c>
      <c r="L8" s="11">
        <v>-201</v>
      </c>
      <c r="M8" s="11">
        <v>-242</v>
      </c>
      <c r="N8" s="11">
        <v>-189</v>
      </c>
      <c r="O8" s="11">
        <v>-130</v>
      </c>
      <c r="P8" s="11">
        <v>69</v>
      </c>
      <c r="Q8" s="11">
        <v>-2</v>
      </c>
      <c r="R8" s="11">
        <v>-177</v>
      </c>
      <c r="S8" s="11">
        <v>-155</v>
      </c>
      <c r="T8" s="11">
        <v>-322</v>
      </c>
      <c r="U8" s="11">
        <v>-327</v>
      </c>
      <c r="V8" s="11">
        <v>-479</v>
      </c>
    </row>
    <row r="9" spans="1:22" x14ac:dyDescent="0.2">
      <c r="A9" s="10" t="s">
        <v>49</v>
      </c>
      <c r="B9" s="11">
        <v>20</v>
      </c>
      <c r="C9" s="11">
        <v>72</v>
      </c>
      <c r="D9" s="11">
        <v>66</v>
      </c>
      <c r="E9" s="11">
        <v>-4</v>
      </c>
      <c r="F9" s="11">
        <v>-13</v>
      </c>
      <c r="G9" s="11">
        <v>46</v>
      </c>
      <c r="H9" s="11">
        <v>108</v>
      </c>
      <c r="I9" s="11">
        <v>193</v>
      </c>
      <c r="J9" s="11">
        <v>74</v>
      </c>
      <c r="K9" s="11">
        <v>60</v>
      </c>
      <c r="L9" s="11">
        <v>146</v>
      </c>
      <c r="M9" s="11">
        <v>60</v>
      </c>
      <c r="N9" s="11">
        <v>2</v>
      </c>
      <c r="O9" s="11">
        <v>-10</v>
      </c>
      <c r="P9" s="11">
        <v>5</v>
      </c>
      <c r="Q9" s="11">
        <v>-13</v>
      </c>
      <c r="R9" s="11">
        <v>30</v>
      </c>
      <c r="S9" s="11">
        <v>46</v>
      </c>
      <c r="T9" s="11">
        <v>32</v>
      </c>
      <c r="U9" s="11">
        <v>-20</v>
      </c>
      <c r="V9" s="11">
        <v>-20</v>
      </c>
    </row>
    <row r="10" spans="1:22" x14ac:dyDescent="0.2">
      <c r="A10" s="12" t="s">
        <v>50</v>
      </c>
      <c r="B10" s="11">
        <v>552</v>
      </c>
      <c r="C10" s="11">
        <v>579</v>
      </c>
      <c r="D10" s="11">
        <v>624</v>
      </c>
      <c r="E10" s="11">
        <v>587</v>
      </c>
      <c r="F10" s="11">
        <v>542</v>
      </c>
      <c r="G10" s="11">
        <v>904</v>
      </c>
      <c r="H10" s="11">
        <v>1025</v>
      </c>
      <c r="I10" s="11">
        <v>1160</v>
      </c>
      <c r="J10" s="11">
        <v>1007</v>
      </c>
      <c r="K10" s="11">
        <v>1290</v>
      </c>
      <c r="L10" s="11">
        <v>1543</v>
      </c>
      <c r="M10" s="11">
        <v>1394</v>
      </c>
      <c r="N10" s="11">
        <v>1955</v>
      </c>
      <c r="O10" s="11">
        <v>115</v>
      </c>
      <c r="P10" s="11">
        <v>134</v>
      </c>
      <c r="Q10" s="11">
        <v>121</v>
      </c>
      <c r="R10" s="11">
        <v>89</v>
      </c>
      <c r="S10" s="11">
        <v>103</v>
      </c>
      <c r="T10" s="11">
        <v>49</v>
      </c>
      <c r="U10" s="11">
        <v>40</v>
      </c>
      <c r="V10" s="11">
        <v>56</v>
      </c>
    </row>
    <row r="11" spans="1:22" x14ac:dyDescent="0.2">
      <c r="A11" s="12" t="s">
        <v>51</v>
      </c>
      <c r="B11" s="11">
        <v>534</v>
      </c>
      <c r="C11" s="11">
        <v>505</v>
      </c>
      <c r="D11" s="11">
        <v>559</v>
      </c>
      <c r="E11" s="11">
        <v>592</v>
      </c>
      <c r="F11" s="11">
        <v>555</v>
      </c>
      <c r="G11" s="11">
        <v>857</v>
      </c>
      <c r="H11" s="11">
        <v>917</v>
      </c>
      <c r="I11" s="11">
        <v>967</v>
      </c>
      <c r="J11" s="11">
        <v>933</v>
      </c>
      <c r="K11" s="11">
        <v>1230</v>
      </c>
      <c r="L11" s="11">
        <v>1397</v>
      </c>
      <c r="M11" s="11">
        <v>1336</v>
      </c>
      <c r="N11" s="11">
        <v>1953</v>
      </c>
      <c r="O11" s="11">
        <v>126</v>
      </c>
      <c r="P11" s="11">
        <v>129</v>
      </c>
      <c r="Q11" s="11">
        <v>135</v>
      </c>
      <c r="R11" s="11">
        <v>59</v>
      </c>
      <c r="S11" s="11">
        <v>57</v>
      </c>
      <c r="T11" s="11">
        <v>16</v>
      </c>
      <c r="U11" s="11">
        <v>61</v>
      </c>
      <c r="V11" s="11">
        <v>76</v>
      </c>
    </row>
    <row r="12" spans="1:22" x14ac:dyDescent="0.2">
      <c r="A12" s="10" t="s">
        <v>52</v>
      </c>
      <c r="B12" s="11">
        <v>-168</v>
      </c>
      <c r="C12" s="11">
        <v>-84</v>
      </c>
      <c r="D12" s="11">
        <v>-93</v>
      </c>
      <c r="E12" s="11">
        <v>-128</v>
      </c>
      <c r="F12" s="11">
        <v>-99</v>
      </c>
      <c r="G12" s="11">
        <v>18</v>
      </c>
      <c r="H12" s="11">
        <v>23</v>
      </c>
      <c r="I12" s="11">
        <v>40</v>
      </c>
      <c r="J12" s="11">
        <v>-38</v>
      </c>
      <c r="K12" s="11">
        <v>-104</v>
      </c>
      <c r="L12" s="11">
        <v>-59</v>
      </c>
      <c r="M12" s="11">
        <v>-138</v>
      </c>
      <c r="N12" s="11">
        <v>-130</v>
      </c>
      <c r="O12" s="11">
        <v>-72</v>
      </c>
      <c r="P12" s="11">
        <v>-61</v>
      </c>
      <c r="Q12" s="11">
        <v>-92</v>
      </c>
      <c r="R12" s="11">
        <v>-72</v>
      </c>
      <c r="S12" s="11">
        <v>0</v>
      </c>
      <c r="T12" s="11">
        <v>0</v>
      </c>
      <c r="U12" s="11">
        <v>0</v>
      </c>
      <c r="V12" s="11">
        <v>0</v>
      </c>
    </row>
    <row r="13" spans="1:22" x14ac:dyDescent="0.2">
      <c r="A13" s="12" t="s">
        <v>53</v>
      </c>
      <c r="B13" s="11">
        <v>-19</v>
      </c>
      <c r="C13" s="11">
        <v>2</v>
      </c>
      <c r="D13" s="11">
        <v>3</v>
      </c>
      <c r="E13" s="11">
        <v>5</v>
      </c>
      <c r="F13" s="11">
        <v>8</v>
      </c>
      <c r="G13" s="11">
        <v>797</v>
      </c>
      <c r="H13" s="11">
        <v>845</v>
      </c>
      <c r="I13" s="11">
        <v>899</v>
      </c>
      <c r="J13" s="11">
        <v>793</v>
      </c>
      <c r="K13" s="11">
        <v>975</v>
      </c>
      <c r="L13" s="11">
        <v>1155</v>
      </c>
      <c r="M13" s="11">
        <v>1002</v>
      </c>
      <c r="N13" s="11">
        <v>1487</v>
      </c>
      <c r="O13" s="11">
        <v>-71</v>
      </c>
      <c r="P13" s="11">
        <v>-60</v>
      </c>
      <c r="Q13" s="11">
        <v>-62</v>
      </c>
      <c r="R13" s="11">
        <v>-72</v>
      </c>
      <c r="S13" s="11">
        <v>0</v>
      </c>
      <c r="T13" s="11">
        <v>0</v>
      </c>
      <c r="U13" s="11">
        <v>0</v>
      </c>
      <c r="V13" s="11">
        <v>0</v>
      </c>
    </row>
    <row r="14" spans="1:22" x14ac:dyDescent="0.2">
      <c r="A14" s="12" t="s">
        <v>54</v>
      </c>
      <c r="B14" s="11">
        <v>149</v>
      </c>
      <c r="C14" s="11">
        <v>86</v>
      </c>
      <c r="D14" s="11">
        <v>96</v>
      </c>
      <c r="E14" s="11">
        <v>132</v>
      </c>
      <c r="F14" s="11">
        <v>108</v>
      </c>
      <c r="G14" s="11">
        <v>777</v>
      </c>
      <c r="H14" s="11">
        <v>821</v>
      </c>
      <c r="I14" s="11">
        <v>859</v>
      </c>
      <c r="J14" s="11">
        <v>830</v>
      </c>
      <c r="K14" s="11">
        <v>1079</v>
      </c>
      <c r="L14" s="11">
        <v>1214</v>
      </c>
      <c r="M14" s="11">
        <v>1140</v>
      </c>
      <c r="N14" s="11">
        <v>1616</v>
      </c>
      <c r="O14" s="11">
        <v>0</v>
      </c>
      <c r="P14" s="11">
        <v>0</v>
      </c>
      <c r="Q14" s="11">
        <v>29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</row>
    <row r="15" spans="1:22" x14ac:dyDescent="0.2">
      <c r="A15" s="10" t="s">
        <v>55</v>
      </c>
      <c r="B15" s="11">
        <v>187</v>
      </c>
      <c r="C15" s="11">
        <v>157</v>
      </c>
      <c r="D15" s="11">
        <v>160</v>
      </c>
      <c r="E15" s="11">
        <v>123</v>
      </c>
      <c r="F15" s="11">
        <v>87</v>
      </c>
      <c r="G15" s="11">
        <v>28</v>
      </c>
      <c r="H15" s="11">
        <v>86</v>
      </c>
      <c r="I15" s="11">
        <v>154</v>
      </c>
      <c r="J15" s="11">
        <v>112</v>
      </c>
      <c r="K15" s="11">
        <v>164</v>
      </c>
      <c r="L15" s="11">
        <v>205</v>
      </c>
      <c r="M15" s="11">
        <v>198</v>
      </c>
      <c r="N15" s="11">
        <v>131</v>
      </c>
      <c r="O15" s="11">
        <v>62</v>
      </c>
      <c r="P15" s="11">
        <v>65</v>
      </c>
      <c r="Q15" s="11">
        <v>79</v>
      </c>
      <c r="R15" s="11">
        <v>102</v>
      </c>
      <c r="S15" s="11">
        <v>47</v>
      </c>
      <c r="T15" s="11">
        <v>32</v>
      </c>
      <c r="U15" s="11">
        <v>-20</v>
      </c>
      <c r="V15" s="11">
        <v>-20</v>
      </c>
    </row>
    <row r="16" spans="1:22" x14ac:dyDescent="0.2">
      <c r="A16" s="12" t="s">
        <v>56</v>
      </c>
      <c r="B16" s="11">
        <v>571</v>
      </c>
      <c r="C16" s="11">
        <v>576</v>
      </c>
      <c r="D16" s="11">
        <v>621</v>
      </c>
      <c r="E16" s="11">
        <v>582</v>
      </c>
      <c r="F16" s="11">
        <v>534</v>
      </c>
      <c r="G16" s="11">
        <v>107</v>
      </c>
      <c r="H16" s="11">
        <v>180</v>
      </c>
      <c r="I16" s="11">
        <v>261</v>
      </c>
      <c r="J16" s="11">
        <v>215</v>
      </c>
      <c r="K16" s="11">
        <v>315</v>
      </c>
      <c r="L16" s="11">
        <v>388</v>
      </c>
      <c r="M16" s="11">
        <v>393</v>
      </c>
      <c r="N16" s="11">
        <v>469</v>
      </c>
      <c r="O16" s="11">
        <v>187</v>
      </c>
      <c r="P16" s="11">
        <v>195</v>
      </c>
      <c r="Q16" s="11">
        <v>183</v>
      </c>
      <c r="R16" s="11">
        <v>162</v>
      </c>
      <c r="S16" s="11">
        <v>103</v>
      </c>
      <c r="T16" s="11">
        <v>49</v>
      </c>
      <c r="U16" s="11">
        <v>41</v>
      </c>
      <c r="V16" s="11">
        <v>57</v>
      </c>
    </row>
    <row r="17" spans="1:22" x14ac:dyDescent="0.2">
      <c r="A17" s="12" t="s">
        <v>57</v>
      </c>
      <c r="B17" s="11">
        <v>385</v>
      </c>
      <c r="C17" s="11">
        <v>419</v>
      </c>
      <c r="D17" s="11">
        <v>462</v>
      </c>
      <c r="E17" s="11">
        <v>460</v>
      </c>
      <c r="F17" s="11">
        <v>448</v>
      </c>
      <c r="G17" s="11">
        <v>80</v>
      </c>
      <c r="H17" s="11">
        <v>96</v>
      </c>
      <c r="I17" s="11">
        <v>107</v>
      </c>
      <c r="J17" s="11">
        <v>103</v>
      </c>
      <c r="K17" s="11">
        <v>151</v>
      </c>
      <c r="L17" s="11">
        <v>183</v>
      </c>
      <c r="M17" s="11">
        <v>195</v>
      </c>
      <c r="N17" s="11">
        <v>337</v>
      </c>
      <c r="O17" s="11">
        <v>126</v>
      </c>
      <c r="P17" s="11">
        <v>129</v>
      </c>
      <c r="Q17" s="11">
        <v>106</v>
      </c>
      <c r="R17" s="11">
        <v>59</v>
      </c>
      <c r="S17" s="11">
        <v>57</v>
      </c>
      <c r="T17" s="11">
        <v>17</v>
      </c>
      <c r="U17" s="11">
        <v>61</v>
      </c>
      <c r="V17" s="11">
        <v>76</v>
      </c>
    </row>
    <row r="18" spans="1:22" x14ac:dyDescent="0.2">
      <c r="A18" s="12" t="s">
        <v>58</v>
      </c>
      <c r="B18" s="11">
        <v>175</v>
      </c>
      <c r="C18" s="11">
        <v>158</v>
      </c>
      <c r="D18" s="11">
        <v>156</v>
      </c>
      <c r="E18" s="11">
        <v>147</v>
      </c>
      <c r="F18" s="11">
        <v>150</v>
      </c>
      <c r="G18" s="11">
        <v>122</v>
      </c>
      <c r="H18" s="11">
        <v>148</v>
      </c>
      <c r="I18" s="11">
        <v>175</v>
      </c>
      <c r="J18" s="11">
        <v>171</v>
      </c>
      <c r="K18" s="11">
        <v>213</v>
      </c>
      <c r="L18" s="11">
        <v>253</v>
      </c>
      <c r="M18" s="11">
        <v>252</v>
      </c>
      <c r="N18" s="11">
        <v>290</v>
      </c>
      <c r="O18" s="11">
        <v>71</v>
      </c>
      <c r="P18" s="11">
        <v>61</v>
      </c>
      <c r="Q18" s="11">
        <v>79</v>
      </c>
      <c r="R18" s="11">
        <v>72</v>
      </c>
      <c r="S18" s="11">
        <v>2</v>
      </c>
      <c r="T18" s="11">
        <v>0</v>
      </c>
      <c r="U18" s="11">
        <v>0</v>
      </c>
      <c r="V18" s="11">
        <v>0</v>
      </c>
    </row>
    <row r="19" spans="1:22" x14ac:dyDescent="0.2">
      <c r="A19" s="12" t="s">
        <v>59</v>
      </c>
      <c r="B19" s="11">
        <v>503</v>
      </c>
      <c r="C19" s="11">
        <v>524</v>
      </c>
      <c r="D19" s="11">
        <v>556</v>
      </c>
      <c r="E19" s="11">
        <v>522</v>
      </c>
      <c r="F19" s="11">
        <v>531</v>
      </c>
      <c r="G19" s="11">
        <v>122</v>
      </c>
      <c r="H19" s="11">
        <v>149</v>
      </c>
      <c r="I19" s="11">
        <v>176</v>
      </c>
      <c r="J19" s="11">
        <v>171</v>
      </c>
      <c r="K19" s="11">
        <v>213</v>
      </c>
      <c r="L19" s="11">
        <v>253</v>
      </c>
      <c r="M19" s="11">
        <v>252</v>
      </c>
      <c r="N19" s="11">
        <v>289</v>
      </c>
      <c r="O19" s="11">
        <v>71</v>
      </c>
      <c r="P19" s="11">
        <v>61</v>
      </c>
      <c r="Q19" s="11">
        <v>79</v>
      </c>
      <c r="R19" s="11">
        <v>72</v>
      </c>
      <c r="S19" s="11">
        <v>2</v>
      </c>
      <c r="T19" s="11">
        <v>0</v>
      </c>
      <c r="U19" s="11">
        <v>0</v>
      </c>
      <c r="V19" s="11">
        <v>0</v>
      </c>
    </row>
    <row r="20" spans="1:22" x14ac:dyDescent="0.2">
      <c r="A20" s="12" t="s">
        <v>60</v>
      </c>
      <c r="B20" s="11">
        <v>328</v>
      </c>
      <c r="C20" s="11">
        <v>366</v>
      </c>
      <c r="D20" s="11">
        <v>400</v>
      </c>
      <c r="E20" s="11">
        <v>375</v>
      </c>
      <c r="F20" s="11">
        <v>381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</row>
    <row r="21" spans="1:22" x14ac:dyDescent="0.2">
      <c r="A21" s="12" t="s">
        <v>61</v>
      </c>
      <c r="B21" s="11">
        <v>11</v>
      </c>
      <c r="C21" s="11">
        <v>-1</v>
      </c>
      <c r="D21" s="11">
        <v>3</v>
      </c>
      <c r="E21" s="11">
        <v>-24</v>
      </c>
      <c r="F21" s="11">
        <v>-64</v>
      </c>
      <c r="G21" s="11">
        <v>-95</v>
      </c>
      <c r="H21" s="11">
        <v>-63</v>
      </c>
      <c r="I21" s="11">
        <v>-22</v>
      </c>
      <c r="J21" s="11">
        <v>-59</v>
      </c>
      <c r="K21" s="11">
        <v>-49</v>
      </c>
      <c r="L21" s="11">
        <v>-49</v>
      </c>
      <c r="M21" s="11">
        <v>-54</v>
      </c>
      <c r="N21" s="11">
        <v>-157</v>
      </c>
      <c r="O21" s="11">
        <v>-9</v>
      </c>
      <c r="P21" s="11">
        <v>4</v>
      </c>
      <c r="Q21" s="11">
        <v>-2</v>
      </c>
      <c r="R21" s="11">
        <v>30</v>
      </c>
      <c r="S21" s="11">
        <v>45</v>
      </c>
      <c r="T21" s="11">
        <v>32</v>
      </c>
      <c r="U21" s="11">
        <v>-20</v>
      </c>
      <c r="V21" s="11">
        <v>-20</v>
      </c>
    </row>
    <row r="22" spans="1:22" x14ac:dyDescent="0.2">
      <c r="A22" s="12" t="s">
        <v>62</v>
      </c>
      <c r="B22" s="11">
        <v>68</v>
      </c>
      <c r="C22" s="11">
        <v>52</v>
      </c>
      <c r="D22" s="11">
        <v>66</v>
      </c>
      <c r="E22" s="11">
        <v>60</v>
      </c>
      <c r="F22" s="11">
        <v>2</v>
      </c>
      <c r="G22" s="11">
        <v>-14</v>
      </c>
      <c r="H22" s="11">
        <v>33</v>
      </c>
      <c r="I22" s="11">
        <v>85</v>
      </c>
      <c r="J22" s="11">
        <v>44</v>
      </c>
      <c r="K22" s="11">
        <v>102</v>
      </c>
      <c r="L22" s="11">
        <v>134</v>
      </c>
      <c r="M22" s="11">
        <v>141</v>
      </c>
      <c r="N22" s="11">
        <v>180</v>
      </c>
      <c r="O22" s="11">
        <v>115</v>
      </c>
      <c r="P22" s="11">
        <v>134</v>
      </c>
      <c r="Q22" s="11">
        <v>104</v>
      </c>
      <c r="R22" s="11">
        <v>89</v>
      </c>
      <c r="S22" s="11">
        <v>102</v>
      </c>
      <c r="T22" s="11">
        <v>49</v>
      </c>
      <c r="U22" s="11">
        <v>40</v>
      </c>
      <c r="V22" s="11">
        <v>57</v>
      </c>
    </row>
    <row r="23" spans="1:22" x14ac:dyDescent="0.2">
      <c r="A23" s="12" t="s">
        <v>63</v>
      </c>
      <c r="B23" s="11">
        <v>57</v>
      </c>
      <c r="C23" s="11">
        <v>53</v>
      </c>
      <c r="D23" s="11">
        <v>62</v>
      </c>
      <c r="E23" s="11">
        <v>84</v>
      </c>
      <c r="F23" s="11">
        <v>67</v>
      </c>
      <c r="G23" s="11">
        <v>80</v>
      </c>
      <c r="H23" s="11">
        <v>95</v>
      </c>
      <c r="I23" s="11">
        <v>107</v>
      </c>
      <c r="J23" s="11">
        <v>104</v>
      </c>
      <c r="K23" s="11">
        <v>151</v>
      </c>
      <c r="L23" s="11">
        <v>183</v>
      </c>
      <c r="M23" s="11">
        <v>195</v>
      </c>
      <c r="N23" s="11">
        <v>337</v>
      </c>
      <c r="O23" s="11">
        <v>126</v>
      </c>
      <c r="P23" s="11">
        <v>130</v>
      </c>
      <c r="Q23" s="11">
        <v>106</v>
      </c>
      <c r="R23" s="11">
        <v>59</v>
      </c>
      <c r="S23" s="11">
        <v>57</v>
      </c>
      <c r="T23" s="11">
        <v>16</v>
      </c>
      <c r="U23" s="11">
        <v>61</v>
      </c>
      <c r="V23" s="11">
        <v>76</v>
      </c>
    </row>
    <row r="24" spans="1:22" x14ac:dyDescent="0.2">
      <c r="A24" s="10" t="s">
        <v>15</v>
      </c>
      <c r="B24" s="11">
        <v>-145</v>
      </c>
      <c r="C24" s="11">
        <v>-166</v>
      </c>
      <c r="D24" s="11">
        <v>-207</v>
      </c>
      <c r="E24" s="11">
        <v>-183</v>
      </c>
      <c r="F24" s="11">
        <v>-147</v>
      </c>
      <c r="G24" s="11">
        <v>-203</v>
      </c>
      <c r="H24" s="11">
        <v>-209</v>
      </c>
      <c r="I24" s="11">
        <v>-197</v>
      </c>
      <c r="J24" s="11">
        <v>-204</v>
      </c>
      <c r="K24" s="11">
        <v>-709</v>
      </c>
      <c r="L24" s="11">
        <v>-974</v>
      </c>
      <c r="M24" s="11">
        <v>-822</v>
      </c>
      <c r="N24" s="11">
        <v>-709</v>
      </c>
      <c r="O24" s="11">
        <v>-527</v>
      </c>
      <c r="P24" s="11">
        <v>160</v>
      </c>
      <c r="Q24" s="11">
        <v>97</v>
      </c>
      <c r="R24" s="11">
        <v>-49</v>
      </c>
      <c r="S24" s="11">
        <v>-23</v>
      </c>
      <c r="T24" s="11">
        <v>-227</v>
      </c>
      <c r="U24" s="11">
        <v>-167</v>
      </c>
      <c r="V24" s="11">
        <v>-192</v>
      </c>
    </row>
    <row r="25" spans="1:22" x14ac:dyDescent="0.2">
      <c r="A25" s="12" t="s">
        <v>16</v>
      </c>
      <c r="B25" s="11">
        <v>-141</v>
      </c>
      <c r="C25" s="11">
        <v>-163</v>
      </c>
      <c r="D25" s="11">
        <v>-190</v>
      </c>
      <c r="E25" s="11">
        <v>-177</v>
      </c>
      <c r="F25" s="11">
        <v>-120</v>
      </c>
      <c r="G25" s="11">
        <v>-152</v>
      </c>
      <c r="H25" s="11">
        <v>-149</v>
      </c>
      <c r="I25" s="11">
        <v>-150</v>
      </c>
      <c r="J25" s="11">
        <v>-170</v>
      </c>
      <c r="K25" s="11">
        <v>-702</v>
      </c>
      <c r="L25" s="11">
        <v>-812</v>
      </c>
      <c r="M25" s="11">
        <v>-843</v>
      </c>
      <c r="N25" s="11">
        <v>-722</v>
      </c>
      <c r="O25" s="11">
        <v>-546</v>
      </c>
      <c r="P25" s="11">
        <v>145</v>
      </c>
      <c r="Q25" s="11">
        <v>96</v>
      </c>
      <c r="R25" s="11">
        <v>33</v>
      </c>
      <c r="S25" s="11">
        <v>88</v>
      </c>
      <c r="T25" s="11">
        <v>-146</v>
      </c>
      <c r="U25" s="11">
        <v>-173</v>
      </c>
      <c r="V25" s="11">
        <v>-228</v>
      </c>
    </row>
    <row r="26" spans="1:22" x14ac:dyDescent="0.2">
      <c r="A26" s="12" t="s">
        <v>64</v>
      </c>
      <c r="B26" s="11">
        <v>15</v>
      </c>
      <c r="C26" s="11">
        <v>15</v>
      </c>
      <c r="D26" s="11">
        <v>-11</v>
      </c>
      <c r="E26" s="11">
        <v>14</v>
      </c>
      <c r="F26" s="11">
        <v>50</v>
      </c>
      <c r="G26" s="11">
        <v>25</v>
      </c>
      <c r="H26" s="11">
        <v>44</v>
      </c>
      <c r="I26" s="11">
        <v>109</v>
      </c>
      <c r="J26" s="11">
        <v>129</v>
      </c>
      <c r="K26" s="11">
        <v>-860</v>
      </c>
      <c r="L26" s="11">
        <v>-962</v>
      </c>
      <c r="M26" s="11">
        <v>-982</v>
      </c>
      <c r="N26" s="11">
        <v>-983</v>
      </c>
      <c r="O26" s="11">
        <v>-819</v>
      </c>
      <c r="P26" s="11">
        <v>-66</v>
      </c>
      <c r="Q26" s="11">
        <v>-100</v>
      </c>
      <c r="R26" s="11">
        <v>-165</v>
      </c>
      <c r="S26" s="11">
        <v>-105</v>
      </c>
      <c r="T26" s="11">
        <v>-122</v>
      </c>
      <c r="U26" s="11">
        <v>-173</v>
      </c>
      <c r="V26" s="11">
        <v>-229</v>
      </c>
    </row>
    <row r="27" spans="1:22" x14ac:dyDescent="0.2">
      <c r="A27" s="12" t="s">
        <v>65</v>
      </c>
      <c r="B27" s="11">
        <v>156</v>
      </c>
      <c r="C27" s="11">
        <v>179</v>
      </c>
      <c r="D27" s="11">
        <v>178</v>
      </c>
      <c r="E27" s="11">
        <v>190</v>
      </c>
      <c r="F27" s="11">
        <v>170</v>
      </c>
      <c r="G27" s="11">
        <v>177</v>
      </c>
      <c r="H27" s="11">
        <v>193</v>
      </c>
      <c r="I27" s="11">
        <v>259</v>
      </c>
      <c r="J27" s="11">
        <v>299</v>
      </c>
      <c r="K27" s="11">
        <v>-157</v>
      </c>
      <c r="L27" s="11">
        <v>-150</v>
      </c>
      <c r="M27" s="11">
        <v>-139</v>
      </c>
      <c r="N27" s="11">
        <v>-261</v>
      </c>
      <c r="O27" s="11">
        <v>-273</v>
      </c>
      <c r="P27" s="11">
        <v>-211</v>
      </c>
      <c r="Q27" s="11">
        <v>-196</v>
      </c>
      <c r="R27" s="11">
        <v>-199</v>
      </c>
      <c r="S27" s="11">
        <v>-192</v>
      </c>
      <c r="T27" s="11">
        <v>24</v>
      </c>
      <c r="U27" s="11">
        <v>0</v>
      </c>
      <c r="V27" s="11">
        <v>0</v>
      </c>
    </row>
    <row r="28" spans="1:22" x14ac:dyDescent="0.2">
      <c r="A28" s="12" t="s">
        <v>78</v>
      </c>
      <c r="B28" s="11">
        <v>-5</v>
      </c>
      <c r="C28" s="11">
        <v>-3</v>
      </c>
      <c r="D28" s="11">
        <v>-17</v>
      </c>
      <c r="E28" s="11">
        <v>-6</v>
      </c>
      <c r="F28" s="11">
        <v>-28</v>
      </c>
      <c r="G28" s="11">
        <v>-50</v>
      </c>
      <c r="H28" s="11">
        <v>-61</v>
      </c>
      <c r="I28" s="11">
        <v>-48</v>
      </c>
      <c r="J28" s="11">
        <v>-33</v>
      </c>
      <c r="K28" s="11">
        <v>-6</v>
      </c>
      <c r="L28" s="11">
        <v>9</v>
      </c>
      <c r="M28" s="11">
        <v>20</v>
      </c>
      <c r="N28" s="11">
        <v>13</v>
      </c>
      <c r="O28" s="11">
        <v>34</v>
      </c>
      <c r="P28" s="11">
        <v>14</v>
      </c>
      <c r="Q28" s="11">
        <v>1</v>
      </c>
      <c r="R28" s="11">
        <v>-82</v>
      </c>
      <c r="S28" s="11">
        <v>-111</v>
      </c>
      <c r="T28" s="11">
        <v>-81</v>
      </c>
      <c r="U28" s="11">
        <v>5</v>
      </c>
      <c r="V28" s="11">
        <v>37</v>
      </c>
    </row>
    <row r="29" spans="1:22" x14ac:dyDescent="0.2">
      <c r="A29" s="12" t="s">
        <v>79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-62</v>
      </c>
      <c r="P29" s="11">
        <v>-81</v>
      </c>
      <c r="Q29" s="11">
        <v>-54</v>
      </c>
      <c r="R29" s="11">
        <v>-92</v>
      </c>
      <c r="S29" s="11">
        <v>-117</v>
      </c>
      <c r="T29" s="11">
        <v>-95</v>
      </c>
      <c r="U29" s="11">
        <v>-57</v>
      </c>
      <c r="V29" s="11">
        <v>-39</v>
      </c>
    </row>
    <row r="30" spans="1:22" x14ac:dyDescent="0.2">
      <c r="A30" s="12" t="s">
        <v>80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</row>
    <row r="31" spans="1:22" x14ac:dyDescent="0.2">
      <c r="A31" s="12" t="s">
        <v>81</v>
      </c>
      <c r="B31" s="11">
        <v>-5</v>
      </c>
      <c r="C31" s="11">
        <v>-3</v>
      </c>
      <c r="D31" s="11">
        <v>-17</v>
      </c>
      <c r="E31" s="11">
        <v>-6</v>
      </c>
      <c r="F31" s="11">
        <v>-28</v>
      </c>
      <c r="G31" s="11">
        <v>-51</v>
      </c>
      <c r="H31" s="11">
        <v>-60</v>
      </c>
      <c r="I31" s="11">
        <v>-48</v>
      </c>
      <c r="J31" s="11">
        <v>-33</v>
      </c>
      <c r="K31" s="11">
        <v>-6</v>
      </c>
      <c r="L31" s="11">
        <v>8</v>
      </c>
      <c r="M31" s="11">
        <v>20</v>
      </c>
      <c r="N31" s="11">
        <v>12</v>
      </c>
      <c r="O31" s="11">
        <v>96</v>
      </c>
      <c r="P31" s="11">
        <v>94</v>
      </c>
      <c r="Q31" s="11">
        <v>55</v>
      </c>
      <c r="R31" s="11">
        <v>10</v>
      </c>
      <c r="S31" s="11">
        <v>6</v>
      </c>
      <c r="T31" s="11">
        <v>14</v>
      </c>
      <c r="U31" s="11">
        <v>62</v>
      </c>
      <c r="V31" s="11">
        <v>76</v>
      </c>
    </row>
    <row r="32" spans="1:22" x14ac:dyDescent="0.2">
      <c r="A32" s="12" t="s">
        <v>82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</row>
    <row r="33" spans="1:22" x14ac:dyDescent="0.2">
      <c r="A33" s="12" t="s">
        <v>83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-170</v>
      </c>
      <c r="M33" s="11">
        <v>0</v>
      </c>
      <c r="N33" s="11">
        <v>0</v>
      </c>
      <c r="O33" s="11">
        <v>-15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</row>
    <row r="34" spans="1:22" x14ac:dyDescent="0.2">
      <c r="A34" s="10" t="s">
        <v>17</v>
      </c>
      <c r="B34" s="11">
        <v>21</v>
      </c>
      <c r="C34" s="11">
        <v>-2</v>
      </c>
      <c r="D34" s="11">
        <v>-31</v>
      </c>
      <c r="E34" s="11">
        <v>-41</v>
      </c>
      <c r="F34" s="11">
        <v>-52</v>
      </c>
      <c r="G34" s="11">
        <v>-37</v>
      </c>
      <c r="H34" s="11">
        <v>-71</v>
      </c>
      <c r="I34" s="11">
        <v>-38</v>
      </c>
      <c r="J34" s="11">
        <v>-54</v>
      </c>
      <c r="K34" s="11">
        <v>166</v>
      </c>
      <c r="L34" s="11">
        <v>629</v>
      </c>
      <c r="M34" s="11">
        <v>522</v>
      </c>
      <c r="N34" s="11">
        <v>519</v>
      </c>
      <c r="O34" s="11">
        <v>406</v>
      </c>
      <c r="P34" s="11">
        <v>-94</v>
      </c>
      <c r="Q34" s="11">
        <v>-86</v>
      </c>
      <c r="R34" s="11">
        <v>-158</v>
      </c>
      <c r="S34" s="11">
        <v>-178</v>
      </c>
      <c r="T34" s="11">
        <v>-127</v>
      </c>
      <c r="U34" s="11">
        <v>-140</v>
      </c>
      <c r="V34" s="11">
        <v>-267</v>
      </c>
    </row>
    <row r="35" spans="1:22" x14ac:dyDescent="0.2">
      <c r="A35" s="12" t="s">
        <v>66</v>
      </c>
      <c r="B35" s="11">
        <v>-15</v>
      </c>
      <c r="C35" s="11">
        <v>-8</v>
      </c>
      <c r="D35" s="11">
        <v>-30</v>
      </c>
      <c r="E35" s="11">
        <v>-25</v>
      </c>
      <c r="F35" s="11">
        <v>-25</v>
      </c>
      <c r="G35" s="11">
        <v>18</v>
      </c>
      <c r="H35" s="11">
        <v>-4</v>
      </c>
      <c r="I35" s="11">
        <v>34</v>
      </c>
      <c r="J35" s="11">
        <v>0</v>
      </c>
      <c r="K35" s="11">
        <f>+revideált!K35-előző!K35</f>
        <v>17</v>
      </c>
      <c r="L35" s="11">
        <v>33</v>
      </c>
      <c r="M35" s="11">
        <v>22</v>
      </c>
      <c r="N35" s="11">
        <v>19</v>
      </c>
      <c r="O35" s="11">
        <v>3</v>
      </c>
      <c r="P35" s="11">
        <v>-61</v>
      </c>
      <c r="Q35" s="11">
        <v>-53</v>
      </c>
      <c r="R35" s="11">
        <v>-177</v>
      </c>
      <c r="S35" s="11">
        <v>-208</v>
      </c>
      <c r="T35" s="11">
        <v>-201</v>
      </c>
      <c r="U35" s="11">
        <v>-244</v>
      </c>
      <c r="V35" s="11">
        <v>-375</v>
      </c>
    </row>
    <row r="36" spans="1:22" x14ac:dyDescent="0.2">
      <c r="A36" s="12" t="s">
        <v>67</v>
      </c>
      <c r="B36" s="11">
        <v>113</v>
      </c>
      <c r="C36" s="11">
        <v>100</v>
      </c>
      <c r="D36" s="11">
        <v>66</v>
      </c>
      <c r="E36" s="11">
        <v>55</v>
      </c>
      <c r="F36" s="11">
        <v>43</v>
      </c>
      <c r="G36" s="11">
        <v>77</v>
      </c>
      <c r="H36" s="11">
        <v>52</v>
      </c>
      <c r="I36" s="11">
        <v>82</v>
      </c>
      <c r="J36" s="11">
        <v>27</v>
      </c>
      <c r="K36" s="11">
        <f>+revideált!K36-előző!K36</f>
        <v>24</v>
      </c>
      <c r="L36" s="11">
        <v>9</v>
      </c>
      <c r="M36" s="11">
        <v>15</v>
      </c>
      <c r="N36" s="11">
        <v>11</v>
      </c>
      <c r="O36" s="11">
        <v>0</v>
      </c>
      <c r="P36" s="11">
        <v>-62</v>
      </c>
      <c r="Q36" s="11">
        <v>-63</v>
      </c>
      <c r="R36" s="11">
        <v>-180</v>
      </c>
      <c r="S36" s="11">
        <v>-192</v>
      </c>
      <c r="T36" s="11">
        <v>-209</v>
      </c>
      <c r="U36" s="11">
        <v>-253</v>
      </c>
      <c r="V36" s="11">
        <v>-383</v>
      </c>
    </row>
    <row r="37" spans="1:22" x14ac:dyDescent="0.2">
      <c r="A37" s="12" t="s">
        <v>68</v>
      </c>
      <c r="B37" s="11">
        <v>128</v>
      </c>
      <c r="C37" s="11">
        <v>109</v>
      </c>
      <c r="D37" s="11">
        <v>96</v>
      </c>
      <c r="E37" s="11">
        <v>80</v>
      </c>
      <c r="F37" s="11">
        <v>69</v>
      </c>
      <c r="G37" s="11">
        <v>59</v>
      </c>
      <c r="H37" s="11">
        <v>55</v>
      </c>
      <c r="I37" s="11">
        <v>47</v>
      </c>
      <c r="J37" s="11">
        <v>27</v>
      </c>
      <c r="K37" s="11">
        <f>+revideált!K37-előző!K37</f>
        <v>8</v>
      </c>
      <c r="L37" s="11">
        <v>-23</v>
      </c>
      <c r="M37" s="11">
        <v>-7</v>
      </c>
      <c r="N37" s="11">
        <v>-8</v>
      </c>
      <c r="O37" s="11">
        <v>-4</v>
      </c>
      <c r="P37" s="11">
        <v>-2</v>
      </c>
      <c r="Q37" s="11">
        <v>-11</v>
      </c>
      <c r="R37" s="11">
        <v>-2</v>
      </c>
      <c r="S37" s="11">
        <v>17</v>
      </c>
      <c r="T37" s="11">
        <v>-7</v>
      </c>
      <c r="U37" s="11">
        <v>-10</v>
      </c>
      <c r="V37" s="11">
        <v>-7</v>
      </c>
    </row>
    <row r="38" spans="1:22" x14ac:dyDescent="0.2">
      <c r="A38" s="10" t="s">
        <v>18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-18</v>
      </c>
      <c r="L38" s="11">
        <v>0</v>
      </c>
      <c r="M38" s="11">
        <v>0</v>
      </c>
      <c r="N38" s="11">
        <v>15</v>
      </c>
      <c r="O38" s="11">
        <v>0</v>
      </c>
      <c r="P38" s="11">
        <v>0</v>
      </c>
      <c r="Q38" s="11">
        <v>12</v>
      </c>
      <c r="R38" s="11">
        <v>41</v>
      </c>
      <c r="S38" s="11">
        <v>26</v>
      </c>
      <c r="T38" s="11">
        <v>227</v>
      </c>
      <c r="U38" s="11">
        <v>-24</v>
      </c>
      <c r="V38" s="11">
        <v>34</v>
      </c>
    </row>
    <row r="39" spans="1:22" x14ac:dyDescent="0.2">
      <c r="A39" s="12" t="s">
        <v>19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</row>
    <row r="40" spans="1:22" x14ac:dyDescent="0.2">
      <c r="A40" s="12" t="s">
        <v>20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-18</v>
      </c>
      <c r="L40" s="11">
        <v>0</v>
      </c>
      <c r="M40" s="11">
        <v>0</v>
      </c>
      <c r="N40" s="11">
        <v>15</v>
      </c>
      <c r="O40" s="11">
        <v>0</v>
      </c>
      <c r="P40" s="11">
        <v>0</v>
      </c>
      <c r="Q40" s="11">
        <v>11</v>
      </c>
      <c r="R40" s="11">
        <v>41</v>
      </c>
      <c r="S40" s="11">
        <v>25</v>
      </c>
      <c r="T40" s="11">
        <v>227</v>
      </c>
      <c r="U40" s="11">
        <v>-25</v>
      </c>
      <c r="V40" s="11">
        <v>34</v>
      </c>
    </row>
    <row r="41" spans="1:22" x14ac:dyDescent="0.2">
      <c r="A41" s="10" t="s">
        <v>21</v>
      </c>
      <c r="B41" s="11">
        <v>-78</v>
      </c>
      <c r="C41" s="11">
        <v>286</v>
      </c>
      <c r="D41" s="11">
        <v>134</v>
      </c>
      <c r="E41" s="11">
        <v>121</v>
      </c>
      <c r="F41" s="11">
        <v>-119</v>
      </c>
      <c r="G41" s="11">
        <v>90</v>
      </c>
      <c r="H41" s="11">
        <v>-40</v>
      </c>
      <c r="I41" s="11">
        <v>590</v>
      </c>
      <c r="J41" s="11">
        <v>948</v>
      </c>
      <c r="K41" s="11">
        <v>133</v>
      </c>
      <c r="L41" s="11">
        <v>-104</v>
      </c>
      <c r="M41" s="11">
        <v>107</v>
      </c>
      <c r="N41" s="11">
        <v>62</v>
      </c>
      <c r="O41" s="11">
        <v>378</v>
      </c>
      <c r="P41" s="11">
        <v>-143</v>
      </c>
      <c r="Q41" s="11">
        <v>-19</v>
      </c>
      <c r="R41" s="11">
        <v>-154</v>
      </c>
      <c r="S41" s="11">
        <v>-145</v>
      </c>
      <c r="T41" s="11">
        <v>-51</v>
      </c>
      <c r="U41" s="11">
        <v>124</v>
      </c>
      <c r="V41" s="11">
        <v>-216</v>
      </c>
    </row>
    <row r="42" spans="1:22" x14ac:dyDescent="0.2">
      <c r="A42" s="10" t="s">
        <v>22</v>
      </c>
      <c r="B42" s="11">
        <v>75</v>
      </c>
      <c r="C42" s="11">
        <v>16</v>
      </c>
      <c r="D42" s="11">
        <v>15</v>
      </c>
      <c r="E42" s="11">
        <v>33</v>
      </c>
      <c r="F42" s="11">
        <v>157</v>
      </c>
      <c r="G42" s="11">
        <v>36</v>
      </c>
      <c r="H42" s="11">
        <v>36</v>
      </c>
      <c r="I42" s="11">
        <v>187</v>
      </c>
      <c r="J42" s="11">
        <v>315</v>
      </c>
      <c r="K42" s="11">
        <v>57</v>
      </c>
      <c r="L42" s="11">
        <v>59</v>
      </c>
      <c r="M42" s="11">
        <v>73</v>
      </c>
      <c r="N42" s="11">
        <v>97</v>
      </c>
      <c r="O42" s="11">
        <v>-34</v>
      </c>
      <c r="P42" s="11">
        <v>-106</v>
      </c>
      <c r="Q42" s="11">
        <v>-73</v>
      </c>
      <c r="R42" s="11">
        <v>-104</v>
      </c>
      <c r="S42" s="11">
        <v>-88</v>
      </c>
      <c r="T42" s="11">
        <v>-94</v>
      </c>
      <c r="U42" s="11">
        <v>-130</v>
      </c>
      <c r="V42" s="11">
        <v>-225</v>
      </c>
    </row>
    <row r="43" spans="1:22" x14ac:dyDescent="0.2">
      <c r="A43" s="12" t="s">
        <v>23</v>
      </c>
      <c r="B43" s="11">
        <v>74</v>
      </c>
      <c r="C43" s="11">
        <v>16</v>
      </c>
      <c r="D43" s="11">
        <v>15</v>
      </c>
      <c r="E43" s="11">
        <v>33</v>
      </c>
      <c r="F43" s="11">
        <v>157</v>
      </c>
      <c r="G43" s="11">
        <v>36</v>
      </c>
      <c r="H43" s="11">
        <v>36</v>
      </c>
      <c r="I43" s="11">
        <v>187</v>
      </c>
      <c r="J43" s="11">
        <v>314</v>
      </c>
      <c r="K43" s="11">
        <v>57</v>
      </c>
      <c r="L43" s="11">
        <v>59</v>
      </c>
      <c r="M43" s="11">
        <v>73</v>
      </c>
      <c r="N43" s="11">
        <v>97</v>
      </c>
      <c r="O43" s="11">
        <v>24</v>
      </c>
      <c r="P43" s="11">
        <v>20</v>
      </c>
      <c r="Q43" s="11">
        <v>49</v>
      </c>
      <c r="R43" s="11">
        <v>62</v>
      </c>
      <c r="S43" s="11">
        <v>65</v>
      </c>
      <c r="T43" s="11">
        <v>44</v>
      </c>
      <c r="U43" s="11">
        <v>0</v>
      </c>
      <c r="V43" s="11">
        <v>0</v>
      </c>
    </row>
    <row r="44" spans="1:22" x14ac:dyDescent="0.2">
      <c r="A44" s="13" t="s">
        <v>24</v>
      </c>
      <c r="B44" s="11">
        <v>75</v>
      </c>
      <c r="C44" s="11">
        <v>17</v>
      </c>
      <c r="D44" s="11">
        <v>15</v>
      </c>
      <c r="E44" s="11">
        <v>34</v>
      </c>
      <c r="F44" s="11">
        <v>157</v>
      </c>
      <c r="G44" s="11">
        <v>36</v>
      </c>
      <c r="H44" s="11">
        <v>36</v>
      </c>
      <c r="I44" s="11">
        <v>186</v>
      </c>
      <c r="J44" s="11">
        <v>314</v>
      </c>
      <c r="K44" s="11">
        <v>57</v>
      </c>
      <c r="L44" s="11">
        <v>59</v>
      </c>
      <c r="M44" s="11">
        <v>73</v>
      </c>
      <c r="N44" s="11">
        <v>97</v>
      </c>
      <c r="O44" s="11">
        <v>29</v>
      </c>
      <c r="P44" s="11">
        <v>21</v>
      </c>
      <c r="Q44" s="11">
        <v>36</v>
      </c>
      <c r="R44" s="11">
        <v>61</v>
      </c>
      <c r="S44" s="11">
        <v>65</v>
      </c>
      <c r="T44" s="11">
        <v>44</v>
      </c>
      <c r="U44" s="11">
        <v>0</v>
      </c>
      <c r="V44" s="11">
        <v>0</v>
      </c>
    </row>
    <row r="45" spans="1:22" x14ac:dyDescent="0.2">
      <c r="A45" s="13" t="s">
        <v>84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-4</v>
      </c>
      <c r="P45" s="11">
        <v>1</v>
      </c>
      <c r="Q45" s="11">
        <v>14</v>
      </c>
      <c r="R45" s="11">
        <v>1</v>
      </c>
      <c r="S45" s="11">
        <v>1</v>
      </c>
      <c r="T45" s="11">
        <v>0</v>
      </c>
      <c r="U45" s="11">
        <v>0</v>
      </c>
      <c r="V45" s="11">
        <v>0</v>
      </c>
    </row>
    <row r="46" spans="1:22" x14ac:dyDescent="0.2">
      <c r="A46" s="12" t="s">
        <v>25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59</v>
      </c>
      <c r="P46" s="11">
        <v>126</v>
      </c>
      <c r="Q46" s="11">
        <v>123</v>
      </c>
      <c r="R46" s="11">
        <v>167</v>
      </c>
      <c r="S46" s="11">
        <v>154</v>
      </c>
      <c r="T46" s="11">
        <v>138</v>
      </c>
      <c r="U46" s="11">
        <v>130</v>
      </c>
      <c r="V46" s="11">
        <v>226</v>
      </c>
    </row>
    <row r="47" spans="1:22" x14ac:dyDescent="0.2">
      <c r="A47" s="13" t="s">
        <v>24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59</v>
      </c>
      <c r="P47" s="11">
        <v>126</v>
      </c>
      <c r="Q47" s="11">
        <v>123</v>
      </c>
      <c r="R47" s="11">
        <v>167</v>
      </c>
      <c r="S47" s="11">
        <v>153</v>
      </c>
      <c r="T47" s="11">
        <v>139</v>
      </c>
      <c r="U47" s="11">
        <v>130</v>
      </c>
      <c r="V47" s="11">
        <v>225</v>
      </c>
    </row>
    <row r="48" spans="1:22" x14ac:dyDescent="0.2">
      <c r="A48" s="13" t="s">
        <v>84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</row>
    <row r="49" spans="1:22" x14ac:dyDescent="0.2">
      <c r="A49" s="10" t="s">
        <v>26</v>
      </c>
      <c r="B49" s="11">
        <v>-252</v>
      </c>
      <c r="C49" s="11">
        <v>299</v>
      </c>
      <c r="D49" s="11">
        <v>55</v>
      </c>
      <c r="E49" s="11">
        <v>-36</v>
      </c>
      <c r="F49" s="11">
        <v>-307</v>
      </c>
      <c r="G49" s="11">
        <v>-19</v>
      </c>
      <c r="H49" s="11">
        <v>-19</v>
      </c>
      <c r="I49" s="11">
        <v>143</v>
      </c>
      <c r="J49" s="11">
        <v>496</v>
      </c>
      <c r="K49" s="11">
        <v>4</v>
      </c>
      <c r="L49" s="11">
        <v>-224</v>
      </c>
      <c r="M49" s="11">
        <v>-33</v>
      </c>
      <c r="N49" s="11">
        <v>-76</v>
      </c>
      <c r="O49" s="11">
        <v>293</v>
      </c>
      <c r="P49" s="11">
        <v>-78</v>
      </c>
      <c r="Q49" s="11">
        <v>-3</v>
      </c>
      <c r="R49" s="11">
        <v>-98</v>
      </c>
      <c r="S49" s="11">
        <v>-35</v>
      </c>
      <c r="T49" s="11">
        <v>-27</v>
      </c>
      <c r="U49" s="11">
        <v>159</v>
      </c>
      <c r="V49" s="11">
        <v>0</v>
      </c>
    </row>
    <row r="50" spans="1:22" x14ac:dyDescent="0.2">
      <c r="A50" s="12" t="s">
        <v>23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62</v>
      </c>
      <c r="L50" s="11">
        <v>-57</v>
      </c>
      <c r="M50" s="11">
        <v>-159</v>
      </c>
      <c r="N50" s="11">
        <v>-31</v>
      </c>
      <c r="O50" s="11">
        <v>0</v>
      </c>
      <c r="P50" s="11">
        <v>0</v>
      </c>
      <c r="Q50" s="11">
        <v>0</v>
      </c>
      <c r="R50" s="11">
        <v>-98</v>
      </c>
      <c r="S50" s="11">
        <v>-35</v>
      </c>
      <c r="T50" s="11">
        <v>-27</v>
      </c>
      <c r="U50" s="11">
        <v>158</v>
      </c>
      <c r="V50" s="11">
        <v>0</v>
      </c>
    </row>
    <row r="51" spans="1:22" x14ac:dyDescent="0.2">
      <c r="A51" s="12" t="s">
        <v>25</v>
      </c>
      <c r="B51" s="11">
        <v>252</v>
      </c>
      <c r="C51" s="11">
        <v>-300</v>
      </c>
      <c r="D51" s="11">
        <v>-55</v>
      </c>
      <c r="E51" s="11">
        <v>36</v>
      </c>
      <c r="F51" s="11">
        <v>307</v>
      </c>
      <c r="G51" s="11">
        <v>20</v>
      </c>
      <c r="H51" s="11">
        <v>19</v>
      </c>
      <c r="I51" s="11">
        <v>-142</v>
      </c>
      <c r="J51" s="11">
        <v>-496</v>
      </c>
      <c r="K51" s="11">
        <v>58</v>
      </c>
      <c r="L51" s="11">
        <v>167</v>
      </c>
      <c r="M51" s="11">
        <v>-126</v>
      </c>
      <c r="N51" s="11">
        <v>45</v>
      </c>
      <c r="O51" s="11">
        <v>-293</v>
      </c>
      <c r="P51" s="11">
        <v>78</v>
      </c>
      <c r="Q51" s="11">
        <v>2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</row>
    <row r="52" spans="1:22" x14ac:dyDescent="0.2">
      <c r="A52" s="10" t="s">
        <v>27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</row>
    <row r="53" spans="1:22" x14ac:dyDescent="0.2">
      <c r="A53" s="12" t="s">
        <v>23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</row>
    <row r="54" spans="1:22" x14ac:dyDescent="0.2">
      <c r="A54" s="12" t="s">
        <v>25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</row>
    <row r="55" spans="1:22" x14ac:dyDescent="0.2">
      <c r="A55" s="10" t="s">
        <v>28</v>
      </c>
      <c r="B55" s="11">
        <v>99</v>
      </c>
      <c r="C55" s="11">
        <v>-30</v>
      </c>
      <c r="D55" s="11">
        <v>64</v>
      </c>
      <c r="E55" s="11">
        <v>124</v>
      </c>
      <c r="F55" s="11">
        <v>31</v>
      </c>
      <c r="G55" s="11">
        <v>74</v>
      </c>
      <c r="H55" s="11">
        <v>-57</v>
      </c>
      <c r="I55" s="11">
        <v>261</v>
      </c>
      <c r="J55" s="11">
        <v>138</v>
      </c>
      <c r="K55" s="11">
        <v>71</v>
      </c>
      <c r="L55" s="11">
        <v>62</v>
      </c>
      <c r="M55" s="11">
        <v>66</v>
      </c>
      <c r="N55" s="11">
        <v>40</v>
      </c>
      <c r="O55" s="11">
        <v>120</v>
      </c>
      <c r="P55" s="11">
        <v>41</v>
      </c>
      <c r="Q55" s="11">
        <v>57</v>
      </c>
      <c r="R55" s="11">
        <v>48</v>
      </c>
      <c r="S55" s="11">
        <v>-21</v>
      </c>
      <c r="T55" s="11">
        <v>71</v>
      </c>
      <c r="U55" s="11">
        <v>96</v>
      </c>
      <c r="V55" s="11">
        <v>8</v>
      </c>
    </row>
    <row r="56" spans="1:22" x14ac:dyDescent="0.2">
      <c r="A56" s="12" t="s">
        <v>23</v>
      </c>
      <c r="B56" s="11">
        <v>99</v>
      </c>
      <c r="C56" s="11">
        <v>-31</v>
      </c>
      <c r="D56" s="11">
        <v>64</v>
      </c>
      <c r="E56" s="11">
        <v>125</v>
      </c>
      <c r="F56" s="11">
        <v>31</v>
      </c>
      <c r="G56" s="11">
        <v>74</v>
      </c>
      <c r="H56" s="11">
        <v>-57</v>
      </c>
      <c r="I56" s="11">
        <v>261</v>
      </c>
      <c r="J56" s="11">
        <v>138</v>
      </c>
      <c r="K56" s="11">
        <v>71</v>
      </c>
      <c r="L56" s="11">
        <v>61</v>
      </c>
      <c r="M56" s="11">
        <v>73</v>
      </c>
      <c r="N56" s="11">
        <v>36</v>
      </c>
      <c r="O56" s="11">
        <v>19</v>
      </c>
      <c r="P56" s="11">
        <v>63</v>
      </c>
      <c r="Q56" s="11">
        <v>53</v>
      </c>
      <c r="R56" s="11">
        <v>23</v>
      </c>
      <c r="S56" s="11">
        <v>7</v>
      </c>
      <c r="T56" s="11">
        <v>31</v>
      </c>
      <c r="U56" s="11">
        <v>32</v>
      </c>
      <c r="V56" s="11">
        <v>0</v>
      </c>
    </row>
    <row r="57" spans="1:22" x14ac:dyDescent="0.2">
      <c r="A57" s="12" t="s">
        <v>25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7</v>
      </c>
      <c r="N57" s="11">
        <v>-5</v>
      </c>
      <c r="O57" s="11">
        <v>-101</v>
      </c>
      <c r="P57" s="11">
        <v>22</v>
      </c>
      <c r="Q57" s="11">
        <v>-4</v>
      </c>
      <c r="R57" s="11">
        <v>-26</v>
      </c>
      <c r="S57" s="11">
        <v>27</v>
      </c>
      <c r="T57" s="11">
        <v>-40</v>
      </c>
      <c r="U57" s="11">
        <v>-64</v>
      </c>
      <c r="V57" s="11">
        <v>-8</v>
      </c>
    </row>
    <row r="58" spans="1:22" x14ac:dyDescent="0.2">
      <c r="A58" s="10" t="s">
        <v>29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</row>
    <row r="59" spans="1:22" ht="12.75" thickBot="1" x14ac:dyDescent="0.25">
      <c r="A59" s="14" t="s">
        <v>30</v>
      </c>
      <c r="B59" s="15">
        <v>27</v>
      </c>
      <c r="C59" s="15">
        <v>382</v>
      </c>
      <c r="D59" s="15">
        <v>306</v>
      </c>
      <c r="E59" s="15">
        <v>349</v>
      </c>
      <c r="F59" s="15">
        <v>94</v>
      </c>
      <c r="G59" s="15">
        <v>284</v>
      </c>
      <c r="H59" s="15">
        <v>134</v>
      </c>
      <c r="I59" s="15">
        <v>632</v>
      </c>
      <c r="J59" s="15">
        <v>1130</v>
      </c>
      <c r="K59" s="15">
        <v>634</v>
      </c>
      <c r="L59" s="15">
        <v>96</v>
      </c>
      <c r="M59" s="15">
        <v>348</v>
      </c>
      <c r="N59" s="15">
        <v>236</v>
      </c>
      <c r="O59" s="15">
        <v>508</v>
      </c>
      <c r="P59" s="15">
        <v>-212</v>
      </c>
      <c r="Q59" s="15">
        <v>-29</v>
      </c>
      <c r="R59" s="15">
        <v>-19</v>
      </c>
      <c r="S59" s="15">
        <v>-15</v>
      </c>
      <c r="T59" s="15">
        <v>45</v>
      </c>
      <c r="U59" s="15">
        <v>476</v>
      </c>
      <c r="V59" s="15">
        <v>228</v>
      </c>
    </row>
    <row r="60" spans="1:22" x14ac:dyDescent="0.2">
      <c r="A60" s="16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x14ac:dyDescent="0.2">
      <c r="A61" s="77" t="s">
        <v>88</v>
      </c>
      <c r="B61" s="11">
        <v>-104</v>
      </c>
      <c r="C61" s="11">
        <v>-96</v>
      </c>
      <c r="D61" s="11">
        <v>-172</v>
      </c>
      <c r="E61" s="11">
        <v>-227</v>
      </c>
      <c r="F61" s="11">
        <v>-214</v>
      </c>
      <c r="G61" s="11">
        <v>-193</v>
      </c>
      <c r="H61" s="11">
        <v>-173</v>
      </c>
      <c r="I61" s="11">
        <v>-43</v>
      </c>
      <c r="J61" s="11">
        <v>-182</v>
      </c>
      <c r="K61" s="11">
        <v>-500</v>
      </c>
      <c r="L61" s="11">
        <v>-200</v>
      </c>
      <c r="M61" s="11">
        <v>-241</v>
      </c>
      <c r="N61" s="11">
        <v>-174</v>
      </c>
      <c r="O61" s="11">
        <v>-130</v>
      </c>
      <c r="P61" s="11">
        <v>70</v>
      </c>
      <c r="Q61" s="11">
        <v>9</v>
      </c>
      <c r="R61" s="11">
        <v>-136</v>
      </c>
      <c r="S61" s="11">
        <v>-129</v>
      </c>
      <c r="T61" s="11">
        <v>-95</v>
      </c>
      <c r="U61" s="11">
        <v>-352</v>
      </c>
      <c r="V61" s="11">
        <v>-444</v>
      </c>
    </row>
    <row r="62" spans="1:22" x14ac:dyDescent="0.2">
      <c r="A62" s="77" t="s">
        <v>89</v>
      </c>
      <c r="B62" s="17">
        <v>-2.8471632811727515E-3</v>
      </c>
      <c r="C62" s="17">
        <v>-2.5456078121279396E-3</v>
      </c>
      <c r="D62" s="17">
        <v>-4.1553010513064453E-3</v>
      </c>
      <c r="E62" s="17">
        <v>-5.2393393526362769E-3</v>
      </c>
      <c r="F62" s="17">
        <v>-4.635625624219486E-3</v>
      </c>
      <c r="G62" s="17">
        <v>-3.7684435307250019E-3</v>
      </c>
      <c r="H62" s="17">
        <v>-2.8824576010559322E-3</v>
      </c>
      <c r="I62" s="17">
        <v>-5.9656276307575723E-4</v>
      </c>
      <c r="J62" s="17">
        <v>-2.4221849949929153E-3</v>
      </c>
      <c r="K62" s="17">
        <v>-6.0155737684716715E-3</v>
      </c>
      <c r="L62" s="17">
        <v>-2.2352512513364453E-3</v>
      </c>
      <c r="M62" s="17">
        <v>-2.6273287288261227E-3</v>
      </c>
      <c r="N62" s="17">
        <v>-1.705125977532751E-3</v>
      </c>
      <c r="O62" s="17">
        <v>-1.2143285026677206E-3</v>
      </c>
      <c r="P62" s="17">
        <v>7.1471269730286231E-4</v>
      </c>
      <c r="Q62" s="17">
        <v>8.9404438978146761E-5</v>
      </c>
      <c r="R62" s="17">
        <v>-1.304966645749233E-3</v>
      </c>
      <c r="S62" s="17">
        <v>-1.3115915381029658E-3</v>
      </c>
      <c r="T62" s="17">
        <v>-9.4531135453027049E-4</v>
      </c>
      <c r="U62" s="17">
        <v>-3.3148143055806503E-3</v>
      </c>
      <c r="V62" s="17">
        <v>-4.0099954061528914E-3</v>
      </c>
    </row>
    <row r="63" spans="1:22" x14ac:dyDescent="0.2">
      <c r="A63" s="78" t="s">
        <v>91</v>
      </c>
      <c r="B63" s="11">
        <v>-78</v>
      </c>
      <c r="C63" s="11">
        <v>286</v>
      </c>
      <c r="D63" s="11">
        <v>134</v>
      </c>
      <c r="E63" s="11">
        <v>121</v>
      </c>
      <c r="F63" s="11">
        <v>-119</v>
      </c>
      <c r="G63" s="11">
        <v>90</v>
      </c>
      <c r="H63" s="11">
        <v>-40</v>
      </c>
      <c r="I63" s="11">
        <v>590</v>
      </c>
      <c r="J63" s="11">
        <v>948</v>
      </c>
      <c r="K63" s="11">
        <v>133</v>
      </c>
      <c r="L63" s="11">
        <v>-104</v>
      </c>
      <c r="M63" s="11">
        <v>107</v>
      </c>
      <c r="N63" s="11">
        <v>62</v>
      </c>
      <c r="O63" s="11">
        <v>378</v>
      </c>
      <c r="P63" s="11">
        <v>-143</v>
      </c>
      <c r="Q63" s="11">
        <v>-19</v>
      </c>
      <c r="R63" s="11">
        <v>-154</v>
      </c>
      <c r="S63" s="11">
        <v>-145</v>
      </c>
      <c r="T63" s="11">
        <v>-51</v>
      </c>
      <c r="U63" s="11">
        <v>124</v>
      </c>
      <c r="V63" s="11">
        <v>-216</v>
      </c>
    </row>
    <row r="64" spans="1:22" ht="12.75" thickBot="1" x14ac:dyDescent="0.25">
      <c r="A64" s="78" t="s">
        <v>90</v>
      </c>
      <c r="B64" s="17">
        <v>-2.7068186090523517E-3</v>
      </c>
      <c r="C64" s="17">
        <v>8.2799997304303669E-3</v>
      </c>
      <c r="D64" s="17">
        <v>3.1939383887892372E-3</v>
      </c>
      <c r="E64" s="17">
        <v>2.8683673487929218E-3</v>
      </c>
      <c r="F64" s="17">
        <v>-2.6285182480912939E-3</v>
      </c>
      <c r="G64" s="17">
        <v>1.7956454773209451E-3</v>
      </c>
      <c r="H64" s="17">
        <v>-6.0600031104211111E-4</v>
      </c>
      <c r="I64" s="17">
        <v>8.1722856308377792E-3</v>
      </c>
      <c r="J64" s="17">
        <v>1.296901946076575E-2</v>
      </c>
      <c r="K64" s="17">
        <v>1.8083263203853284E-3</v>
      </c>
      <c r="L64" s="17">
        <v>-1.0358654390005689E-3</v>
      </c>
      <c r="M64" s="17">
        <v>1.4720725274814939E-3</v>
      </c>
      <c r="N64" s="17">
        <v>6.2511161316646663E-4</v>
      </c>
      <c r="O64" s="17">
        <v>3.5839275595056647E-3</v>
      </c>
      <c r="P64" s="17">
        <v>-1.5516599605428336E-3</v>
      </c>
      <c r="Q64" s="17">
        <v>-2.1734020765558359E-4</v>
      </c>
      <c r="R64" s="17">
        <v>-1.6567780505295582E-3</v>
      </c>
      <c r="S64" s="17">
        <v>-1.4396966005148434E-3</v>
      </c>
      <c r="T64" s="17">
        <v>-5.0287231635168239E-4</v>
      </c>
      <c r="U64" s="17">
        <v>1.1453676568797672E-3</v>
      </c>
      <c r="V64" s="17">
        <v>-1.9592715734468857E-3</v>
      </c>
    </row>
    <row r="65" spans="1:22" x14ac:dyDescent="0.2">
      <c r="A65" s="18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ht="12.75" thickBot="1" x14ac:dyDescent="0.25">
      <c r="A66" s="20" t="s">
        <v>31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</row>
    <row r="67" spans="1:22" x14ac:dyDescent="0.2">
      <c r="A67" s="12" t="s">
        <v>32</v>
      </c>
      <c r="B67" s="11">
        <v>75</v>
      </c>
      <c r="C67" s="11">
        <v>16</v>
      </c>
      <c r="D67" s="11">
        <v>15</v>
      </c>
      <c r="E67" s="11">
        <v>33</v>
      </c>
      <c r="F67" s="11">
        <v>157</v>
      </c>
      <c r="G67" s="11">
        <v>36</v>
      </c>
      <c r="H67" s="11">
        <v>36</v>
      </c>
      <c r="I67" s="11">
        <v>187</v>
      </c>
      <c r="J67" s="11">
        <v>315</v>
      </c>
      <c r="K67" s="11">
        <v>57</v>
      </c>
      <c r="L67" s="11">
        <v>59</v>
      </c>
      <c r="M67" s="11">
        <v>73</v>
      </c>
      <c r="N67" s="11">
        <v>97</v>
      </c>
      <c r="O67" s="11">
        <v>-34</v>
      </c>
      <c r="P67" s="11">
        <v>-106</v>
      </c>
      <c r="Q67" s="11">
        <v>-73</v>
      </c>
      <c r="R67" s="11">
        <v>-104</v>
      </c>
      <c r="S67" s="11">
        <v>-88</v>
      </c>
      <c r="T67" s="11">
        <v>-94</v>
      </c>
      <c r="U67" s="11">
        <v>-130</v>
      </c>
      <c r="V67" s="11">
        <v>-225</v>
      </c>
    </row>
    <row r="68" spans="1:22" x14ac:dyDescent="0.2">
      <c r="A68" s="12" t="s">
        <v>33</v>
      </c>
      <c r="B68" s="11">
        <v>74</v>
      </c>
      <c r="C68" s="11">
        <v>16</v>
      </c>
      <c r="D68" s="11">
        <v>15</v>
      </c>
      <c r="E68" s="11">
        <v>33</v>
      </c>
      <c r="F68" s="11">
        <v>157</v>
      </c>
      <c r="G68" s="11">
        <v>36</v>
      </c>
      <c r="H68" s="11">
        <v>36</v>
      </c>
      <c r="I68" s="11">
        <v>187</v>
      </c>
      <c r="J68" s="11">
        <v>314</v>
      </c>
      <c r="K68" s="11">
        <v>57</v>
      </c>
      <c r="L68" s="11">
        <v>59</v>
      </c>
      <c r="M68" s="11">
        <v>74</v>
      </c>
      <c r="N68" s="11">
        <v>97</v>
      </c>
      <c r="O68" s="11">
        <v>24</v>
      </c>
      <c r="P68" s="11">
        <v>21</v>
      </c>
      <c r="Q68" s="11">
        <v>47</v>
      </c>
      <c r="R68" s="11">
        <v>66</v>
      </c>
      <c r="S68" s="11">
        <v>65</v>
      </c>
      <c r="T68" s="11">
        <v>42</v>
      </c>
      <c r="U68" s="11">
        <v>-10</v>
      </c>
      <c r="V68" s="11">
        <v>9</v>
      </c>
    </row>
    <row r="69" spans="1:22" x14ac:dyDescent="0.2">
      <c r="A69" s="13" t="s">
        <v>24</v>
      </c>
      <c r="B69" s="11">
        <v>75</v>
      </c>
      <c r="C69" s="11">
        <v>17</v>
      </c>
      <c r="D69" s="11">
        <v>15</v>
      </c>
      <c r="E69" s="11">
        <v>34</v>
      </c>
      <c r="F69" s="11">
        <v>157</v>
      </c>
      <c r="G69" s="11">
        <v>37</v>
      </c>
      <c r="H69" s="11">
        <v>36</v>
      </c>
      <c r="I69" s="11">
        <v>186</v>
      </c>
      <c r="J69" s="11">
        <v>314</v>
      </c>
      <c r="K69" s="11">
        <v>57</v>
      </c>
      <c r="L69" s="11">
        <v>59</v>
      </c>
      <c r="M69" s="11">
        <v>73</v>
      </c>
      <c r="N69" s="11">
        <v>97</v>
      </c>
      <c r="O69" s="11">
        <v>29</v>
      </c>
      <c r="P69" s="11">
        <v>21</v>
      </c>
      <c r="Q69" s="11">
        <v>36</v>
      </c>
      <c r="R69" s="11">
        <v>61</v>
      </c>
      <c r="S69" s="11">
        <v>65</v>
      </c>
      <c r="T69" s="11">
        <v>44</v>
      </c>
      <c r="U69" s="11">
        <v>0</v>
      </c>
      <c r="V69" s="11">
        <v>0</v>
      </c>
    </row>
    <row r="70" spans="1:22" x14ac:dyDescent="0.2">
      <c r="A70" s="22" t="s">
        <v>34</v>
      </c>
      <c r="B70" s="11">
        <v>75</v>
      </c>
      <c r="C70" s="11">
        <v>17</v>
      </c>
      <c r="D70" s="11">
        <v>16</v>
      </c>
      <c r="E70" s="11">
        <v>33</v>
      </c>
      <c r="F70" s="11">
        <v>157</v>
      </c>
      <c r="G70" s="11">
        <v>36</v>
      </c>
      <c r="H70" s="11">
        <v>36</v>
      </c>
      <c r="I70" s="11">
        <v>187</v>
      </c>
      <c r="J70" s="11">
        <v>315</v>
      </c>
      <c r="K70" s="11">
        <v>58</v>
      </c>
      <c r="L70" s="11">
        <v>59</v>
      </c>
      <c r="M70" s="11">
        <v>73</v>
      </c>
      <c r="N70" s="11">
        <v>97</v>
      </c>
      <c r="O70" s="11">
        <v>29</v>
      </c>
      <c r="P70" s="11">
        <v>20</v>
      </c>
      <c r="Q70" s="11">
        <v>36</v>
      </c>
      <c r="R70" s="11">
        <v>62</v>
      </c>
      <c r="S70" s="11">
        <v>64</v>
      </c>
      <c r="T70" s="11">
        <v>44</v>
      </c>
      <c r="U70" s="11">
        <v>0</v>
      </c>
      <c r="V70" s="11">
        <v>0</v>
      </c>
    </row>
    <row r="71" spans="1:22" x14ac:dyDescent="0.2">
      <c r="A71" s="22" t="s">
        <v>35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</row>
    <row r="72" spans="1:22" x14ac:dyDescent="0.2">
      <c r="A72" s="13" t="s">
        <v>84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-5</v>
      </c>
      <c r="P72" s="11">
        <v>0</v>
      </c>
      <c r="Q72" s="11">
        <v>11</v>
      </c>
      <c r="R72" s="11">
        <v>4</v>
      </c>
      <c r="S72" s="11">
        <v>1</v>
      </c>
      <c r="T72" s="11">
        <v>-2</v>
      </c>
      <c r="U72" s="11">
        <v>-10</v>
      </c>
      <c r="V72" s="11">
        <v>8</v>
      </c>
    </row>
    <row r="73" spans="1:22" x14ac:dyDescent="0.2">
      <c r="A73" s="12" t="s">
        <v>36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58</v>
      </c>
      <c r="P73" s="11">
        <v>126</v>
      </c>
      <c r="Q73" s="11">
        <v>120</v>
      </c>
      <c r="R73" s="11">
        <v>170</v>
      </c>
      <c r="S73" s="11">
        <v>154</v>
      </c>
      <c r="T73" s="11">
        <v>137</v>
      </c>
      <c r="U73" s="11">
        <v>120</v>
      </c>
      <c r="V73" s="11">
        <v>234</v>
      </c>
    </row>
    <row r="74" spans="1:22" x14ac:dyDescent="0.2">
      <c r="A74" s="13" t="s">
        <v>24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59</v>
      </c>
      <c r="P74" s="11">
        <v>126</v>
      </c>
      <c r="Q74" s="11">
        <v>123</v>
      </c>
      <c r="R74" s="11">
        <v>167</v>
      </c>
      <c r="S74" s="11">
        <v>153</v>
      </c>
      <c r="T74" s="11">
        <v>139</v>
      </c>
      <c r="U74" s="11">
        <v>130</v>
      </c>
      <c r="V74" s="11">
        <v>225</v>
      </c>
    </row>
    <row r="75" spans="1:22" x14ac:dyDescent="0.2">
      <c r="A75" s="22" t="s">
        <v>34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58</v>
      </c>
      <c r="P75" s="11">
        <v>126</v>
      </c>
      <c r="Q75" s="11">
        <v>122</v>
      </c>
      <c r="R75" s="11">
        <v>116</v>
      </c>
      <c r="S75" s="11">
        <v>90</v>
      </c>
      <c r="T75" s="11">
        <v>92</v>
      </c>
      <c r="U75" s="11">
        <v>116</v>
      </c>
      <c r="V75" s="11">
        <v>186</v>
      </c>
    </row>
    <row r="76" spans="1:22" x14ac:dyDescent="0.2">
      <c r="A76" s="22" t="s">
        <v>35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52</v>
      </c>
      <c r="S76" s="11">
        <v>63</v>
      </c>
      <c r="T76" s="11">
        <v>47</v>
      </c>
      <c r="U76" s="11">
        <v>14</v>
      </c>
      <c r="V76" s="11">
        <v>40</v>
      </c>
    </row>
    <row r="77" spans="1:22" ht="12.75" thickBot="1" x14ac:dyDescent="0.25">
      <c r="A77" s="79" t="s">
        <v>84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-1</v>
      </c>
      <c r="P77" s="15">
        <v>0</v>
      </c>
      <c r="Q77" s="15">
        <v>-3</v>
      </c>
      <c r="R77" s="15">
        <v>2</v>
      </c>
      <c r="S77" s="15">
        <v>0</v>
      </c>
      <c r="T77" s="15">
        <v>-2</v>
      </c>
      <c r="U77" s="15">
        <v>-10</v>
      </c>
      <c r="V77" s="15">
        <v>8</v>
      </c>
    </row>
    <row r="81" spans="1:22" x14ac:dyDescent="0.2">
      <c r="A81" s="6" t="s">
        <v>37</v>
      </c>
    </row>
    <row r="82" spans="1:22" ht="12.75" thickBot="1" x14ac:dyDescent="0.25"/>
    <row r="83" spans="1:22" ht="13.9" customHeight="1" x14ac:dyDescent="0.2">
      <c r="A83" s="82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 x14ac:dyDescent="0.2">
      <c r="A84" s="83"/>
      <c r="B84" s="8" t="s">
        <v>1</v>
      </c>
      <c r="C84" s="8" t="s">
        <v>2</v>
      </c>
      <c r="D84" s="8" t="s">
        <v>3</v>
      </c>
      <c r="E84" s="8" t="s">
        <v>4</v>
      </c>
      <c r="F84" s="8" t="s">
        <v>5</v>
      </c>
      <c r="G84" s="8" t="s">
        <v>6</v>
      </c>
      <c r="H84" s="8" t="s">
        <v>7</v>
      </c>
      <c r="I84" s="8" t="s">
        <v>8</v>
      </c>
      <c r="J84" s="8" t="s">
        <v>9</v>
      </c>
      <c r="K84" s="8" t="s">
        <v>10</v>
      </c>
      <c r="L84" s="8" t="s">
        <v>11</v>
      </c>
      <c r="M84" s="8" t="s">
        <v>12</v>
      </c>
      <c r="N84" s="8" t="s">
        <v>13</v>
      </c>
      <c r="O84" s="8" t="s">
        <v>69</v>
      </c>
      <c r="P84" s="8" t="s">
        <v>70</v>
      </c>
      <c r="Q84" s="8" t="s">
        <v>71</v>
      </c>
      <c r="R84" s="8" t="s">
        <v>72</v>
      </c>
      <c r="S84" s="8" t="s">
        <v>73</v>
      </c>
      <c r="T84" s="8" t="s">
        <v>74</v>
      </c>
      <c r="U84" s="8" t="s">
        <v>75</v>
      </c>
      <c r="V84" s="8" t="s">
        <v>76</v>
      </c>
    </row>
    <row r="85" spans="1:22" ht="12.75" thickBot="1" x14ac:dyDescent="0.25">
      <c r="A85" s="84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x14ac:dyDescent="0.2">
      <c r="A86" s="10" t="s">
        <v>22</v>
      </c>
      <c r="B86" s="11">
        <v>285</v>
      </c>
      <c r="C86" s="11">
        <v>310</v>
      </c>
      <c r="D86" s="11">
        <v>351</v>
      </c>
      <c r="E86" s="11">
        <v>131</v>
      </c>
      <c r="F86" s="11">
        <v>283</v>
      </c>
      <c r="G86" s="11">
        <v>309</v>
      </c>
      <c r="H86" s="11">
        <v>343</v>
      </c>
      <c r="I86" s="11">
        <v>530</v>
      </c>
      <c r="J86" s="11">
        <v>764</v>
      </c>
      <c r="K86" s="11">
        <v>783</v>
      </c>
      <c r="L86" s="11">
        <v>784</v>
      </c>
      <c r="M86" s="11">
        <v>877</v>
      </c>
      <c r="N86" s="11">
        <v>968</v>
      </c>
      <c r="O86" s="11">
        <v>810</v>
      </c>
      <c r="P86" s="11">
        <v>894</v>
      </c>
      <c r="Q86" s="11">
        <v>844</v>
      </c>
      <c r="R86" s="11">
        <v>708</v>
      </c>
      <c r="S86" s="11">
        <v>801</v>
      </c>
      <c r="T86" s="11">
        <v>756</v>
      </c>
      <c r="U86" s="11">
        <v>-796</v>
      </c>
      <c r="V86" s="11">
        <v>-1344</v>
      </c>
    </row>
    <row r="87" spans="1:22" x14ac:dyDescent="0.2">
      <c r="A87" s="12" t="s">
        <v>23</v>
      </c>
      <c r="B87" s="11">
        <v>285</v>
      </c>
      <c r="C87" s="11">
        <v>310</v>
      </c>
      <c r="D87" s="11">
        <v>351</v>
      </c>
      <c r="E87" s="11">
        <v>131</v>
      </c>
      <c r="F87" s="11">
        <v>283</v>
      </c>
      <c r="G87" s="11">
        <v>309</v>
      </c>
      <c r="H87" s="11">
        <v>344</v>
      </c>
      <c r="I87" s="11">
        <v>530</v>
      </c>
      <c r="J87" s="11">
        <v>764</v>
      </c>
      <c r="K87" s="11">
        <v>783</v>
      </c>
      <c r="L87" s="11">
        <v>784</v>
      </c>
      <c r="M87" s="11">
        <v>877</v>
      </c>
      <c r="N87" s="11">
        <v>968</v>
      </c>
      <c r="O87" s="11">
        <v>828</v>
      </c>
      <c r="P87" s="11">
        <v>912</v>
      </c>
      <c r="Q87" s="11">
        <v>974</v>
      </c>
      <c r="R87" s="11">
        <v>927</v>
      </c>
      <c r="S87" s="11">
        <v>1098</v>
      </c>
      <c r="T87" s="11">
        <v>1166</v>
      </c>
      <c r="U87" s="11">
        <v>-96</v>
      </c>
      <c r="V87" s="11">
        <v>-84</v>
      </c>
    </row>
    <row r="88" spans="1:22" x14ac:dyDescent="0.2">
      <c r="A88" s="12" t="s">
        <v>38</v>
      </c>
      <c r="B88" s="11">
        <v>285</v>
      </c>
      <c r="C88" s="11">
        <v>310</v>
      </c>
      <c r="D88" s="11">
        <v>351</v>
      </c>
      <c r="E88" s="11">
        <v>130</v>
      </c>
      <c r="F88" s="11">
        <v>283</v>
      </c>
      <c r="G88" s="11">
        <v>310</v>
      </c>
      <c r="H88" s="11">
        <v>343</v>
      </c>
      <c r="I88" s="11">
        <v>530</v>
      </c>
      <c r="J88" s="11">
        <v>764</v>
      </c>
      <c r="K88" s="11">
        <v>783</v>
      </c>
      <c r="L88" s="11">
        <v>785</v>
      </c>
      <c r="M88" s="11">
        <v>877</v>
      </c>
      <c r="N88" s="11">
        <v>968</v>
      </c>
      <c r="O88" s="11">
        <v>846</v>
      </c>
      <c r="P88" s="11">
        <v>930</v>
      </c>
      <c r="Q88" s="11">
        <v>980</v>
      </c>
      <c r="R88" s="11">
        <v>934</v>
      </c>
      <c r="S88" s="11">
        <v>1103</v>
      </c>
      <c r="T88" s="11">
        <v>1171</v>
      </c>
      <c r="U88" s="11">
        <v>-90</v>
      </c>
      <c r="V88" s="11">
        <v>-84</v>
      </c>
    </row>
    <row r="89" spans="1:22" x14ac:dyDescent="0.2">
      <c r="A89" s="12" t="s">
        <v>85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-20</v>
      </c>
      <c r="P89" s="11">
        <v>-20</v>
      </c>
      <c r="Q89" s="11">
        <v>-7</v>
      </c>
      <c r="R89" s="11">
        <v>-6</v>
      </c>
      <c r="S89" s="11">
        <v>-5</v>
      </c>
      <c r="T89" s="11">
        <v>-5</v>
      </c>
      <c r="U89" s="11">
        <v>-5</v>
      </c>
      <c r="V89" s="11">
        <v>0</v>
      </c>
    </row>
    <row r="90" spans="1:22" x14ac:dyDescent="0.2">
      <c r="A90" s="12" t="s">
        <v>25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17</v>
      </c>
      <c r="P90" s="11">
        <v>18</v>
      </c>
      <c r="Q90" s="11">
        <v>129</v>
      </c>
      <c r="R90" s="11">
        <v>219</v>
      </c>
      <c r="S90" s="11">
        <v>297</v>
      </c>
      <c r="T90" s="11">
        <v>411</v>
      </c>
      <c r="U90" s="11">
        <v>700</v>
      </c>
      <c r="V90" s="11">
        <v>1262</v>
      </c>
    </row>
    <row r="91" spans="1:22" x14ac:dyDescent="0.2">
      <c r="A91" s="12" t="s">
        <v>38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18</v>
      </c>
      <c r="P91" s="11">
        <v>18</v>
      </c>
      <c r="Q91" s="11">
        <v>128</v>
      </c>
      <c r="R91" s="11">
        <v>228</v>
      </c>
      <c r="S91" s="11">
        <v>297</v>
      </c>
      <c r="T91" s="11">
        <v>411</v>
      </c>
      <c r="U91" s="11">
        <v>700</v>
      </c>
      <c r="V91" s="11">
        <v>1262</v>
      </c>
    </row>
    <row r="92" spans="1:22" x14ac:dyDescent="0.2">
      <c r="A92" s="12" t="s">
        <v>85</v>
      </c>
      <c r="B92" s="11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-9</v>
      </c>
      <c r="S92" s="11">
        <v>0</v>
      </c>
      <c r="T92" s="11">
        <v>0</v>
      </c>
      <c r="U92" s="11">
        <v>0</v>
      </c>
      <c r="V92" s="11">
        <v>0</v>
      </c>
    </row>
    <row r="93" spans="1:22" x14ac:dyDescent="0.2">
      <c r="A93" s="10" t="s">
        <v>39</v>
      </c>
      <c r="B93" s="11">
        <v>-539</v>
      </c>
      <c r="C93" s="11">
        <v>-270</v>
      </c>
      <c r="D93" s="11">
        <v>-356</v>
      </c>
      <c r="E93" s="11">
        <v>-520</v>
      </c>
      <c r="F93" s="11">
        <v>-1280</v>
      </c>
      <c r="G93" s="11">
        <v>-1226</v>
      </c>
      <c r="H93" s="11">
        <v>-1381</v>
      </c>
      <c r="I93" s="11">
        <v>-1777</v>
      </c>
      <c r="J93" s="11">
        <v>-1319</v>
      </c>
      <c r="K93" s="11">
        <v>-3628</v>
      </c>
      <c r="L93" s="11">
        <v>-4438</v>
      </c>
      <c r="M93" s="11">
        <v>-5635</v>
      </c>
      <c r="N93" s="11">
        <v>-5117</v>
      </c>
      <c r="O93" s="11">
        <v>21</v>
      </c>
      <c r="P93" s="11">
        <v>0</v>
      </c>
      <c r="Q93" s="11">
        <v>0</v>
      </c>
      <c r="R93" s="11">
        <v>-96</v>
      </c>
      <c r="S93" s="11">
        <v>-138</v>
      </c>
      <c r="T93" s="11">
        <v>-162</v>
      </c>
      <c r="U93" s="11">
        <v>0</v>
      </c>
      <c r="V93" s="11">
        <v>0</v>
      </c>
    </row>
    <row r="94" spans="1:22" x14ac:dyDescent="0.2">
      <c r="A94" s="12" t="s">
        <v>23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37</v>
      </c>
      <c r="K94" s="11">
        <v>45</v>
      </c>
      <c r="L94" s="11">
        <v>34</v>
      </c>
      <c r="M94" s="11">
        <v>-131</v>
      </c>
      <c r="N94" s="11">
        <v>-100</v>
      </c>
      <c r="O94" s="11">
        <v>0</v>
      </c>
      <c r="P94" s="11">
        <v>0</v>
      </c>
      <c r="Q94" s="11">
        <v>0</v>
      </c>
      <c r="R94" s="11">
        <v>-97</v>
      </c>
      <c r="S94" s="11">
        <v>-137</v>
      </c>
      <c r="T94" s="11">
        <v>-162</v>
      </c>
      <c r="U94" s="11">
        <v>0</v>
      </c>
      <c r="V94" s="11">
        <v>0</v>
      </c>
    </row>
    <row r="95" spans="1:22" x14ac:dyDescent="0.2">
      <c r="A95" s="12" t="s">
        <v>25</v>
      </c>
      <c r="B95" s="11">
        <v>539</v>
      </c>
      <c r="C95" s="11">
        <v>270</v>
      </c>
      <c r="D95" s="11">
        <v>356</v>
      </c>
      <c r="E95" s="11">
        <v>520</v>
      </c>
      <c r="F95" s="11">
        <v>1280</v>
      </c>
      <c r="G95" s="11">
        <v>1226</v>
      </c>
      <c r="H95" s="11">
        <v>1381</v>
      </c>
      <c r="I95" s="11">
        <v>1777</v>
      </c>
      <c r="J95" s="11">
        <v>1354</v>
      </c>
      <c r="K95" s="11">
        <v>3673</v>
      </c>
      <c r="L95" s="11">
        <v>4470</v>
      </c>
      <c r="M95" s="11">
        <v>5505</v>
      </c>
      <c r="N95" s="11">
        <v>5018</v>
      </c>
      <c r="O95" s="11">
        <v>-21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</row>
    <row r="96" spans="1:22" x14ac:dyDescent="0.2">
      <c r="A96" s="10" t="s">
        <v>27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-38</v>
      </c>
      <c r="H96" s="11">
        <v>0</v>
      </c>
      <c r="I96" s="11">
        <v>-22</v>
      </c>
      <c r="J96" s="11">
        <v>-76</v>
      </c>
      <c r="K96" s="11">
        <v>40</v>
      </c>
      <c r="L96" s="11">
        <v>85</v>
      </c>
      <c r="M96" s="11">
        <v>538</v>
      </c>
      <c r="N96" s="11">
        <v>611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</row>
    <row r="97" spans="1:22" x14ac:dyDescent="0.2">
      <c r="A97" s="12" t="s">
        <v>23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41</v>
      </c>
      <c r="I97" s="11">
        <v>148</v>
      </c>
      <c r="J97" s="11">
        <v>382</v>
      </c>
      <c r="K97" s="11">
        <v>570</v>
      </c>
      <c r="L97" s="11">
        <v>481</v>
      </c>
      <c r="M97" s="11">
        <v>735</v>
      </c>
      <c r="N97" s="11">
        <v>947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</row>
    <row r="98" spans="1:22" x14ac:dyDescent="0.2">
      <c r="A98" s="12" t="s">
        <v>25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38</v>
      </c>
      <c r="H98" s="11">
        <v>40</v>
      </c>
      <c r="I98" s="11">
        <v>169</v>
      </c>
      <c r="J98" s="11">
        <v>458</v>
      </c>
      <c r="K98" s="11">
        <v>529</v>
      </c>
      <c r="L98" s="11">
        <v>396</v>
      </c>
      <c r="M98" s="11">
        <v>199</v>
      </c>
      <c r="N98" s="11">
        <v>336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</row>
    <row r="99" spans="1:22" x14ac:dyDescent="0.2">
      <c r="A99" s="10" t="s">
        <v>28</v>
      </c>
      <c r="B99" s="11">
        <v>567</v>
      </c>
      <c r="C99" s="11">
        <v>485</v>
      </c>
      <c r="D99" s="11">
        <v>516</v>
      </c>
      <c r="E99" s="11">
        <v>591</v>
      </c>
      <c r="F99" s="11">
        <v>624</v>
      </c>
      <c r="G99" s="11">
        <v>681</v>
      </c>
      <c r="H99" s="11">
        <v>651</v>
      </c>
      <c r="I99" s="11">
        <v>934</v>
      </c>
      <c r="J99" s="11">
        <v>1012</v>
      </c>
      <c r="K99" s="11">
        <v>697</v>
      </c>
      <c r="L99" s="11">
        <v>740</v>
      </c>
      <c r="M99" s="11">
        <v>826</v>
      </c>
      <c r="N99" s="11">
        <v>863</v>
      </c>
      <c r="O99" s="11">
        <v>453</v>
      </c>
      <c r="P99" s="11">
        <v>490</v>
      </c>
      <c r="Q99" s="11">
        <v>531</v>
      </c>
      <c r="R99" s="11">
        <v>515</v>
      </c>
      <c r="S99" s="11">
        <v>567</v>
      </c>
      <c r="T99" s="11">
        <v>217</v>
      </c>
      <c r="U99" s="11">
        <v>402</v>
      </c>
      <c r="V99" s="11">
        <v>0</v>
      </c>
    </row>
    <row r="100" spans="1:22" x14ac:dyDescent="0.2">
      <c r="A100" s="12" t="s">
        <v>23</v>
      </c>
      <c r="B100" s="11">
        <v>568</v>
      </c>
      <c r="C100" s="11">
        <v>485</v>
      </c>
      <c r="D100" s="11">
        <v>516</v>
      </c>
      <c r="E100" s="11">
        <v>591</v>
      </c>
      <c r="F100" s="11">
        <v>623</v>
      </c>
      <c r="G100" s="11">
        <v>681</v>
      </c>
      <c r="H100" s="11">
        <v>652</v>
      </c>
      <c r="I100" s="11">
        <v>934</v>
      </c>
      <c r="J100" s="11">
        <v>1011</v>
      </c>
      <c r="K100" s="11">
        <v>696</v>
      </c>
      <c r="L100" s="11">
        <v>741</v>
      </c>
      <c r="M100" s="11">
        <v>826</v>
      </c>
      <c r="N100" s="11">
        <v>863</v>
      </c>
      <c r="O100" s="11">
        <v>355</v>
      </c>
      <c r="P100" s="11">
        <v>416</v>
      </c>
      <c r="Q100" s="11">
        <v>457</v>
      </c>
      <c r="R100" s="11">
        <v>434</v>
      </c>
      <c r="S100" s="11">
        <v>505</v>
      </c>
      <c r="T100" s="11">
        <v>95</v>
      </c>
      <c r="U100" s="11">
        <v>241</v>
      </c>
      <c r="V100" s="11">
        <v>0</v>
      </c>
    </row>
    <row r="101" spans="1:22" x14ac:dyDescent="0.2">
      <c r="A101" s="12" t="s">
        <v>25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-98</v>
      </c>
      <c r="P101" s="11">
        <v>-74</v>
      </c>
      <c r="Q101" s="11">
        <v>-74</v>
      </c>
      <c r="R101" s="11">
        <v>-83</v>
      </c>
      <c r="S101" s="11">
        <v>-63</v>
      </c>
      <c r="T101" s="11">
        <v>-122</v>
      </c>
      <c r="U101" s="11">
        <v>-161</v>
      </c>
      <c r="V101" s="11">
        <v>0</v>
      </c>
    </row>
    <row r="102" spans="1:22" ht="12.75" thickBot="1" x14ac:dyDescent="0.25">
      <c r="A102" s="10" t="s">
        <v>29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</row>
    <row r="103" spans="1:22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</row>
    <row r="104" spans="1:22" x14ac:dyDescent="0.2">
      <c r="A104" s="24" t="s">
        <v>40</v>
      </c>
      <c r="B104" s="11">
        <v>313</v>
      </c>
      <c r="C104" s="11">
        <v>526</v>
      </c>
      <c r="D104" s="11">
        <v>510</v>
      </c>
      <c r="E104" s="11">
        <v>202</v>
      </c>
      <c r="F104" s="11">
        <v>-373</v>
      </c>
      <c r="G104" s="11">
        <v>-273</v>
      </c>
      <c r="H104" s="11">
        <v>-386</v>
      </c>
      <c r="I104" s="11">
        <v>-334</v>
      </c>
      <c r="J104" s="11">
        <v>381</v>
      </c>
      <c r="K104" s="11">
        <v>-2108</v>
      </c>
      <c r="L104" s="11">
        <v>-2827</v>
      </c>
      <c r="M104" s="11">
        <v>-3395</v>
      </c>
      <c r="N104" s="11">
        <v>-2676</v>
      </c>
      <c r="O104" s="11">
        <v>1284</v>
      </c>
      <c r="P104" s="11">
        <v>1383</v>
      </c>
      <c r="Q104" s="11">
        <v>1375</v>
      </c>
      <c r="R104" s="11">
        <v>1128</v>
      </c>
      <c r="S104" s="11">
        <v>1231</v>
      </c>
      <c r="T104" s="11">
        <v>811</v>
      </c>
      <c r="U104" s="11">
        <v>-394</v>
      </c>
      <c r="V104" s="11">
        <v>-1345</v>
      </c>
    </row>
    <row r="105" spans="1:22" x14ac:dyDescent="0.2">
      <c r="A105" s="25" t="s">
        <v>41</v>
      </c>
      <c r="B105" s="11">
        <v>852</v>
      </c>
      <c r="C105" s="11">
        <v>795</v>
      </c>
      <c r="D105" s="11">
        <v>867</v>
      </c>
      <c r="E105" s="11">
        <v>722</v>
      </c>
      <c r="F105" s="11">
        <v>906</v>
      </c>
      <c r="G105" s="11">
        <v>990</v>
      </c>
      <c r="H105" s="11">
        <v>1036</v>
      </c>
      <c r="I105" s="11">
        <v>1612</v>
      </c>
      <c r="J105" s="11">
        <v>2193</v>
      </c>
      <c r="K105" s="11">
        <v>2094</v>
      </c>
      <c r="L105" s="11">
        <v>2040</v>
      </c>
      <c r="M105" s="11">
        <v>2309</v>
      </c>
      <c r="N105" s="11">
        <v>2678</v>
      </c>
      <c r="O105" s="11">
        <v>1183</v>
      </c>
      <c r="P105" s="11">
        <v>1327</v>
      </c>
      <c r="Q105" s="11">
        <v>1430</v>
      </c>
      <c r="R105" s="11">
        <v>1265</v>
      </c>
      <c r="S105" s="11">
        <v>1466</v>
      </c>
      <c r="T105" s="11">
        <v>1100</v>
      </c>
      <c r="U105" s="11">
        <v>146</v>
      </c>
      <c r="V105" s="11">
        <v>-84</v>
      </c>
    </row>
    <row r="106" spans="1:22" ht="12.75" thickBot="1" x14ac:dyDescent="0.25">
      <c r="A106" s="26" t="s">
        <v>42</v>
      </c>
      <c r="B106" s="15">
        <v>540</v>
      </c>
      <c r="C106" s="15">
        <v>270</v>
      </c>
      <c r="D106" s="15">
        <v>356</v>
      </c>
      <c r="E106" s="15">
        <v>520</v>
      </c>
      <c r="F106" s="15">
        <v>1279</v>
      </c>
      <c r="G106" s="15">
        <v>1264</v>
      </c>
      <c r="H106" s="15">
        <v>1422</v>
      </c>
      <c r="I106" s="15">
        <v>1947</v>
      </c>
      <c r="J106" s="15">
        <v>1812</v>
      </c>
      <c r="K106" s="15">
        <v>4202</v>
      </c>
      <c r="L106" s="15">
        <v>4867</v>
      </c>
      <c r="M106" s="15">
        <v>5703</v>
      </c>
      <c r="N106" s="15">
        <v>5354</v>
      </c>
      <c r="O106" s="15">
        <v>-101</v>
      </c>
      <c r="P106" s="15">
        <v>-56</v>
      </c>
      <c r="Q106" s="15">
        <v>55</v>
      </c>
      <c r="R106" s="15">
        <v>137</v>
      </c>
      <c r="S106" s="15">
        <v>235</v>
      </c>
      <c r="T106" s="15">
        <v>289</v>
      </c>
      <c r="U106" s="15">
        <v>540</v>
      </c>
      <c r="V106" s="15">
        <v>1261</v>
      </c>
    </row>
    <row r="107" spans="1:22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</row>
    <row r="108" spans="1:22" x14ac:dyDescent="0.2">
      <c r="A108" s="24" t="s">
        <v>43</v>
      </c>
      <c r="B108" s="11">
        <v>-143</v>
      </c>
      <c r="C108" s="11">
        <v>-432</v>
      </c>
      <c r="D108" s="11">
        <v>-530</v>
      </c>
      <c r="E108" s="11">
        <v>-582</v>
      </c>
      <c r="F108" s="11">
        <v>-310</v>
      </c>
      <c r="G108" s="11">
        <v>-380</v>
      </c>
      <c r="H108" s="11">
        <v>-320</v>
      </c>
      <c r="I108" s="11">
        <v>-703</v>
      </c>
      <c r="J108" s="11">
        <v>-1322</v>
      </c>
      <c r="K108" s="11">
        <v>-982</v>
      </c>
      <c r="L108" s="11">
        <v>-888</v>
      </c>
      <c r="M108" s="11">
        <v>-1180</v>
      </c>
      <c r="N108" s="11">
        <v>-1201</v>
      </c>
      <c r="O108" s="11">
        <v>-455</v>
      </c>
      <c r="P108" s="11">
        <v>-471</v>
      </c>
      <c r="Q108" s="11">
        <v>-523</v>
      </c>
      <c r="R108" s="11">
        <v>-518</v>
      </c>
      <c r="S108" s="11">
        <v>-562</v>
      </c>
      <c r="T108" s="11">
        <v>-213</v>
      </c>
      <c r="U108" s="11">
        <v>-397</v>
      </c>
      <c r="V108" s="11">
        <v>0</v>
      </c>
    </row>
    <row r="109" spans="1:22" x14ac:dyDescent="0.2">
      <c r="A109" s="25" t="s">
        <v>44</v>
      </c>
      <c r="B109" s="11">
        <v>567</v>
      </c>
      <c r="C109" s="11">
        <v>485</v>
      </c>
      <c r="D109" s="11">
        <v>517</v>
      </c>
      <c r="E109" s="11">
        <v>591</v>
      </c>
      <c r="F109" s="11">
        <v>623</v>
      </c>
      <c r="G109" s="11">
        <v>681</v>
      </c>
      <c r="H109" s="11">
        <v>652</v>
      </c>
      <c r="I109" s="11">
        <v>934</v>
      </c>
      <c r="J109" s="11">
        <v>1011</v>
      </c>
      <c r="K109" s="11">
        <v>696</v>
      </c>
      <c r="L109" s="11">
        <v>740</v>
      </c>
      <c r="M109" s="11">
        <v>827</v>
      </c>
      <c r="N109" s="11">
        <v>863</v>
      </c>
      <c r="O109" s="11">
        <v>336</v>
      </c>
      <c r="P109" s="11">
        <v>396</v>
      </c>
      <c r="Q109" s="11">
        <v>450</v>
      </c>
      <c r="R109" s="11">
        <v>427</v>
      </c>
      <c r="S109" s="11">
        <v>500</v>
      </c>
      <c r="T109" s="11">
        <v>91</v>
      </c>
      <c r="U109" s="11">
        <v>236</v>
      </c>
      <c r="V109" s="11">
        <v>0</v>
      </c>
    </row>
    <row r="110" spans="1:22" ht="12.75" thickBot="1" x14ac:dyDescent="0.25">
      <c r="A110" s="26" t="s">
        <v>45</v>
      </c>
      <c r="B110" s="15">
        <v>423</v>
      </c>
      <c r="C110" s="15">
        <v>53</v>
      </c>
      <c r="D110" s="15">
        <v>-14</v>
      </c>
      <c r="E110" s="15">
        <v>9</v>
      </c>
      <c r="F110" s="15">
        <v>314</v>
      </c>
      <c r="G110" s="15">
        <v>300</v>
      </c>
      <c r="H110" s="15">
        <v>332</v>
      </c>
      <c r="I110" s="15">
        <v>232</v>
      </c>
      <c r="J110" s="15">
        <v>-311</v>
      </c>
      <c r="K110" s="15">
        <v>-285</v>
      </c>
      <c r="L110" s="15">
        <v>-147</v>
      </c>
      <c r="M110" s="15">
        <v>-354</v>
      </c>
      <c r="N110" s="15">
        <v>-338</v>
      </c>
      <c r="O110" s="15">
        <v>-119</v>
      </c>
      <c r="P110" s="15">
        <v>-74</v>
      </c>
      <c r="Q110" s="15">
        <v>-74</v>
      </c>
      <c r="R110" s="15">
        <v>-91</v>
      </c>
      <c r="S110" s="15">
        <v>-62</v>
      </c>
      <c r="T110" s="15">
        <v>-122</v>
      </c>
      <c r="U110" s="15">
        <v>-161</v>
      </c>
      <c r="V110" s="15">
        <v>0</v>
      </c>
    </row>
    <row r="111" spans="1:22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</row>
    <row r="112" spans="1:22" x14ac:dyDescent="0.2">
      <c r="A112" s="24" t="s">
        <v>46</v>
      </c>
      <c r="B112" s="11">
        <v>-143</v>
      </c>
      <c r="C112" s="11">
        <v>-431</v>
      </c>
      <c r="D112" s="11">
        <v>-530</v>
      </c>
      <c r="E112" s="11">
        <v>-582</v>
      </c>
      <c r="F112" s="11">
        <v>-310</v>
      </c>
      <c r="G112" s="11">
        <v>-381</v>
      </c>
      <c r="H112" s="11">
        <v>-321</v>
      </c>
      <c r="I112" s="11">
        <v>-702</v>
      </c>
      <c r="J112" s="11">
        <v>-1323</v>
      </c>
      <c r="K112" s="11">
        <v>-981</v>
      </c>
      <c r="L112" s="11">
        <v>-887</v>
      </c>
      <c r="M112" s="11">
        <v>-1180</v>
      </c>
      <c r="N112" s="11">
        <v>-1201</v>
      </c>
      <c r="O112" s="11">
        <v>-475</v>
      </c>
      <c r="P112" s="11">
        <v>-490</v>
      </c>
      <c r="Q112" s="11">
        <v>-531</v>
      </c>
      <c r="R112" s="11">
        <v>-516</v>
      </c>
      <c r="S112" s="11">
        <v>-567</v>
      </c>
      <c r="T112" s="11">
        <v>-217</v>
      </c>
      <c r="U112" s="11">
        <v>-402</v>
      </c>
      <c r="V112" s="11">
        <v>0</v>
      </c>
    </row>
    <row r="113" spans="1:22" x14ac:dyDescent="0.2">
      <c r="A113" s="25" t="s">
        <v>47</v>
      </c>
      <c r="B113" s="11">
        <v>567</v>
      </c>
      <c r="C113" s="11">
        <v>485</v>
      </c>
      <c r="D113" s="11">
        <v>516</v>
      </c>
      <c r="E113" s="11">
        <v>591</v>
      </c>
      <c r="F113" s="11">
        <v>623</v>
      </c>
      <c r="G113" s="11">
        <v>680</v>
      </c>
      <c r="H113" s="11">
        <v>652</v>
      </c>
      <c r="I113" s="11">
        <v>933</v>
      </c>
      <c r="J113" s="11">
        <v>1011</v>
      </c>
      <c r="K113" s="11">
        <v>696</v>
      </c>
      <c r="L113" s="11">
        <v>741</v>
      </c>
      <c r="M113" s="11">
        <v>826</v>
      </c>
      <c r="N113" s="11">
        <v>863</v>
      </c>
      <c r="O113" s="11">
        <v>355</v>
      </c>
      <c r="P113" s="11">
        <v>416</v>
      </c>
      <c r="Q113" s="11">
        <v>456</v>
      </c>
      <c r="R113" s="11">
        <v>434</v>
      </c>
      <c r="S113" s="11">
        <v>504</v>
      </c>
      <c r="T113" s="11">
        <v>96</v>
      </c>
      <c r="U113" s="11">
        <v>242</v>
      </c>
      <c r="V113" s="11">
        <v>0</v>
      </c>
    </row>
    <row r="114" spans="1:22" x14ac:dyDescent="0.2">
      <c r="A114" s="25" t="s">
        <v>48</v>
      </c>
      <c r="B114" s="11">
        <v>424</v>
      </c>
      <c r="C114" s="11">
        <v>54</v>
      </c>
      <c r="D114" s="11">
        <v>-14</v>
      </c>
      <c r="E114" s="11">
        <v>9</v>
      </c>
      <c r="F114" s="11">
        <v>313</v>
      </c>
      <c r="G114" s="11">
        <v>301</v>
      </c>
      <c r="H114" s="11">
        <v>331</v>
      </c>
      <c r="I114" s="11">
        <v>232</v>
      </c>
      <c r="J114" s="11">
        <v>-311</v>
      </c>
      <c r="K114" s="11">
        <v>-285</v>
      </c>
      <c r="L114" s="11">
        <v>-147</v>
      </c>
      <c r="M114" s="11">
        <v>-354</v>
      </c>
      <c r="N114" s="11">
        <v>-338</v>
      </c>
      <c r="O114" s="11">
        <v>-119</v>
      </c>
      <c r="P114" s="11">
        <v>-74</v>
      </c>
      <c r="Q114" s="11">
        <v>-74</v>
      </c>
      <c r="R114" s="11">
        <v>-82</v>
      </c>
      <c r="S114" s="11">
        <v>-62</v>
      </c>
      <c r="T114" s="11">
        <v>-121</v>
      </c>
      <c r="U114" s="11">
        <v>-160</v>
      </c>
      <c r="V114" s="11">
        <v>0</v>
      </c>
    </row>
    <row r="115" spans="1:22" x14ac:dyDescent="0.2">
      <c r="A115" s="25" t="s">
        <v>86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-99</v>
      </c>
      <c r="P115" s="11">
        <v>-74</v>
      </c>
      <c r="Q115" s="11">
        <v>-74</v>
      </c>
      <c r="R115" s="11">
        <v>-82</v>
      </c>
      <c r="S115" s="11">
        <v>-62</v>
      </c>
      <c r="T115" s="11">
        <v>-121</v>
      </c>
      <c r="U115" s="11">
        <v>-161</v>
      </c>
      <c r="V115" s="11">
        <v>0</v>
      </c>
    </row>
    <row r="116" spans="1:22" ht="12.75" thickBot="1" x14ac:dyDescent="0.25">
      <c r="A116" s="80" t="s">
        <v>87</v>
      </c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15">
        <v>0</v>
      </c>
      <c r="O116" s="15">
        <v>-103</v>
      </c>
      <c r="P116" s="15">
        <v>-74</v>
      </c>
      <c r="Q116" s="15">
        <v>-74</v>
      </c>
      <c r="R116" s="15">
        <v>-82</v>
      </c>
      <c r="S116" s="15">
        <v>-62</v>
      </c>
      <c r="T116" s="15">
        <v>-121</v>
      </c>
      <c r="U116" s="15">
        <v>-160</v>
      </c>
      <c r="V116" s="15">
        <v>0</v>
      </c>
    </row>
    <row r="117" spans="1:22" x14ac:dyDescent="0.2">
      <c r="A117" s="28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</row>
    <row r="118" spans="1:22" ht="12.75" thickBot="1" x14ac:dyDescent="0.25">
      <c r="A118" s="20" t="s">
        <v>31</v>
      </c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</row>
    <row r="119" spans="1:22" x14ac:dyDescent="0.2">
      <c r="A119" s="12" t="s">
        <v>32</v>
      </c>
      <c r="B119" s="11">
        <v>285</v>
      </c>
      <c r="C119" s="11">
        <v>310</v>
      </c>
      <c r="D119" s="11">
        <v>351</v>
      </c>
      <c r="E119" s="11">
        <v>131</v>
      </c>
      <c r="F119" s="11">
        <v>283</v>
      </c>
      <c r="G119" s="11">
        <v>309</v>
      </c>
      <c r="H119" s="11">
        <v>343</v>
      </c>
      <c r="I119" s="11">
        <v>530</v>
      </c>
      <c r="J119" s="11">
        <v>764</v>
      </c>
      <c r="K119" s="11">
        <v>783</v>
      </c>
      <c r="L119" s="11">
        <v>784</v>
      </c>
      <c r="M119" s="11">
        <v>877</v>
      </c>
      <c r="N119" s="11">
        <v>968</v>
      </c>
      <c r="O119" s="11">
        <v>810</v>
      </c>
      <c r="P119" s="11">
        <v>894</v>
      </c>
      <c r="Q119" s="11">
        <v>844</v>
      </c>
      <c r="R119" s="11">
        <v>708</v>
      </c>
      <c r="S119" s="11">
        <v>801</v>
      </c>
      <c r="T119" s="11">
        <v>756</v>
      </c>
      <c r="U119" s="11">
        <v>-796</v>
      </c>
      <c r="V119" s="11">
        <v>-1344</v>
      </c>
    </row>
    <row r="120" spans="1:22" x14ac:dyDescent="0.2">
      <c r="A120" s="12" t="s">
        <v>33</v>
      </c>
      <c r="B120" s="11">
        <v>285</v>
      </c>
      <c r="C120" s="11">
        <v>310</v>
      </c>
      <c r="D120" s="11">
        <v>350</v>
      </c>
      <c r="E120" s="11">
        <v>131</v>
      </c>
      <c r="F120" s="11">
        <v>283</v>
      </c>
      <c r="G120" s="11">
        <v>310</v>
      </c>
      <c r="H120" s="11">
        <v>343</v>
      </c>
      <c r="I120" s="11">
        <v>531</v>
      </c>
      <c r="J120" s="11">
        <v>764</v>
      </c>
      <c r="K120" s="11">
        <v>783</v>
      </c>
      <c r="L120" s="11">
        <v>784</v>
      </c>
      <c r="M120" s="11">
        <v>877</v>
      </c>
      <c r="N120" s="11">
        <v>968</v>
      </c>
      <c r="O120" s="11">
        <v>828</v>
      </c>
      <c r="P120" s="11">
        <v>912</v>
      </c>
      <c r="Q120" s="11">
        <v>972</v>
      </c>
      <c r="R120" s="11">
        <v>928</v>
      </c>
      <c r="S120" s="11">
        <v>1098</v>
      </c>
      <c r="T120" s="11">
        <v>1171</v>
      </c>
      <c r="U120" s="11">
        <v>-107</v>
      </c>
      <c r="V120" s="11">
        <v>-66</v>
      </c>
    </row>
    <row r="121" spans="1:22" x14ac:dyDescent="0.2">
      <c r="A121" s="13" t="s">
        <v>24</v>
      </c>
      <c r="B121" s="11">
        <v>285</v>
      </c>
      <c r="C121" s="11">
        <v>310</v>
      </c>
      <c r="D121" s="11">
        <v>351</v>
      </c>
      <c r="E121" s="11">
        <v>130</v>
      </c>
      <c r="F121" s="11">
        <v>283</v>
      </c>
      <c r="G121" s="11">
        <v>310</v>
      </c>
      <c r="H121" s="11">
        <v>343</v>
      </c>
      <c r="I121" s="11">
        <v>530</v>
      </c>
      <c r="J121" s="11">
        <v>764</v>
      </c>
      <c r="K121" s="11">
        <v>783</v>
      </c>
      <c r="L121" s="11">
        <v>785</v>
      </c>
      <c r="M121" s="11">
        <v>877</v>
      </c>
      <c r="N121" s="11">
        <v>968</v>
      </c>
      <c r="O121" s="11">
        <v>847</v>
      </c>
      <c r="P121" s="11">
        <v>931</v>
      </c>
      <c r="Q121" s="11">
        <v>980</v>
      </c>
      <c r="R121" s="11">
        <v>934</v>
      </c>
      <c r="S121" s="11">
        <v>1103</v>
      </c>
      <c r="T121" s="11">
        <v>1171</v>
      </c>
      <c r="U121" s="11">
        <v>-90</v>
      </c>
      <c r="V121" s="11">
        <v>-84</v>
      </c>
    </row>
    <row r="122" spans="1:22" x14ac:dyDescent="0.2">
      <c r="A122" s="13" t="s">
        <v>84</v>
      </c>
      <c r="B122" s="11">
        <v>0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-19</v>
      </c>
      <c r="P122" s="11">
        <v>-18</v>
      </c>
      <c r="Q122" s="11">
        <v>-9</v>
      </c>
      <c r="R122" s="11">
        <v>-5</v>
      </c>
      <c r="S122" s="11">
        <v>-5</v>
      </c>
      <c r="T122" s="11">
        <v>0</v>
      </c>
      <c r="U122" s="11">
        <v>-16</v>
      </c>
      <c r="V122" s="11">
        <v>18</v>
      </c>
    </row>
    <row r="123" spans="1:22" x14ac:dyDescent="0.2">
      <c r="A123" s="12" t="s">
        <v>36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18</v>
      </c>
      <c r="P123" s="11">
        <v>18</v>
      </c>
      <c r="Q123" s="11">
        <v>127</v>
      </c>
      <c r="R123" s="11">
        <v>220</v>
      </c>
      <c r="S123" s="11">
        <v>297</v>
      </c>
      <c r="T123" s="11">
        <v>415</v>
      </c>
      <c r="U123" s="11">
        <v>689</v>
      </c>
      <c r="V123" s="11">
        <v>1279</v>
      </c>
    </row>
    <row r="124" spans="1:22" x14ac:dyDescent="0.2">
      <c r="A124" s="13" t="s">
        <v>24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17</v>
      </c>
      <c r="P124" s="11">
        <v>17</v>
      </c>
      <c r="Q124" s="11">
        <v>128</v>
      </c>
      <c r="R124" s="11">
        <v>228</v>
      </c>
      <c r="S124" s="11">
        <v>297</v>
      </c>
      <c r="T124" s="11">
        <v>411</v>
      </c>
      <c r="U124" s="11">
        <v>700</v>
      </c>
      <c r="V124" s="11">
        <v>1262</v>
      </c>
    </row>
    <row r="125" spans="1:22" ht="12.75" thickBot="1" x14ac:dyDescent="0.25">
      <c r="A125" s="79" t="s">
        <v>84</v>
      </c>
      <c r="B125" s="15">
        <v>0</v>
      </c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1</v>
      </c>
      <c r="Q125" s="15">
        <v>-2</v>
      </c>
      <c r="R125" s="15">
        <v>-9</v>
      </c>
      <c r="S125" s="15">
        <v>0</v>
      </c>
      <c r="T125" s="15">
        <v>4</v>
      </c>
      <c r="U125" s="15">
        <v>-11</v>
      </c>
      <c r="V125" s="15">
        <v>18</v>
      </c>
    </row>
  </sheetData>
  <mergeCells count="3">
    <mergeCell ref="A1:B1"/>
    <mergeCell ref="A5:A7"/>
    <mergeCell ref="A83:A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5"/>
  <sheetViews>
    <sheetView zoomScaleNormal="100" workbookViewId="0">
      <pane xSplit="1" ySplit="7" topLeftCell="C62" activePane="bottomRight" state="frozen"/>
      <selection pane="topRight" activeCell="B1" sqref="B1"/>
      <selection pane="bottomLeft" activeCell="A8" sqref="A8"/>
      <selection pane="bottomRight" activeCell="V64" sqref="V64"/>
    </sheetView>
  </sheetViews>
  <sheetFormatPr defaultColWidth="9" defaultRowHeight="12" x14ac:dyDescent="0.2"/>
  <cols>
    <col min="1" max="1" width="73.5703125" style="1" customWidth="1"/>
    <col min="2" max="2" width="16.85546875" style="1" customWidth="1"/>
    <col min="3" max="3" width="11.85546875" style="1" customWidth="1"/>
    <col min="4" max="14" width="9" style="1" customWidth="1"/>
    <col min="15" max="16384" width="9" style="1"/>
  </cols>
  <sheetData>
    <row r="1" spans="1:23" x14ac:dyDescent="0.2">
      <c r="A1" s="85" t="s">
        <v>0</v>
      </c>
      <c r="B1" s="85"/>
    </row>
    <row r="2" spans="1:23" x14ac:dyDescent="0.2">
      <c r="A2" s="31"/>
      <c r="B2" s="31"/>
    </row>
    <row r="3" spans="1:23" x14ac:dyDescent="0.2">
      <c r="A3" s="2" t="s">
        <v>77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3" ht="12.75" thickBot="1" x14ac:dyDescent="0.2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1:23" ht="13.9" customHeight="1" x14ac:dyDescent="0.2">
      <c r="A5" s="86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1:23" x14ac:dyDescent="0.2">
      <c r="A6" s="87"/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  <c r="N6" s="3" t="s">
        <v>13</v>
      </c>
      <c r="O6" s="3" t="s">
        <v>69</v>
      </c>
      <c r="P6" s="3" t="s">
        <v>70</v>
      </c>
      <c r="Q6" s="3" t="s">
        <v>71</v>
      </c>
      <c r="R6" s="3" t="s">
        <v>72</v>
      </c>
      <c r="S6" s="3" t="s">
        <v>73</v>
      </c>
      <c r="T6" s="3" t="s">
        <v>74</v>
      </c>
      <c r="U6" s="3" t="s">
        <v>75</v>
      </c>
      <c r="V6" s="3" t="s">
        <v>76</v>
      </c>
    </row>
    <row r="7" spans="1:23" ht="12.75" thickBot="1" x14ac:dyDescent="0.25">
      <c r="A7" s="88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3" x14ac:dyDescent="0.2">
      <c r="A8" s="34" t="s">
        <v>14</v>
      </c>
      <c r="B8" s="35">
        <v>-1316</v>
      </c>
      <c r="C8" s="35">
        <v>-1476</v>
      </c>
      <c r="D8" s="35">
        <v>-1864</v>
      </c>
      <c r="E8" s="35">
        <v>-3322</v>
      </c>
      <c r="F8" s="35">
        <v>-3842</v>
      </c>
      <c r="G8" s="35">
        <v>-4538</v>
      </c>
      <c r="H8" s="35">
        <v>-3672</v>
      </c>
      <c r="I8" s="35">
        <v>-4586</v>
      </c>
      <c r="J8" s="35">
        <v>-6206</v>
      </c>
      <c r="K8" s="35">
        <v>-7632</v>
      </c>
      <c r="L8" s="35">
        <v>-6538</v>
      </c>
      <c r="M8" s="35">
        <v>-6671</v>
      </c>
      <c r="N8" s="35">
        <v>-7408</v>
      </c>
      <c r="O8" s="35">
        <v>-7750</v>
      </c>
      <c r="P8" s="35">
        <v>-685</v>
      </c>
      <c r="Q8" s="35">
        <v>272</v>
      </c>
      <c r="R8" s="35">
        <v>577</v>
      </c>
      <c r="S8" s="35">
        <v>1597</v>
      </c>
      <c r="T8" s="35">
        <v>3570</v>
      </c>
      <c r="U8" s="35">
        <v>1260</v>
      </c>
      <c r="V8" s="35">
        <v>2648</v>
      </c>
    </row>
    <row r="9" spans="1:23" x14ac:dyDescent="0.2">
      <c r="A9" s="34" t="s">
        <v>49</v>
      </c>
      <c r="B9" s="35">
        <v>-44</v>
      </c>
      <c r="C9" s="35">
        <v>270</v>
      </c>
      <c r="D9" s="35">
        <v>584</v>
      </c>
      <c r="E9" s="35">
        <v>-683</v>
      </c>
      <c r="F9" s="35">
        <v>-1353</v>
      </c>
      <c r="G9" s="35">
        <v>-1916</v>
      </c>
      <c r="H9" s="35">
        <v>-670</v>
      </c>
      <c r="I9" s="35">
        <v>-1079</v>
      </c>
      <c r="J9" s="35">
        <v>-2915</v>
      </c>
      <c r="K9" s="35">
        <v>-2701</v>
      </c>
      <c r="L9" s="35">
        <v>-957</v>
      </c>
      <c r="M9" s="35">
        <v>-878</v>
      </c>
      <c r="N9" s="35">
        <v>506</v>
      </c>
      <c r="O9" s="35">
        <v>376</v>
      </c>
      <c r="P9" s="35">
        <v>3801</v>
      </c>
      <c r="Q9" s="35">
        <v>5247</v>
      </c>
      <c r="R9" s="35">
        <v>6243</v>
      </c>
      <c r="S9" s="35">
        <v>6776</v>
      </c>
      <c r="T9" s="35">
        <v>7123</v>
      </c>
      <c r="U9" s="35">
        <v>6712</v>
      </c>
      <c r="V9" s="35">
        <v>8959</v>
      </c>
    </row>
    <row r="10" spans="1:23" x14ac:dyDescent="0.2">
      <c r="A10" s="36" t="s">
        <v>50</v>
      </c>
      <c r="B10" s="35">
        <v>14008</v>
      </c>
      <c r="C10" s="35">
        <v>15652</v>
      </c>
      <c r="D10" s="35">
        <v>20107</v>
      </c>
      <c r="E10" s="35">
        <v>23036</v>
      </c>
      <c r="F10" s="35">
        <v>25919</v>
      </c>
      <c r="G10" s="35">
        <v>34720</v>
      </c>
      <c r="H10" s="35">
        <v>39479</v>
      </c>
      <c r="I10" s="35">
        <v>42205</v>
      </c>
      <c r="J10" s="35">
        <v>43473</v>
      </c>
      <c r="K10" s="35">
        <v>51490</v>
      </c>
      <c r="L10" s="35">
        <v>58952</v>
      </c>
      <c r="M10" s="35">
        <v>67940</v>
      </c>
      <c r="N10" s="35">
        <v>79669</v>
      </c>
      <c r="O10" s="35">
        <v>85913</v>
      </c>
      <c r="P10" s="35">
        <v>70266</v>
      </c>
      <c r="Q10" s="35">
        <v>80901</v>
      </c>
      <c r="R10" s="35">
        <v>87922</v>
      </c>
      <c r="S10" s="35">
        <v>86124</v>
      </c>
      <c r="T10" s="35">
        <v>87284</v>
      </c>
      <c r="U10" s="35">
        <v>92594</v>
      </c>
      <c r="V10" s="35">
        <v>98762</v>
      </c>
    </row>
    <row r="11" spans="1:23" x14ac:dyDescent="0.2">
      <c r="A11" s="36" t="s">
        <v>51</v>
      </c>
      <c r="B11" s="35">
        <v>14053</v>
      </c>
      <c r="C11" s="35">
        <v>15381</v>
      </c>
      <c r="D11" s="35">
        <v>19524</v>
      </c>
      <c r="E11" s="35">
        <v>23719</v>
      </c>
      <c r="F11" s="35">
        <v>27273</v>
      </c>
      <c r="G11" s="35">
        <v>36635</v>
      </c>
      <c r="H11" s="35">
        <v>40149</v>
      </c>
      <c r="I11" s="35">
        <v>43284</v>
      </c>
      <c r="J11" s="35">
        <v>46388</v>
      </c>
      <c r="K11" s="35">
        <v>54191</v>
      </c>
      <c r="L11" s="35">
        <v>59909</v>
      </c>
      <c r="M11" s="35">
        <v>68819</v>
      </c>
      <c r="N11" s="35">
        <v>79163</v>
      </c>
      <c r="O11" s="35">
        <v>85538</v>
      </c>
      <c r="P11" s="35">
        <v>66465</v>
      </c>
      <c r="Q11" s="35">
        <v>75654</v>
      </c>
      <c r="R11" s="35">
        <v>81679</v>
      </c>
      <c r="S11" s="35">
        <v>79348</v>
      </c>
      <c r="T11" s="35">
        <v>80160</v>
      </c>
      <c r="U11" s="35">
        <v>85882</v>
      </c>
      <c r="V11" s="35">
        <v>89803</v>
      </c>
    </row>
    <row r="12" spans="1:23" x14ac:dyDescent="0.2">
      <c r="A12" s="34" t="s">
        <v>52</v>
      </c>
      <c r="B12" s="35">
        <v>-1928</v>
      </c>
      <c r="C12" s="35">
        <v>-2213</v>
      </c>
      <c r="D12" s="35">
        <v>-2079</v>
      </c>
      <c r="E12" s="35">
        <v>-3083</v>
      </c>
      <c r="F12" s="35">
        <v>-3528</v>
      </c>
      <c r="G12" s="35">
        <v>-4670</v>
      </c>
      <c r="H12" s="35">
        <v>-3931</v>
      </c>
      <c r="I12" s="35">
        <v>-3062</v>
      </c>
      <c r="J12" s="35">
        <v>-4043</v>
      </c>
      <c r="K12" s="35">
        <v>-3738</v>
      </c>
      <c r="L12" s="35">
        <v>-2050</v>
      </c>
      <c r="M12" s="35">
        <v>-2200</v>
      </c>
      <c r="N12" s="35">
        <v>-532</v>
      </c>
      <c r="O12" s="35">
        <v>-996</v>
      </c>
      <c r="P12" s="35">
        <v>2561</v>
      </c>
      <c r="Q12" s="35">
        <v>2524</v>
      </c>
      <c r="R12" s="35">
        <v>2853</v>
      </c>
      <c r="S12" s="35">
        <v>2933</v>
      </c>
      <c r="T12" s="35">
        <v>3331</v>
      </c>
      <c r="U12" s="35">
        <v>2125</v>
      </c>
      <c r="V12" s="35">
        <v>4052</v>
      </c>
    </row>
    <row r="13" spans="1:23" x14ac:dyDescent="0.2">
      <c r="A13" s="36" t="s">
        <v>53</v>
      </c>
      <c r="B13" s="35">
        <v>8717</v>
      </c>
      <c r="C13" s="35">
        <v>9536</v>
      </c>
      <c r="D13" s="35">
        <v>13361</v>
      </c>
      <c r="E13" s="35">
        <v>16402</v>
      </c>
      <c r="F13" s="35">
        <v>19160</v>
      </c>
      <c r="G13" s="35">
        <v>26628</v>
      </c>
      <c r="H13" s="35">
        <v>29838</v>
      </c>
      <c r="I13" s="35">
        <v>32769</v>
      </c>
      <c r="J13" s="35">
        <v>34026</v>
      </c>
      <c r="K13" s="35">
        <v>41941</v>
      </c>
      <c r="L13" s="35">
        <v>48389</v>
      </c>
      <c r="M13" s="35">
        <v>56768</v>
      </c>
      <c r="N13" s="35">
        <v>66778</v>
      </c>
      <c r="O13" s="35">
        <v>71774</v>
      </c>
      <c r="P13" s="35">
        <v>56771</v>
      </c>
      <c r="Q13" s="35">
        <v>66068</v>
      </c>
      <c r="R13" s="35">
        <v>71721</v>
      </c>
      <c r="S13" s="35">
        <v>69961</v>
      </c>
      <c r="T13" s="35">
        <v>70243</v>
      </c>
      <c r="U13" s="35">
        <v>73826</v>
      </c>
      <c r="V13" s="35">
        <v>78477</v>
      </c>
    </row>
    <row r="14" spans="1:23" x14ac:dyDescent="0.2">
      <c r="A14" s="36" t="s">
        <v>54</v>
      </c>
      <c r="B14" s="35">
        <v>10645</v>
      </c>
      <c r="C14" s="35">
        <v>11749</v>
      </c>
      <c r="D14" s="35">
        <v>15440</v>
      </c>
      <c r="E14" s="35">
        <v>19484</v>
      </c>
      <c r="F14" s="35">
        <v>22688</v>
      </c>
      <c r="G14" s="35">
        <v>31297</v>
      </c>
      <c r="H14" s="35">
        <v>33768</v>
      </c>
      <c r="I14" s="35">
        <v>35831</v>
      </c>
      <c r="J14" s="35">
        <v>38068</v>
      </c>
      <c r="K14" s="35">
        <v>45679</v>
      </c>
      <c r="L14" s="35">
        <v>50439</v>
      </c>
      <c r="M14" s="35">
        <v>58968</v>
      </c>
      <c r="N14" s="35">
        <v>67310</v>
      </c>
      <c r="O14" s="35">
        <v>72770</v>
      </c>
      <c r="P14" s="35">
        <v>54209</v>
      </c>
      <c r="Q14" s="35">
        <v>63543</v>
      </c>
      <c r="R14" s="35">
        <v>68868</v>
      </c>
      <c r="S14" s="35">
        <v>67028</v>
      </c>
      <c r="T14" s="35">
        <v>66912</v>
      </c>
      <c r="U14" s="35">
        <v>71701</v>
      </c>
      <c r="V14" s="35">
        <v>74425</v>
      </c>
    </row>
    <row r="15" spans="1:23" x14ac:dyDescent="0.2">
      <c r="A15" s="34" t="s">
        <v>55</v>
      </c>
      <c r="B15" s="35">
        <v>1883</v>
      </c>
      <c r="C15" s="35">
        <v>2484</v>
      </c>
      <c r="D15" s="35">
        <v>2663</v>
      </c>
      <c r="E15" s="35">
        <v>2400</v>
      </c>
      <c r="F15" s="35">
        <v>2175</v>
      </c>
      <c r="G15" s="35">
        <v>2754</v>
      </c>
      <c r="H15" s="35">
        <v>3261</v>
      </c>
      <c r="I15" s="35">
        <v>1984</v>
      </c>
      <c r="J15" s="35">
        <v>1128</v>
      </c>
      <c r="K15" s="35">
        <v>1037</v>
      </c>
      <c r="L15" s="35">
        <v>1093</v>
      </c>
      <c r="M15" s="35">
        <v>1322</v>
      </c>
      <c r="N15" s="35">
        <v>1038</v>
      </c>
      <c r="O15" s="35">
        <v>1372</v>
      </c>
      <c r="P15" s="35">
        <v>1239</v>
      </c>
      <c r="Q15" s="35">
        <v>2723</v>
      </c>
      <c r="R15" s="35">
        <v>3390</v>
      </c>
      <c r="S15" s="35">
        <v>3844</v>
      </c>
      <c r="T15" s="35">
        <v>3792</v>
      </c>
      <c r="U15" s="35">
        <v>4587</v>
      </c>
      <c r="V15" s="35">
        <v>4907</v>
      </c>
    </row>
    <row r="16" spans="1:23" x14ac:dyDescent="0.2">
      <c r="A16" s="36" t="s">
        <v>56</v>
      </c>
      <c r="B16" s="35">
        <v>5291</v>
      </c>
      <c r="C16" s="35">
        <v>6116</v>
      </c>
      <c r="D16" s="35">
        <v>6746</v>
      </c>
      <c r="E16" s="35">
        <v>6634</v>
      </c>
      <c r="F16" s="35">
        <v>6759</v>
      </c>
      <c r="G16" s="35">
        <v>8092</v>
      </c>
      <c r="H16" s="35">
        <v>9641</v>
      </c>
      <c r="I16" s="35">
        <v>9436</v>
      </c>
      <c r="J16" s="35">
        <v>9448</v>
      </c>
      <c r="K16" s="35">
        <v>9549</v>
      </c>
      <c r="L16" s="35">
        <v>10563</v>
      </c>
      <c r="M16" s="35">
        <v>11172</v>
      </c>
      <c r="N16" s="35">
        <v>12892</v>
      </c>
      <c r="O16" s="35">
        <v>14139</v>
      </c>
      <c r="P16" s="35">
        <v>13496</v>
      </c>
      <c r="Q16" s="35">
        <v>14833</v>
      </c>
      <c r="R16" s="35">
        <v>16201</v>
      </c>
      <c r="S16" s="35">
        <v>16163</v>
      </c>
      <c r="T16" s="35">
        <v>17041</v>
      </c>
      <c r="U16" s="35">
        <v>18768</v>
      </c>
      <c r="V16" s="35">
        <v>20286</v>
      </c>
    </row>
    <row r="17" spans="1:22" x14ac:dyDescent="0.2">
      <c r="A17" s="36" t="s">
        <v>57</v>
      </c>
      <c r="B17" s="35">
        <v>3408</v>
      </c>
      <c r="C17" s="35">
        <v>3632</v>
      </c>
      <c r="D17" s="35">
        <v>4084</v>
      </c>
      <c r="E17" s="35">
        <v>4235</v>
      </c>
      <c r="F17" s="35">
        <v>4585</v>
      </c>
      <c r="G17" s="35">
        <v>5338</v>
      </c>
      <c r="H17" s="35">
        <v>6381</v>
      </c>
      <c r="I17" s="35">
        <v>7452</v>
      </c>
      <c r="J17" s="35">
        <v>8320</v>
      </c>
      <c r="K17" s="35">
        <v>8513</v>
      </c>
      <c r="L17" s="35">
        <v>9470</v>
      </c>
      <c r="M17" s="35">
        <v>9850</v>
      </c>
      <c r="N17" s="35">
        <v>11853</v>
      </c>
      <c r="O17" s="35">
        <v>12768</v>
      </c>
      <c r="P17" s="35">
        <v>12256</v>
      </c>
      <c r="Q17" s="35">
        <v>12111</v>
      </c>
      <c r="R17" s="35">
        <v>12811</v>
      </c>
      <c r="S17" s="35">
        <v>12320</v>
      </c>
      <c r="T17" s="35">
        <v>13249</v>
      </c>
      <c r="U17" s="35">
        <v>14181</v>
      </c>
      <c r="V17" s="35">
        <v>15378</v>
      </c>
    </row>
    <row r="18" spans="1:22" x14ac:dyDescent="0.2">
      <c r="A18" s="36" t="s">
        <v>58</v>
      </c>
      <c r="B18" s="35">
        <v>1275</v>
      </c>
      <c r="C18" s="35">
        <v>1818</v>
      </c>
      <c r="D18" s="35">
        <v>2216</v>
      </c>
      <c r="E18" s="35">
        <v>2081</v>
      </c>
      <c r="F18" s="35">
        <v>2059</v>
      </c>
      <c r="G18" s="35">
        <v>2395</v>
      </c>
      <c r="H18" s="35">
        <v>2780</v>
      </c>
      <c r="I18" s="35">
        <v>1848</v>
      </c>
      <c r="J18" s="35">
        <v>1459</v>
      </c>
      <c r="K18" s="35">
        <v>1422</v>
      </c>
      <c r="L18" s="35">
        <v>1733</v>
      </c>
      <c r="M18" s="35">
        <v>2131</v>
      </c>
      <c r="N18" s="35">
        <v>1883</v>
      </c>
      <c r="O18" s="35">
        <v>2268</v>
      </c>
      <c r="P18" s="35">
        <v>2360</v>
      </c>
      <c r="Q18" s="35">
        <v>2495</v>
      </c>
      <c r="R18" s="35">
        <v>2535</v>
      </c>
      <c r="S18" s="35">
        <v>2478</v>
      </c>
      <c r="T18" s="35">
        <v>2605</v>
      </c>
      <c r="U18" s="35">
        <v>2888</v>
      </c>
      <c r="V18" s="35">
        <v>3148</v>
      </c>
    </row>
    <row r="19" spans="1:22" x14ac:dyDescent="0.2">
      <c r="A19" s="36" t="s">
        <v>59</v>
      </c>
      <c r="B19" s="35">
        <v>2761</v>
      </c>
      <c r="C19" s="35">
        <v>3367</v>
      </c>
      <c r="D19" s="35">
        <v>3941</v>
      </c>
      <c r="E19" s="35">
        <v>3770</v>
      </c>
      <c r="F19" s="35">
        <v>3890</v>
      </c>
      <c r="G19" s="35">
        <v>4189</v>
      </c>
      <c r="H19" s="35">
        <v>4803</v>
      </c>
      <c r="I19" s="35">
        <v>4101</v>
      </c>
      <c r="J19" s="35">
        <v>3748</v>
      </c>
      <c r="K19" s="35">
        <v>3380</v>
      </c>
      <c r="L19" s="35">
        <v>3557</v>
      </c>
      <c r="M19" s="35">
        <v>3623</v>
      </c>
      <c r="N19" s="35">
        <v>3739</v>
      </c>
      <c r="O19" s="35">
        <v>4451</v>
      </c>
      <c r="P19" s="35">
        <v>4334</v>
      </c>
      <c r="Q19" s="35">
        <v>4317</v>
      </c>
      <c r="R19" s="35">
        <v>4318</v>
      </c>
      <c r="S19" s="35">
        <v>3951</v>
      </c>
      <c r="T19" s="35">
        <v>4041</v>
      </c>
      <c r="U19" s="35">
        <v>4419</v>
      </c>
      <c r="V19" s="35">
        <v>4798</v>
      </c>
    </row>
    <row r="20" spans="1:22" x14ac:dyDescent="0.2">
      <c r="A20" s="36" t="s">
        <v>60</v>
      </c>
      <c r="B20" s="35">
        <v>1486</v>
      </c>
      <c r="C20" s="35">
        <v>1549</v>
      </c>
      <c r="D20" s="35">
        <v>1725</v>
      </c>
      <c r="E20" s="35">
        <v>1689</v>
      </c>
      <c r="F20" s="35">
        <v>1831</v>
      </c>
      <c r="G20" s="35">
        <v>1794</v>
      </c>
      <c r="H20" s="35">
        <v>2022</v>
      </c>
      <c r="I20" s="35">
        <v>2252</v>
      </c>
      <c r="J20" s="35">
        <v>2289</v>
      </c>
      <c r="K20" s="35">
        <v>1958</v>
      </c>
      <c r="L20" s="35">
        <v>1825</v>
      </c>
      <c r="M20" s="35">
        <v>1492</v>
      </c>
      <c r="N20" s="35">
        <v>1856</v>
      </c>
      <c r="O20" s="35">
        <v>2183</v>
      </c>
      <c r="P20" s="35">
        <v>1974</v>
      </c>
      <c r="Q20" s="35">
        <v>1822</v>
      </c>
      <c r="R20" s="35">
        <v>1782</v>
      </c>
      <c r="S20" s="35">
        <v>1473</v>
      </c>
      <c r="T20" s="35">
        <v>1437</v>
      </c>
      <c r="U20" s="35">
        <v>1531</v>
      </c>
      <c r="V20" s="35">
        <v>1650</v>
      </c>
    </row>
    <row r="21" spans="1:22" x14ac:dyDescent="0.2">
      <c r="A21" s="36" t="s">
        <v>61</v>
      </c>
      <c r="B21" s="35">
        <v>608</v>
      </c>
      <c r="C21" s="35">
        <v>666</v>
      </c>
      <c r="D21" s="35">
        <v>447</v>
      </c>
      <c r="E21" s="35">
        <v>319</v>
      </c>
      <c r="F21" s="35">
        <v>115</v>
      </c>
      <c r="G21" s="35">
        <v>359</v>
      </c>
      <c r="H21" s="35">
        <v>481</v>
      </c>
      <c r="I21" s="35">
        <v>135</v>
      </c>
      <c r="J21" s="35">
        <v>-331</v>
      </c>
      <c r="K21" s="35">
        <v>-385</v>
      </c>
      <c r="L21" s="35">
        <v>-640</v>
      </c>
      <c r="M21" s="35">
        <v>-809</v>
      </c>
      <c r="N21" s="35">
        <v>-844</v>
      </c>
      <c r="O21" s="35">
        <v>-896</v>
      </c>
      <c r="P21" s="35">
        <v>-1121</v>
      </c>
      <c r="Q21" s="35">
        <v>227</v>
      </c>
      <c r="R21" s="35">
        <v>854</v>
      </c>
      <c r="S21" s="35">
        <v>1366</v>
      </c>
      <c r="T21" s="35">
        <v>1188</v>
      </c>
      <c r="U21" s="35">
        <v>1699</v>
      </c>
      <c r="V21" s="35">
        <v>1759</v>
      </c>
    </row>
    <row r="22" spans="1:22" x14ac:dyDescent="0.2">
      <c r="A22" s="36" t="s">
        <v>62</v>
      </c>
      <c r="B22" s="35">
        <v>2530</v>
      </c>
      <c r="C22" s="35">
        <v>2749</v>
      </c>
      <c r="D22" s="35">
        <v>2806</v>
      </c>
      <c r="E22" s="35">
        <v>2864</v>
      </c>
      <c r="F22" s="35">
        <v>2869</v>
      </c>
      <c r="G22" s="35">
        <v>3903</v>
      </c>
      <c r="H22" s="35">
        <v>4839</v>
      </c>
      <c r="I22" s="35">
        <v>5335</v>
      </c>
      <c r="J22" s="35">
        <v>5700</v>
      </c>
      <c r="K22" s="35">
        <v>6170</v>
      </c>
      <c r="L22" s="35">
        <v>7005</v>
      </c>
      <c r="M22" s="35">
        <v>7549</v>
      </c>
      <c r="N22" s="35">
        <v>9153</v>
      </c>
      <c r="O22" s="35">
        <v>9688</v>
      </c>
      <c r="P22" s="35">
        <v>9162</v>
      </c>
      <c r="Q22" s="35">
        <v>10516</v>
      </c>
      <c r="R22" s="35">
        <v>11883</v>
      </c>
      <c r="S22" s="35">
        <v>12213</v>
      </c>
      <c r="T22" s="35">
        <v>13000</v>
      </c>
      <c r="U22" s="35">
        <v>14349</v>
      </c>
      <c r="V22" s="35">
        <v>15488</v>
      </c>
    </row>
    <row r="23" spans="1:22" x14ac:dyDescent="0.2">
      <c r="A23" s="36" t="s">
        <v>63</v>
      </c>
      <c r="B23" s="35">
        <v>1922</v>
      </c>
      <c r="C23" s="35">
        <v>2083</v>
      </c>
      <c r="D23" s="35">
        <v>2359</v>
      </c>
      <c r="E23" s="35">
        <v>2545</v>
      </c>
      <c r="F23" s="35">
        <v>2754</v>
      </c>
      <c r="G23" s="35">
        <v>3544</v>
      </c>
      <c r="H23" s="35">
        <v>4358</v>
      </c>
      <c r="I23" s="35">
        <v>5200</v>
      </c>
      <c r="J23" s="35">
        <v>6032</v>
      </c>
      <c r="K23" s="35">
        <v>6555</v>
      </c>
      <c r="L23" s="35">
        <v>7645</v>
      </c>
      <c r="M23" s="35">
        <v>8358</v>
      </c>
      <c r="N23" s="35">
        <v>9997</v>
      </c>
      <c r="O23" s="35">
        <v>10585</v>
      </c>
      <c r="P23" s="35">
        <v>10283</v>
      </c>
      <c r="Q23" s="35">
        <v>10289</v>
      </c>
      <c r="R23" s="35">
        <v>11029</v>
      </c>
      <c r="S23" s="35">
        <v>10847</v>
      </c>
      <c r="T23" s="35">
        <v>11812</v>
      </c>
      <c r="U23" s="35">
        <v>12650</v>
      </c>
      <c r="V23" s="35">
        <v>13728</v>
      </c>
    </row>
    <row r="24" spans="1:22" x14ac:dyDescent="0.2">
      <c r="A24" s="34" t="s">
        <v>15</v>
      </c>
      <c r="B24" s="35">
        <v>-1451</v>
      </c>
      <c r="C24" s="35">
        <v>-1742</v>
      </c>
      <c r="D24" s="35">
        <v>-2596</v>
      </c>
      <c r="E24" s="35">
        <v>-2814</v>
      </c>
      <c r="F24" s="35">
        <v>-2844</v>
      </c>
      <c r="G24" s="35">
        <v>-2971</v>
      </c>
      <c r="H24" s="35">
        <v>-3381</v>
      </c>
      <c r="I24" s="35">
        <v>-3994</v>
      </c>
      <c r="J24" s="35">
        <v>-3833</v>
      </c>
      <c r="K24" s="35">
        <v>-4708</v>
      </c>
      <c r="L24" s="35">
        <v>-5283</v>
      </c>
      <c r="M24" s="35">
        <v>-5328</v>
      </c>
      <c r="N24" s="35">
        <v>-7276</v>
      </c>
      <c r="O24" s="35">
        <v>-7239</v>
      </c>
      <c r="P24" s="35">
        <v>-4136</v>
      </c>
      <c r="Q24" s="35">
        <v>-4526</v>
      </c>
      <c r="R24" s="35">
        <v>-4941</v>
      </c>
      <c r="S24" s="35">
        <v>-4249</v>
      </c>
      <c r="T24" s="35">
        <v>-2912</v>
      </c>
      <c r="U24" s="35">
        <v>-4625</v>
      </c>
      <c r="V24" s="35">
        <v>-5131</v>
      </c>
    </row>
    <row r="25" spans="1:22" x14ac:dyDescent="0.2">
      <c r="A25" s="36" t="s">
        <v>16</v>
      </c>
      <c r="B25" s="35">
        <v>-129</v>
      </c>
      <c r="C25" s="35">
        <v>-102</v>
      </c>
      <c r="D25" s="35">
        <v>-83</v>
      </c>
      <c r="E25" s="35">
        <v>-58</v>
      </c>
      <c r="F25" s="35">
        <v>-24</v>
      </c>
      <c r="G25" s="35">
        <v>11</v>
      </c>
      <c r="H25" s="35">
        <v>28</v>
      </c>
      <c r="I25" s="35">
        <v>1</v>
      </c>
      <c r="J25" s="35">
        <v>-31</v>
      </c>
      <c r="K25" s="35">
        <v>42</v>
      </c>
      <c r="L25" s="35">
        <v>24</v>
      </c>
      <c r="M25" s="35">
        <v>68</v>
      </c>
      <c r="N25" s="35">
        <v>4</v>
      </c>
      <c r="O25" s="35">
        <v>173</v>
      </c>
      <c r="P25" s="35">
        <v>455</v>
      </c>
      <c r="Q25" s="35">
        <v>718</v>
      </c>
      <c r="R25" s="35">
        <v>1014</v>
      </c>
      <c r="S25" s="35">
        <v>1693</v>
      </c>
      <c r="T25" s="35">
        <v>2290</v>
      </c>
      <c r="U25" s="35">
        <v>2332</v>
      </c>
      <c r="V25" s="35">
        <v>2759</v>
      </c>
    </row>
    <row r="26" spans="1:22" x14ac:dyDescent="0.2">
      <c r="A26" s="36" t="s">
        <v>64</v>
      </c>
      <c r="B26" s="35">
        <v>124</v>
      </c>
      <c r="C26" s="35">
        <v>140</v>
      </c>
      <c r="D26" s="35">
        <v>161</v>
      </c>
      <c r="E26" s="35">
        <v>186</v>
      </c>
      <c r="F26" s="35">
        <v>221</v>
      </c>
      <c r="G26" s="35">
        <v>263</v>
      </c>
      <c r="H26" s="35">
        <v>314</v>
      </c>
      <c r="I26" s="35">
        <v>356</v>
      </c>
      <c r="J26" s="35">
        <v>348</v>
      </c>
      <c r="K26" s="35">
        <v>469</v>
      </c>
      <c r="L26" s="35">
        <v>529</v>
      </c>
      <c r="M26" s="35">
        <v>623</v>
      </c>
      <c r="N26" s="35">
        <v>659</v>
      </c>
      <c r="O26" s="35">
        <v>855</v>
      </c>
      <c r="P26" s="35">
        <v>1013</v>
      </c>
      <c r="Q26" s="35">
        <v>1280</v>
      </c>
      <c r="R26" s="35">
        <v>1576</v>
      </c>
      <c r="S26" s="35">
        <v>2254</v>
      </c>
      <c r="T26" s="35">
        <v>2828</v>
      </c>
      <c r="U26" s="35">
        <v>2878</v>
      </c>
      <c r="V26" s="35">
        <v>3275</v>
      </c>
    </row>
    <row r="27" spans="1:22" x14ac:dyDescent="0.2">
      <c r="A27" s="36" t="s">
        <v>65</v>
      </c>
      <c r="B27" s="35">
        <v>253</v>
      </c>
      <c r="C27" s="35">
        <v>242</v>
      </c>
      <c r="D27" s="35">
        <v>243</v>
      </c>
      <c r="E27" s="35">
        <v>243</v>
      </c>
      <c r="F27" s="35">
        <v>246</v>
      </c>
      <c r="G27" s="35">
        <v>252</v>
      </c>
      <c r="H27" s="35">
        <v>287</v>
      </c>
      <c r="I27" s="35">
        <v>355</v>
      </c>
      <c r="J27" s="35">
        <v>379</v>
      </c>
      <c r="K27" s="35">
        <v>427</v>
      </c>
      <c r="L27" s="35">
        <v>505</v>
      </c>
      <c r="M27" s="35">
        <v>555</v>
      </c>
      <c r="N27" s="35">
        <v>655</v>
      </c>
      <c r="O27" s="35">
        <v>682</v>
      </c>
      <c r="P27" s="35">
        <v>558</v>
      </c>
      <c r="Q27" s="35">
        <v>562</v>
      </c>
      <c r="R27" s="35">
        <v>562</v>
      </c>
      <c r="S27" s="35">
        <v>561</v>
      </c>
      <c r="T27" s="35">
        <v>538</v>
      </c>
      <c r="U27" s="35">
        <v>546</v>
      </c>
      <c r="V27" s="35">
        <v>517</v>
      </c>
    </row>
    <row r="28" spans="1:22" x14ac:dyDescent="0.2">
      <c r="A28" s="36" t="s">
        <v>78</v>
      </c>
      <c r="B28" s="35">
        <v>-1323</v>
      </c>
      <c r="C28" s="35">
        <v>-1640</v>
      </c>
      <c r="D28" s="35">
        <v>-2513</v>
      </c>
      <c r="E28" s="35">
        <v>-2756</v>
      </c>
      <c r="F28" s="35">
        <v>-2820</v>
      </c>
      <c r="G28" s="35">
        <v>-2981</v>
      </c>
      <c r="H28" s="35">
        <v>-3409</v>
      </c>
      <c r="I28" s="35">
        <v>-3995</v>
      </c>
      <c r="J28" s="35">
        <v>-3801</v>
      </c>
      <c r="K28" s="35">
        <v>-4996</v>
      </c>
      <c r="L28" s="35">
        <v>-5780</v>
      </c>
      <c r="M28" s="35">
        <v>-6077</v>
      </c>
      <c r="N28" s="35">
        <v>-7933</v>
      </c>
      <c r="O28" s="35">
        <v>-8128</v>
      </c>
      <c r="P28" s="35">
        <v>-5634</v>
      </c>
      <c r="Q28" s="35">
        <v>-6250</v>
      </c>
      <c r="R28" s="35">
        <v>-7252</v>
      </c>
      <c r="S28" s="35">
        <v>-7230</v>
      </c>
      <c r="T28" s="35">
        <v>-6612</v>
      </c>
      <c r="U28" s="35">
        <v>-8282</v>
      </c>
      <c r="V28" s="35">
        <v>-9180</v>
      </c>
    </row>
    <row r="29" spans="1:22" x14ac:dyDescent="0.2">
      <c r="A29" s="36" t="s">
        <v>79</v>
      </c>
      <c r="B29" s="35">
        <v>-119</v>
      </c>
      <c r="C29" s="35">
        <v>-698</v>
      </c>
      <c r="D29" s="35">
        <v>-1619</v>
      </c>
      <c r="E29" s="35">
        <v>-1888</v>
      </c>
      <c r="F29" s="35">
        <v>-2041</v>
      </c>
      <c r="G29" s="35">
        <v>-2092</v>
      </c>
      <c r="H29" s="35">
        <v>-2549</v>
      </c>
      <c r="I29" s="35">
        <v>-3233</v>
      </c>
      <c r="J29" s="35">
        <v>-2996</v>
      </c>
      <c r="K29" s="35">
        <v>-3784</v>
      </c>
      <c r="L29" s="35">
        <v>-4154</v>
      </c>
      <c r="M29" s="35">
        <v>-4418</v>
      </c>
      <c r="N29" s="35">
        <v>-5640</v>
      </c>
      <c r="O29" s="35">
        <v>-5071</v>
      </c>
      <c r="P29" s="35">
        <v>-3438</v>
      </c>
      <c r="Q29" s="35">
        <v>-4318</v>
      </c>
      <c r="R29" s="35">
        <v>-4806</v>
      </c>
      <c r="S29" s="35">
        <v>-4533</v>
      </c>
      <c r="T29" s="35">
        <v>-4056</v>
      </c>
      <c r="U29" s="35">
        <v>-5875</v>
      </c>
      <c r="V29" s="35">
        <v>-7080</v>
      </c>
    </row>
    <row r="30" spans="1:22" x14ac:dyDescent="0.2">
      <c r="A30" s="36" t="s">
        <v>80</v>
      </c>
      <c r="B30" s="35">
        <v>-605</v>
      </c>
      <c r="C30" s="35">
        <v>-491</v>
      </c>
      <c r="D30" s="35">
        <v>-520</v>
      </c>
      <c r="E30" s="35">
        <v>-616</v>
      </c>
      <c r="F30" s="35">
        <v>-530</v>
      </c>
      <c r="G30" s="35">
        <v>-523</v>
      </c>
      <c r="H30" s="35">
        <v>-448</v>
      </c>
      <c r="I30" s="35">
        <v>-489</v>
      </c>
      <c r="J30" s="35">
        <v>-538</v>
      </c>
      <c r="K30" s="35">
        <v>-998</v>
      </c>
      <c r="L30" s="35">
        <v>-1307</v>
      </c>
      <c r="M30" s="35">
        <v>-1298</v>
      </c>
      <c r="N30" s="35">
        <v>-1681</v>
      </c>
      <c r="O30" s="35">
        <v>-2280</v>
      </c>
      <c r="P30" s="35">
        <v>-1673</v>
      </c>
      <c r="Q30" s="35">
        <v>-1637</v>
      </c>
      <c r="R30" s="35">
        <v>-1962</v>
      </c>
      <c r="S30" s="35">
        <v>-2274</v>
      </c>
      <c r="T30" s="35">
        <v>-2387</v>
      </c>
      <c r="U30" s="35">
        <v>-2329</v>
      </c>
      <c r="V30" s="35">
        <v>-2074</v>
      </c>
    </row>
    <row r="31" spans="1:22" x14ac:dyDescent="0.2">
      <c r="A31" s="36" t="s">
        <v>81</v>
      </c>
      <c r="B31" s="35">
        <v>-599</v>
      </c>
      <c r="C31" s="35">
        <v>-451</v>
      </c>
      <c r="D31" s="35">
        <v>-373</v>
      </c>
      <c r="E31" s="35">
        <v>-252</v>
      </c>
      <c r="F31" s="35">
        <v>-248</v>
      </c>
      <c r="G31" s="35">
        <v>-366</v>
      </c>
      <c r="H31" s="35">
        <v>-411</v>
      </c>
      <c r="I31" s="35">
        <v>-273</v>
      </c>
      <c r="J31" s="35">
        <v>-267</v>
      </c>
      <c r="K31" s="35">
        <v>-214</v>
      </c>
      <c r="L31" s="35">
        <v>-320</v>
      </c>
      <c r="M31" s="35">
        <v>-360</v>
      </c>
      <c r="N31" s="35">
        <v>-612</v>
      </c>
      <c r="O31" s="35">
        <v>-1496</v>
      </c>
      <c r="P31" s="35">
        <v>-1265</v>
      </c>
      <c r="Q31" s="35">
        <v>-1098</v>
      </c>
      <c r="R31" s="35">
        <v>-1356</v>
      </c>
      <c r="S31" s="35">
        <v>-1216</v>
      </c>
      <c r="T31" s="35">
        <v>-817</v>
      </c>
      <c r="U31" s="35">
        <v>-612</v>
      </c>
      <c r="V31" s="35">
        <v>-427</v>
      </c>
    </row>
    <row r="32" spans="1:22" x14ac:dyDescent="0.2">
      <c r="A32" s="36" t="s">
        <v>82</v>
      </c>
      <c r="B32" s="35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719</v>
      </c>
      <c r="P32" s="35">
        <v>742</v>
      </c>
      <c r="Q32" s="35">
        <v>802</v>
      </c>
      <c r="R32" s="35">
        <v>872</v>
      </c>
      <c r="S32" s="35">
        <v>793</v>
      </c>
      <c r="T32" s="35">
        <v>648</v>
      </c>
      <c r="U32" s="35">
        <v>533</v>
      </c>
      <c r="V32" s="35">
        <v>401</v>
      </c>
    </row>
    <row r="33" spans="1:22" x14ac:dyDescent="0.2">
      <c r="A33" s="36" t="s">
        <v>83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246</v>
      </c>
      <c r="L33" s="35">
        <v>473</v>
      </c>
      <c r="M33" s="35">
        <v>681</v>
      </c>
      <c r="N33" s="35">
        <v>653</v>
      </c>
      <c r="O33" s="35">
        <v>716</v>
      </c>
      <c r="P33" s="35">
        <v>1042</v>
      </c>
      <c r="Q33" s="35">
        <v>1006</v>
      </c>
      <c r="R33" s="35">
        <v>1297</v>
      </c>
      <c r="S33" s="35">
        <v>1288</v>
      </c>
      <c r="T33" s="35">
        <v>1410</v>
      </c>
      <c r="U33" s="35">
        <v>1324</v>
      </c>
      <c r="V33" s="35">
        <v>1290</v>
      </c>
    </row>
    <row r="34" spans="1:22" x14ac:dyDescent="0.2">
      <c r="A34" s="34" t="s">
        <v>17</v>
      </c>
      <c r="B34" s="35">
        <v>179</v>
      </c>
      <c r="C34" s="35">
        <v>-4</v>
      </c>
      <c r="D34" s="35">
        <v>148</v>
      </c>
      <c r="E34" s="35">
        <v>174</v>
      </c>
      <c r="F34" s="35">
        <v>356</v>
      </c>
      <c r="G34" s="35">
        <v>348</v>
      </c>
      <c r="H34" s="35">
        <v>379</v>
      </c>
      <c r="I34" s="35">
        <v>487</v>
      </c>
      <c r="J34" s="35">
        <v>541</v>
      </c>
      <c r="K34" s="35">
        <v>-223</v>
      </c>
      <c r="L34" s="35">
        <v>-297</v>
      </c>
      <c r="M34" s="35">
        <v>-464</v>
      </c>
      <c r="N34" s="35">
        <v>-638</v>
      </c>
      <c r="O34" s="35">
        <v>-887</v>
      </c>
      <c r="P34" s="35">
        <v>-349</v>
      </c>
      <c r="Q34" s="35">
        <v>-450</v>
      </c>
      <c r="R34" s="35">
        <v>-725</v>
      </c>
      <c r="S34" s="35">
        <v>-930</v>
      </c>
      <c r="T34" s="35">
        <v>-641</v>
      </c>
      <c r="U34" s="35">
        <v>-827</v>
      </c>
      <c r="V34" s="35">
        <v>-1180</v>
      </c>
    </row>
    <row r="35" spans="1:22" x14ac:dyDescent="0.2">
      <c r="A35" s="36" t="s">
        <v>66</v>
      </c>
      <c r="B35" s="35">
        <v>4</v>
      </c>
      <c r="C35" s="35">
        <v>-2</v>
      </c>
      <c r="D35" s="35">
        <v>-8</v>
      </c>
      <c r="E35" s="35">
        <v>2</v>
      </c>
      <c r="F35" s="35">
        <v>14</v>
      </c>
      <c r="G35" s="35">
        <v>56</v>
      </c>
      <c r="H35" s="35">
        <v>27</v>
      </c>
      <c r="I35" s="35">
        <v>54</v>
      </c>
      <c r="J35" s="35">
        <v>16</v>
      </c>
      <c r="K35" s="35">
        <v>-1</v>
      </c>
      <c r="L35" s="35">
        <v>3</v>
      </c>
      <c r="M35" s="35">
        <v>-20</v>
      </c>
      <c r="N35" s="35">
        <v>-21</v>
      </c>
      <c r="O35" s="35">
        <v>-38</v>
      </c>
      <c r="P35" s="35">
        <v>28</v>
      </c>
      <c r="Q35" s="35">
        <v>31</v>
      </c>
      <c r="R35" s="35">
        <v>-16</v>
      </c>
      <c r="S35" s="35">
        <v>87</v>
      </c>
      <c r="T35" s="35">
        <v>196</v>
      </c>
      <c r="U35" s="35">
        <v>183</v>
      </c>
      <c r="V35" s="35">
        <v>196</v>
      </c>
    </row>
    <row r="36" spans="1:22" x14ac:dyDescent="0.2">
      <c r="A36" s="36" t="s">
        <v>67</v>
      </c>
      <c r="B36" s="35">
        <v>141</v>
      </c>
      <c r="C36" s="35">
        <v>118</v>
      </c>
      <c r="D36" s="35">
        <v>99</v>
      </c>
      <c r="E36" s="35">
        <v>91</v>
      </c>
      <c r="F36" s="35">
        <v>94</v>
      </c>
      <c r="G36" s="35">
        <v>129</v>
      </c>
      <c r="H36" s="35">
        <v>96</v>
      </c>
      <c r="I36" s="35">
        <v>115</v>
      </c>
      <c r="J36" s="35">
        <v>59</v>
      </c>
      <c r="K36" s="35">
        <v>42</v>
      </c>
      <c r="L36" s="35">
        <v>59</v>
      </c>
      <c r="M36" s="35">
        <v>58</v>
      </c>
      <c r="N36" s="35">
        <v>52</v>
      </c>
      <c r="O36" s="35">
        <v>41</v>
      </c>
      <c r="P36" s="35">
        <v>113</v>
      </c>
      <c r="Q36" s="35">
        <v>117</v>
      </c>
      <c r="R36" s="35">
        <v>79</v>
      </c>
      <c r="S36" s="35">
        <v>197</v>
      </c>
      <c r="T36" s="35">
        <v>305</v>
      </c>
      <c r="U36" s="35">
        <v>292</v>
      </c>
      <c r="V36" s="35">
        <v>290</v>
      </c>
    </row>
    <row r="37" spans="1:22" x14ac:dyDescent="0.2">
      <c r="A37" s="36" t="s">
        <v>68</v>
      </c>
      <c r="B37" s="35">
        <v>138</v>
      </c>
      <c r="C37" s="35">
        <v>120</v>
      </c>
      <c r="D37" s="35">
        <v>107</v>
      </c>
      <c r="E37" s="35">
        <v>89</v>
      </c>
      <c r="F37" s="35">
        <v>80</v>
      </c>
      <c r="G37" s="35">
        <v>73</v>
      </c>
      <c r="H37" s="35">
        <v>69</v>
      </c>
      <c r="I37" s="35">
        <v>60</v>
      </c>
      <c r="J37" s="35">
        <v>43</v>
      </c>
      <c r="K37" s="35">
        <v>44</v>
      </c>
      <c r="L37" s="35">
        <v>56</v>
      </c>
      <c r="M37" s="35">
        <v>78</v>
      </c>
      <c r="N37" s="35">
        <v>73</v>
      </c>
      <c r="O37" s="35">
        <v>79</v>
      </c>
      <c r="P37" s="35">
        <v>85</v>
      </c>
      <c r="Q37" s="35">
        <v>86</v>
      </c>
      <c r="R37" s="35">
        <v>95</v>
      </c>
      <c r="S37" s="35">
        <v>111</v>
      </c>
      <c r="T37" s="35">
        <v>109</v>
      </c>
      <c r="U37" s="35">
        <v>108</v>
      </c>
      <c r="V37" s="35">
        <v>94</v>
      </c>
    </row>
    <row r="38" spans="1:22" x14ac:dyDescent="0.2">
      <c r="A38" s="34" t="s">
        <v>18</v>
      </c>
      <c r="B38" s="35">
        <v>46</v>
      </c>
      <c r="C38" s="35">
        <v>124</v>
      </c>
      <c r="D38" s="35">
        <v>104</v>
      </c>
      <c r="E38" s="35">
        <v>170</v>
      </c>
      <c r="F38" s="35">
        <v>31</v>
      </c>
      <c r="G38" s="35">
        <v>300</v>
      </c>
      <c r="H38" s="35">
        <v>358</v>
      </c>
      <c r="I38" s="35">
        <v>202</v>
      </c>
      <c r="J38" s="35">
        <v>-32</v>
      </c>
      <c r="K38" s="35">
        <v>58</v>
      </c>
      <c r="L38" s="35">
        <v>599</v>
      </c>
      <c r="M38" s="35">
        <v>685</v>
      </c>
      <c r="N38" s="35">
        <v>723</v>
      </c>
      <c r="O38" s="35">
        <v>1032</v>
      </c>
      <c r="P38" s="35">
        <v>1654</v>
      </c>
      <c r="Q38" s="35">
        <v>1808</v>
      </c>
      <c r="R38" s="35">
        <v>2394</v>
      </c>
      <c r="S38" s="35">
        <v>2549</v>
      </c>
      <c r="T38" s="35">
        <v>3852</v>
      </c>
      <c r="U38" s="35">
        <v>3908</v>
      </c>
      <c r="V38" s="35">
        <v>5160</v>
      </c>
    </row>
    <row r="39" spans="1:22" x14ac:dyDescent="0.2">
      <c r="A39" s="36" t="s">
        <v>19</v>
      </c>
      <c r="B39" s="35">
        <v>0</v>
      </c>
      <c r="C39" s="35">
        <v>-1</v>
      </c>
      <c r="D39" s="35">
        <v>-20</v>
      </c>
      <c r="E39" s="35">
        <v>-17</v>
      </c>
      <c r="F39" s="35">
        <v>-6</v>
      </c>
      <c r="G39" s="35">
        <v>5</v>
      </c>
      <c r="H39" s="35">
        <v>19</v>
      </c>
      <c r="I39" s="35">
        <v>20</v>
      </c>
      <c r="J39" s="35">
        <v>-69</v>
      </c>
      <c r="K39" s="35">
        <v>-92</v>
      </c>
      <c r="L39" s="35">
        <v>13</v>
      </c>
      <c r="M39" s="35">
        <v>15</v>
      </c>
      <c r="N39" s="35">
        <v>-81</v>
      </c>
      <c r="O39" s="35">
        <v>114</v>
      </c>
      <c r="P39" s="35">
        <v>-15</v>
      </c>
      <c r="Q39" s="35">
        <v>-212</v>
      </c>
      <c r="R39" s="35">
        <v>-30</v>
      </c>
      <c r="S39" s="35">
        <v>27</v>
      </c>
      <c r="T39" s="35">
        <v>19</v>
      </c>
      <c r="U39" s="35">
        <v>-23</v>
      </c>
      <c r="V39" s="35">
        <v>-98</v>
      </c>
    </row>
    <row r="40" spans="1:22" x14ac:dyDescent="0.2">
      <c r="A40" s="36" t="s">
        <v>20</v>
      </c>
      <c r="B40" s="35">
        <v>46</v>
      </c>
      <c r="C40" s="35">
        <v>125</v>
      </c>
      <c r="D40" s="35">
        <v>124</v>
      </c>
      <c r="E40" s="35">
        <v>187</v>
      </c>
      <c r="F40" s="35">
        <v>37</v>
      </c>
      <c r="G40" s="35">
        <v>295</v>
      </c>
      <c r="H40" s="35">
        <v>339</v>
      </c>
      <c r="I40" s="35">
        <v>182</v>
      </c>
      <c r="J40" s="35">
        <v>36</v>
      </c>
      <c r="K40" s="35">
        <v>150</v>
      </c>
      <c r="L40" s="35">
        <v>586</v>
      </c>
      <c r="M40" s="35">
        <v>670</v>
      </c>
      <c r="N40" s="35">
        <v>804</v>
      </c>
      <c r="O40" s="35">
        <v>919</v>
      </c>
      <c r="P40" s="35">
        <v>1669</v>
      </c>
      <c r="Q40" s="35">
        <v>2019</v>
      </c>
      <c r="R40" s="35">
        <v>2424</v>
      </c>
      <c r="S40" s="35">
        <v>2521</v>
      </c>
      <c r="T40" s="35">
        <v>3833</v>
      </c>
      <c r="U40" s="35">
        <v>3931</v>
      </c>
      <c r="V40" s="35">
        <v>5257</v>
      </c>
    </row>
    <row r="41" spans="1:22" x14ac:dyDescent="0.2">
      <c r="A41" s="34" t="s">
        <v>21</v>
      </c>
      <c r="B41" s="35">
        <v>-376</v>
      </c>
      <c r="C41" s="35">
        <v>-363</v>
      </c>
      <c r="D41" s="35">
        <v>-1861</v>
      </c>
      <c r="E41" s="35">
        <v>-3009</v>
      </c>
      <c r="F41" s="35">
        <v>-3972</v>
      </c>
      <c r="G41" s="35">
        <v>-4145</v>
      </c>
      <c r="H41" s="35">
        <v>-3223</v>
      </c>
      <c r="I41" s="35">
        <v>-3893</v>
      </c>
      <c r="J41" s="35">
        <v>-4681</v>
      </c>
      <c r="K41" s="35">
        <v>-8590</v>
      </c>
      <c r="L41" s="35">
        <v>-8199</v>
      </c>
      <c r="M41" s="35">
        <v>-7449</v>
      </c>
      <c r="N41" s="35">
        <v>-6087</v>
      </c>
      <c r="O41" s="35">
        <v>-8601</v>
      </c>
      <c r="P41" s="35">
        <v>108</v>
      </c>
      <c r="Q41" s="35">
        <v>1086</v>
      </c>
      <c r="R41" s="35">
        <v>570</v>
      </c>
      <c r="S41" s="35">
        <v>4521</v>
      </c>
      <c r="T41" s="35">
        <v>6360</v>
      </c>
      <c r="U41" s="35">
        <v>4497</v>
      </c>
      <c r="V41" s="35">
        <v>6658</v>
      </c>
    </row>
    <row r="42" spans="1:22" x14ac:dyDescent="0.2">
      <c r="A42" s="34" t="s">
        <v>22</v>
      </c>
      <c r="B42" s="35">
        <v>-3575</v>
      </c>
      <c r="C42" s="35">
        <v>-2611</v>
      </c>
      <c r="D42" s="35">
        <v>-3263</v>
      </c>
      <c r="E42" s="35">
        <v>-2710</v>
      </c>
      <c r="F42" s="35">
        <v>-2713</v>
      </c>
      <c r="G42" s="35">
        <v>-2291</v>
      </c>
      <c r="H42" s="35">
        <v>-3947</v>
      </c>
      <c r="I42" s="35">
        <v>-2615</v>
      </c>
      <c r="J42" s="35">
        <v>27</v>
      </c>
      <c r="K42" s="35">
        <v>-2324</v>
      </c>
      <c r="L42" s="35">
        <v>-4364</v>
      </c>
      <c r="M42" s="35">
        <v>-1879</v>
      </c>
      <c r="N42" s="35">
        <v>383</v>
      </c>
      <c r="O42" s="35">
        <v>-2445</v>
      </c>
      <c r="P42" s="35">
        <v>-259</v>
      </c>
      <c r="Q42" s="35">
        <v>-835</v>
      </c>
      <c r="R42" s="35">
        <v>-1076</v>
      </c>
      <c r="S42" s="35">
        <v>-2183</v>
      </c>
      <c r="T42" s="35">
        <v>-1232</v>
      </c>
      <c r="U42" s="35">
        <v>-3078</v>
      </c>
      <c r="V42" s="35">
        <v>-1438</v>
      </c>
    </row>
    <row r="43" spans="1:22" x14ac:dyDescent="0.2">
      <c r="A43" s="36" t="s">
        <v>23</v>
      </c>
      <c r="B43" s="35">
        <v>120</v>
      </c>
      <c r="C43" s="35">
        <v>14</v>
      </c>
      <c r="D43" s="35">
        <v>426</v>
      </c>
      <c r="E43" s="35">
        <v>209</v>
      </c>
      <c r="F43" s="35">
        <v>453</v>
      </c>
      <c r="G43" s="35">
        <v>676</v>
      </c>
      <c r="H43" s="35">
        <v>571</v>
      </c>
      <c r="I43" s="35">
        <v>1236</v>
      </c>
      <c r="J43" s="35">
        <v>3635</v>
      </c>
      <c r="K43" s="35">
        <v>1322</v>
      </c>
      <c r="L43" s="35">
        <v>2556</v>
      </c>
      <c r="M43" s="35">
        <v>4029</v>
      </c>
      <c r="N43" s="35">
        <v>6964</v>
      </c>
      <c r="O43" s="35">
        <v>4255</v>
      </c>
      <c r="P43" s="35">
        <v>5697</v>
      </c>
      <c r="Q43" s="35">
        <v>646</v>
      </c>
      <c r="R43" s="35">
        <v>3520</v>
      </c>
      <c r="S43" s="35">
        <v>2375</v>
      </c>
      <c r="T43" s="35">
        <v>3892</v>
      </c>
      <c r="U43" s="35">
        <v>4186</v>
      </c>
      <c r="V43" s="35">
        <v>5753</v>
      </c>
    </row>
    <row r="44" spans="1:22" x14ac:dyDescent="0.2">
      <c r="A44" s="37" t="s">
        <v>24</v>
      </c>
      <c r="B44" s="35">
        <v>120</v>
      </c>
      <c r="C44" s="35">
        <v>14</v>
      </c>
      <c r="D44" s="35">
        <v>287</v>
      </c>
      <c r="E44" s="35">
        <v>262</v>
      </c>
      <c r="F44" s="35">
        <v>430</v>
      </c>
      <c r="G44" s="35">
        <v>718</v>
      </c>
      <c r="H44" s="35">
        <v>405</v>
      </c>
      <c r="I44" s="35">
        <v>493</v>
      </c>
      <c r="J44" s="35">
        <v>1808</v>
      </c>
      <c r="K44" s="35">
        <v>1045</v>
      </c>
      <c r="L44" s="35">
        <v>1985</v>
      </c>
      <c r="M44" s="35">
        <v>3329</v>
      </c>
      <c r="N44" s="35">
        <v>3105</v>
      </c>
      <c r="O44" s="35">
        <v>1845</v>
      </c>
      <c r="P44" s="35">
        <v>859</v>
      </c>
      <c r="Q44" s="35">
        <v>1012</v>
      </c>
      <c r="R44" s="35">
        <v>359</v>
      </c>
      <c r="S44" s="35">
        <v>12823</v>
      </c>
      <c r="T44" s="35">
        <v>1377</v>
      </c>
      <c r="U44" s="35">
        <v>3088</v>
      </c>
      <c r="V44" s="35">
        <v>-14746</v>
      </c>
    </row>
    <row r="45" spans="1:22" x14ac:dyDescent="0.2">
      <c r="A45" s="37" t="s">
        <v>84</v>
      </c>
      <c r="B45" s="35">
        <v>0</v>
      </c>
      <c r="C45" s="35">
        <v>0</v>
      </c>
      <c r="D45" s="35">
        <v>140</v>
      </c>
      <c r="E45" s="35">
        <v>-52</v>
      </c>
      <c r="F45" s="35">
        <v>23</v>
      </c>
      <c r="G45" s="35">
        <v>-42</v>
      </c>
      <c r="H45" s="35">
        <v>166</v>
      </c>
      <c r="I45" s="35">
        <v>742</v>
      </c>
      <c r="J45" s="35">
        <v>1827</v>
      </c>
      <c r="K45" s="35">
        <v>277</v>
      </c>
      <c r="L45" s="35">
        <v>571</v>
      </c>
      <c r="M45" s="35">
        <v>700</v>
      </c>
      <c r="N45" s="35">
        <v>3859</v>
      </c>
      <c r="O45" s="35">
        <v>2411</v>
      </c>
      <c r="P45" s="35">
        <v>4839</v>
      </c>
      <c r="Q45" s="35">
        <v>-366</v>
      </c>
      <c r="R45" s="35">
        <v>3161</v>
      </c>
      <c r="S45" s="35">
        <v>-10448</v>
      </c>
      <c r="T45" s="35">
        <v>2515</v>
      </c>
      <c r="U45" s="35">
        <v>1098</v>
      </c>
      <c r="V45" s="35">
        <v>20499</v>
      </c>
    </row>
    <row r="46" spans="1:22" x14ac:dyDescent="0.2">
      <c r="A46" s="36" t="s">
        <v>25</v>
      </c>
      <c r="B46" s="35">
        <v>3696</v>
      </c>
      <c r="C46" s="35">
        <v>2625</v>
      </c>
      <c r="D46" s="35">
        <v>3689</v>
      </c>
      <c r="E46" s="35">
        <v>2919</v>
      </c>
      <c r="F46" s="35">
        <v>3165</v>
      </c>
      <c r="G46" s="35">
        <v>2967</v>
      </c>
      <c r="H46" s="35">
        <v>4518</v>
      </c>
      <c r="I46" s="35">
        <v>3851</v>
      </c>
      <c r="J46" s="35">
        <v>3608</v>
      </c>
      <c r="K46" s="35">
        <v>3646</v>
      </c>
      <c r="L46" s="35">
        <v>6920</v>
      </c>
      <c r="M46" s="35">
        <v>5908</v>
      </c>
      <c r="N46" s="35">
        <v>6581</v>
      </c>
      <c r="O46" s="35">
        <v>6701</v>
      </c>
      <c r="P46" s="35">
        <v>5956</v>
      </c>
      <c r="Q46" s="35">
        <v>1481</v>
      </c>
      <c r="R46" s="35">
        <v>4596</v>
      </c>
      <c r="S46" s="35">
        <v>4558</v>
      </c>
      <c r="T46" s="35">
        <v>5124</v>
      </c>
      <c r="U46" s="35">
        <v>7264</v>
      </c>
      <c r="V46" s="35">
        <v>7192</v>
      </c>
    </row>
    <row r="47" spans="1:22" x14ac:dyDescent="0.2">
      <c r="A47" s="37" t="s">
        <v>24</v>
      </c>
      <c r="B47" s="35">
        <v>3399</v>
      </c>
      <c r="C47" s="35">
        <v>2143</v>
      </c>
      <c r="D47" s="35">
        <v>3165</v>
      </c>
      <c r="E47" s="35">
        <v>2381</v>
      </c>
      <c r="F47" s="35">
        <v>2528</v>
      </c>
      <c r="G47" s="35">
        <v>2591</v>
      </c>
      <c r="H47" s="35">
        <v>2575</v>
      </c>
      <c r="I47" s="35">
        <v>3068</v>
      </c>
      <c r="J47" s="35">
        <v>1123</v>
      </c>
      <c r="K47" s="35">
        <v>3309</v>
      </c>
      <c r="L47" s="35">
        <v>5884</v>
      </c>
      <c r="M47" s="35">
        <v>2834</v>
      </c>
      <c r="N47" s="35">
        <v>3118</v>
      </c>
      <c r="O47" s="35">
        <v>4241</v>
      </c>
      <c r="P47" s="35">
        <v>-1684</v>
      </c>
      <c r="Q47" s="35">
        <v>3091</v>
      </c>
      <c r="R47" s="35">
        <v>4555</v>
      </c>
      <c r="S47" s="35">
        <v>6007</v>
      </c>
      <c r="T47" s="35">
        <v>4389</v>
      </c>
      <c r="U47" s="35">
        <v>4838</v>
      </c>
      <c r="V47" s="35">
        <v>5258</v>
      </c>
    </row>
    <row r="48" spans="1:22" x14ac:dyDescent="0.2">
      <c r="A48" s="37" t="s">
        <v>84</v>
      </c>
      <c r="B48" s="35">
        <v>297</v>
      </c>
      <c r="C48" s="35">
        <v>482</v>
      </c>
      <c r="D48" s="35">
        <v>524</v>
      </c>
      <c r="E48" s="35">
        <v>538</v>
      </c>
      <c r="F48" s="35">
        <v>638</v>
      </c>
      <c r="G48" s="35">
        <v>376</v>
      </c>
      <c r="H48" s="35">
        <v>1943</v>
      </c>
      <c r="I48" s="35">
        <v>783</v>
      </c>
      <c r="J48" s="35">
        <v>2485</v>
      </c>
      <c r="K48" s="35">
        <v>337</v>
      </c>
      <c r="L48" s="35">
        <v>1036</v>
      </c>
      <c r="M48" s="35">
        <v>3074</v>
      </c>
      <c r="N48" s="35">
        <v>3463</v>
      </c>
      <c r="O48" s="35">
        <v>2460</v>
      </c>
      <c r="P48" s="35">
        <v>7640</v>
      </c>
      <c r="Q48" s="35">
        <v>-1610</v>
      </c>
      <c r="R48" s="35">
        <v>41</v>
      </c>
      <c r="S48" s="35">
        <v>-1449</v>
      </c>
      <c r="T48" s="35">
        <v>735</v>
      </c>
      <c r="U48" s="35">
        <v>2426</v>
      </c>
      <c r="V48" s="35">
        <v>1933</v>
      </c>
    </row>
    <row r="49" spans="1:22" x14ac:dyDescent="0.2">
      <c r="A49" s="34" t="s">
        <v>26</v>
      </c>
      <c r="B49" s="35">
        <v>-1957</v>
      </c>
      <c r="C49" s="35">
        <v>633</v>
      </c>
      <c r="D49" s="35">
        <v>1003</v>
      </c>
      <c r="E49" s="35">
        <v>-1698</v>
      </c>
      <c r="F49" s="35">
        <v>-2203</v>
      </c>
      <c r="G49" s="35">
        <v>425</v>
      </c>
      <c r="H49" s="35">
        <v>-1612</v>
      </c>
      <c r="I49" s="35">
        <v>-1677</v>
      </c>
      <c r="J49" s="35">
        <v>-2207</v>
      </c>
      <c r="K49" s="35">
        <v>-5432</v>
      </c>
      <c r="L49" s="35">
        <v>-3726</v>
      </c>
      <c r="M49" s="35">
        <v>-5120</v>
      </c>
      <c r="N49" s="35">
        <v>1551</v>
      </c>
      <c r="O49" s="35">
        <v>2822</v>
      </c>
      <c r="P49" s="35">
        <v>3512</v>
      </c>
      <c r="Q49" s="35">
        <v>261</v>
      </c>
      <c r="R49" s="35">
        <v>-6514</v>
      </c>
      <c r="S49" s="35">
        <v>-1543</v>
      </c>
      <c r="T49" s="35">
        <v>-3101</v>
      </c>
      <c r="U49" s="35">
        <v>3313</v>
      </c>
      <c r="V49" s="35">
        <v>5657</v>
      </c>
    </row>
    <row r="50" spans="1:22" x14ac:dyDescent="0.2">
      <c r="A50" s="36" t="s">
        <v>23</v>
      </c>
      <c r="B50" s="35">
        <v>0</v>
      </c>
      <c r="C50" s="35">
        <v>29</v>
      </c>
      <c r="D50" s="35">
        <v>119</v>
      </c>
      <c r="E50" s="35">
        <v>84</v>
      </c>
      <c r="F50" s="35">
        <v>70</v>
      </c>
      <c r="G50" s="35">
        <v>322</v>
      </c>
      <c r="H50" s="35">
        <v>169</v>
      </c>
      <c r="I50" s="35">
        <v>63</v>
      </c>
      <c r="J50" s="35">
        <v>-9</v>
      </c>
      <c r="K50" s="35">
        <v>472</v>
      </c>
      <c r="L50" s="35">
        <v>963</v>
      </c>
      <c r="M50" s="35">
        <v>1733</v>
      </c>
      <c r="N50" s="35">
        <v>2094</v>
      </c>
      <c r="O50" s="35">
        <v>2517</v>
      </c>
      <c r="P50" s="35">
        <v>736</v>
      </c>
      <c r="Q50" s="35">
        <v>380</v>
      </c>
      <c r="R50" s="35">
        <v>-1652</v>
      </c>
      <c r="S50" s="35">
        <v>-786</v>
      </c>
      <c r="T50" s="35">
        <v>-378</v>
      </c>
      <c r="U50" s="35">
        <v>1946</v>
      </c>
      <c r="V50" s="35">
        <v>391</v>
      </c>
    </row>
    <row r="51" spans="1:22" x14ac:dyDescent="0.2">
      <c r="A51" s="36" t="s">
        <v>25</v>
      </c>
      <c r="B51" s="35">
        <v>1957</v>
      </c>
      <c r="C51" s="35">
        <v>-605</v>
      </c>
      <c r="D51" s="35">
        <v>-884</v>
      </c>
      <c r="E51" s="35">
        <v>1782</v>
      </c>
      <c r="F51" s="35">
        <v>2273</v>
      </c>
      <c r="G51" s="35">
        <v>-103</v>
      </c>
      <c r="H51" s="35">
        <v>1781</v>
      </c>
      <c r="I51" s="35">
        <v>1740</v>
      </c>
      <c r="J51" s="35">
        <v>2198</v>
      </c>
      <c r="K51" s="35">
        <v>5904</v>
      </c>
      <c r="L51" s="35">
        <v>4689</v>
      </c>
      <c r="M51" s="35">
        <v>6853</v>
      </c>
      <c r="N51" s="35">
        <v>543</v>
      </c>
      <c r="O51" s="35">
        <v>-305</v>
      </c>
      <c r="P51" s="35">
        <v>-2776</v>
      </c>
      <c r="Q51" s="35">
        <v>118</v>
      </c>
      <c r="R51" s="35">
        <v>4862</v>
      </c>
      <c r="S51" s="35">
        <v>757</v>
      </c>
      <c r="T51" s="35">
        <v>2723</v>
      </c>
      <c r="U51" s="35">
        <v>-1367</v>
      </c>
      <c r="V51" s="35">
        <v>-5265</v>
      </c>
    </row>
    <row r="52" spans="1:22" x14ac:dyDescent="0.2">
      <c r="A52" s="34" t="s">
        <v>27</v>
      </c>
      <c r="B52" s="35">
        <v>-207</v>
      </c>
      <c r="C52" s="35">
        <v>-13</v>
      </c>
      <c r="D52" s="35">
        <v>-7</v>
      </c>
      <c r="E52" s="35">
        <v>-124</v>
      </c>
      <c r="F52" s="35">
        <v>45</v>
      </c>
      <c r="G52" s="35">
        <v>-64</v>
      </c>
      <c r="H52" s="35">
        <v>-130</v>
      </c>
      <c r="I52" s="35">
        <v>-156</v>
      </c>
      <c r="J52" s="35">
        <v>-230</v>
      </c>
      <c r="K52" s="35">
        <v>-334</v>
      </c>
      <c r="L52" s="35">
        <v>113</v>
      </c>
      <c r="M52" s="35">
        <v>-135</v>
      </c>
      <c r="N52" s="35">
        <v>-838</v>
      </c>
      <c r="O52" s="35">
        <v>671</v>
      </c>
      <c r="P52" s="35">
        <v>-641</v>
      </c>
      <c r="Q52" s="35">
        <v>-625</v>
      </c>
      <c r="R52" s="35">
        <v>787</v>
      </c>
      <c r="S52" s="35">
        <v>-306</v>
      </c>
      <c r="T52" s="35">
        <v>-618</v>
      </c>
      <c r="U52" s="35">
        <v>265</v>
      </c>
      <c r="V52" s="35">
        <v>-686</v>
      </c>
    </row>
    <row r="53" spans="1:22" x14ac:dyDescent="0.2">
      <c r="A53" s="36" t="s">
        <v>23</v>
      </c>
      <c r="B53" s="35">
        <v>-127</v>
      </c>
      <c r="C53" s="35">
        <v>-14</v>
      </c>
      <c r="D53" s="35">
        <v>-11</v>
      </c>
      <c r="E53" s="35">
        <v>-156</v>
      </c>
      <c r="F53" s="35">
        <v>-764</v>
      </c>
      <c r="G53" s="35">
        <v>-823</v>
      </c>
      <c r="H53" s="35">
        <v>-655</v>
      </c>
      <c r="I53" s="35">
        <v>-1973</v>
      </c>
      <c r="J53" s="35">
        <v>-2042</v>
      </c>
      <c r="K53" s="35">
        <v>-3384</v>
      </c>
      <c r="L53" s="35">
        <v>-2905</v>
      </c>
      <c r="M53" s="35">
        <v>-3622</v>
      </c>
      <c r="N53" s="35">
        <v>-4616</v>
      </c>
      <c r="O53" s="35">
        <v>-7888</v>
      </c>
      <c r="P53" s="35">
        <v>-5627</v>
      </c>
      <c r="Q53" s="35">
        <v>-4919</v>
      </c>
      <c r="R53" s="35">
        <v>-5015</v>
      </c>
      <c r="S53" s="35">
        <v>-4679</v>
      </c>
      <c r="T53" s="35">
        <v>-3936</v>
      </c>
      <c r="U53" s="35">
        <v>-3941</v>
      </c>
      <c r="V53" s="35">
        <v>-6218</v>
      </c>
    </row>
    <row r="54" spans="1:22" x14ac:dyDescent="0.2">
      <c r="A54" s="36" t="s">
        <v>25</v>
      </c>
      <c r="B54" s="35">
        <v>80</v>
      </c>
      <c r="C54" s="35">
        <v>-1</v>
      </c>
      <c r="D54" s="35">
        <v>-4</v>
      </c>
      <c r="E54" s="35">
        <v>-32</v>
      </c>
      <c r="F54" s="35">
        <v>-809</v>
      </c>
      <c r="G54" s="35">
        <v>-759</v>
      </c>
      <c r="H54" s="35">
        <v>-525</v>
      </c>
      <c r="I54" s="35">
        <v>-1817</v>
      </c>
      <c r="J54" s="35">
        <v>-1813</v>
      </c>
      <c r="K54" s="35">
        <v>-3050</v>
      </c>
      <c r="L54" s="35">
        <v>-3019</v>
      </c>
      <c r="M54" s="35">
        <v>-3487</v>
      </c>
      <c r="N54" s="35">
        <v>-3778</v>
      </c>
      <c r="O54" s="35">
        <v>-8560</v>
      </c>
      <c r="P54" s="35">
        <v>-4986</v>
      </c>
      <c r="Q54" s="35">
        <v>-4294</v>
      </c>
      <c r="R54" s="35">
        <v>-5802</v>
      </c>
      <c r="S54" s="35">
        <v>-4374</v>
      </c>
      <c r="T54" s="35">
        <v>-3318</v>
      </c>
      <c r="U54" s="35">
        <v>-4206</v>
      </c>
      <c r="V54" s="35">
        <v>-5532</v>
      </c>
    </row>
    <row r="55" spans="1:22" x14ac:dyDescent="0.2">
      <c r="A55" s="34" t="s">
        <v>28</v>
      </c>
      <c r="B55" s="35">
        <v>1849</v>
      </c>
      <c r="C55" s="35">
        <v>2799</v>
      </c>
      <c r="D55" s="35">
        <v>533</v>
      </c>
      <c r="E55" s="35">
        <v>763</v>
      </c>
      <c r="F55" s="35">
        <v>-1343</v>
      </c>
      <c r="G55" s="35">
        <v>-3373</v>
      </c>
      <c r="H55" s="35">
        <v>2525</v>
      </c>
      <c r="I55" s="35">
        <v>2521</v>
      </c>
      <c r="J55" s="35">
        <v>-2803</v>
      </c>
      <c r="K55" s="35">
        <v>-2029</v>
      </c>
      <c r="L55" s="35">
        <v>-4130</v>
      </c>
      <c r="M55" s="35">
        <v>-1284</v>
      </c>
      <c r="N55" s="35">
        <v>-7317</v>
      </c>
      <c r="O55" s="35">
        <v>-17325</v>
      </c>
      <c r="P55" s="35">
        <v>-9071</v>
      </c>
      <c r="Q55" s="35">
        <v>-733</v>
      </c>
      <c r="R55" s="35">
        <v>3499</v>
      </c>
      <c r="S55" s="35">
        <v>11904</v>
      </c>
      <c r="T55" s="35">
        <v>10102</v>
      </c>
      <c r="U55" s="35">
        <v>3258</v>
      </c>
      <c r="V55" s="35">
        <v>8038</v>
      </c>
    </row>
    <row r="56" spans="1:22" x14ac:dyDescent="0.2">
      <c r="A56" s="36" t="s">
        <v>23</v>
      </c>
      <c r="B56" s="35">
        <v>940</v>
      </c>
      <c r="C56" s="35">
        <v>1580</v>
      </c>
      <c r="D56" s="35">
        <v>1047</v>
      </c>
      <c r="E56" s="35">
        <v>624</v>
      </c>
      <c r="F56" s="35">
        <v>586</v>
      </c>
      <c r="G56" s="35">
        <v>-979</v>
      </c>
      <c r="H56" s="35">
        <v>3042</v>
      </c>
      <c r="I56" s="35">
        <v>1898</v>
      </c>
      <c r="J56" s="35">
        <v>2442</v>
      </c>
      <c r="K56" s="35">
        <v>1362</v>
      </c>
      <c r="L56" s="35">
        <v>1997</v>
      </c>
      <c r="M56" s="35">
        <v>4813</v>
      </c>
      <c r="N56" s="35">
        <v>3947</v>
      </c>
      <c r="O56" s="35">
        <v>2307</v>
      </c>
      <c r="P56" s="35">
        <v>467</v>
      </c>
      <c r="Q56" s="35">
        <v>-21</v>
      </c>
      <c r="R56" s="35">
        <v>-1757</v>
      </c>
      <c r="S56" s="35">
        <v>-1832</v>
      </c>
      <c r="T56" s="35">
        <v>-122</v>
      </c>
      <c r="U56" s="35">
        <v>-699</v>
      </c>
      <c r="V56" s="35">
        <v>5471</v>
      </c>
    </row>
    <row r="57" spans="1:22" x14ac:dyDescent="0.2">
      <c r="A57" s="36" t="s">
        <v>25</v>
      </c>
      <c r="B57" s="35">
        <v>-909</v>
      </c>
      <c r="C57" s="35">
        <v>-1219</v>
      </c>
      <c r="D57" s="35">
        <v>514</v>
      </c>
      <c r="E57" s="35">
        <v>-139</v>
      </c>
      <c r="F57" s="35">
        <v>1928</v>
      </c>
      <c r="G57" s="35">
        <v>2394</v>
      </c>
      <c r="H57" s="35">
        <v>517</v>
      </c>
      <c r="I57" s="35">
        <v>-623</v>
      </c>
      <c r="J57" s="35">
        <v>5245</v>
      </c>
      <c r="K57" s="35">
        <v>3391</v>
      </c>
      <c r="L57" s="35">
        <v>6127</v>
      </c>
      <c r="M57" s="35">
        <v>6097</v>
      </c>
      <c r="N57" s="35">
        <v>11264</v>
      </c>
      <c r="O57" s="35">
        <v>19632</v>
      </c>
      <c r="P57" s="35">
        <v>9538</v>
      </c>
      <c r="Q57" s="35">
        <v>712</v>
      </c>
      <c r="R57" s="35">
        <v>-5257</v>
      </c>
      <c r="S57" s="35">
        <v>-13737</v>
      </c>
      <c r="T57" s="35">
        <v>-10224</v>
      </c>
      <c r="U57" s="35">
        <v>-3957</v>
      </c>
      <c r="V57" s="35">
        <v>-2567</v>
      </c>
    </row>
    <row r="58" spans="1:22" x14ac:dyDescent="0.2">
      <c r="A58" s="34" t="s">
        <v>29</v>
      </c>
      <c r="B58" s="35">
        <v>3514</v>
      </c>
      <c r="C58" s="35">
        <v>-1171</v>
      </c>
      <c r="D58" s="35">
        <v>-127</v>
      </c>
      <c r="E58" s="35">
        <v>760</v>
      </c>
      <c r="F58" s="35">
        <v>2241</v>
      </c>
      <c r="G58" s="35">
        <v>1158</v>
      </c>
      <c r="H58" s="35">
        <v>-60</v>
      </c>
      <c r="I58" s="35">
        <v>-1965</v>
      </c>
      <c r="J58" s="35">
        <v>532</v>
      </c>
      <c r="K58" s="35">
        <v>1528</v>
      </c>
      <c r="L58" s="35">
        <v>3908</v>
      </c>
      <c r="M58" s="35">
        <v>968</v>
      </c>
      <c r="N58" s="35">
        <v>134</v>
      </c>
      <c r="O58" s="35">
        <v>7676</v>
      </c>
      <c r="P58" s="35">
        <v>6567</v>
      </c>
      <c r="Q58" s="35">
        <v>3018</v>
      </c>
      <c r="R58" s="35">
        <v>3874</v>
      </c>
      <c r="S58" s="35">
        <v>-3351</v>
      </c>
      <c r="T58" s="35">
        <v>1210</v>
      </c>
      <c r="U58" s="35">
        <v>740</v>
      </c>
      <c r="V58" s="35">
        <v>-4913</v>
      </c>
    </row>
    <row r="59" spans="1:22" ht="12.75" thickBot="1" x14ac:dyDescent="0.25">
      <c r="A59" s="38" t="s">
        <v>30</v>
      </c>
      <c r="B59" s="39">
        <v>894</v>
      </c>
      <c r="C59" s="39">
        <v>989</v>
      </c>
      <c r="D59" s="39">
        <v>-101</v>
      </c>
      <c r="E59" s="39">
        <v>143</v>
      </c>
      <c r="F59" s="39">
        <v>-161</v>
      </c>
      <c r="G59" s="39">
        <v>93</v>
      </c>
      <c r="H59" s="39">
        <v>92</v>
      </c>
      <c r="I59" s="39">
        <v>490</v>
      </c>
      <c r="J59" s="39">
        <v>1558</v>
      </c>
      <c r="K59" s="39">
        <v>-1016</v>
      </c>
      <c r="L59" s="39">
        <v>-2260</v>
      </c>
      <c r="M59" s="39">
        <v>-1464</v>
      </c>
      <c r="N59" s="39">
        <v>598</v>
      </c>
      <c r="O59" s="39">
        <v>-1883</v>
      </c>
      <c r="P59" s="39">
        <v>-861</v>
      </c>
      <c r="Q59" s="39">
        <v>-994</v>
      </c>
      <c r="R59" s="39">
        <v>-2402</v>
      </c>
      <c r="S59" s="39">
        <v>376</v>
      </c>
      <c r="T59" s="39">
        <v>-1061</v>
      </c>
      <c r="U59" s="39">
        <v>-671</v>
      </c>
      <c r="V59" s="39">
        <v>-1150</v>
      </c>
    </row>
    <row r="60" spans="1:22" s="30" customFormat="1" x14ac:dyDescent="0.2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</row>
    <row r="61" spans="1:22" s="30" customFormat="1" x14ac:dyDescent="0.2">
      <c r="A61" s="42" t="s">
        <v>88</v>
      </c>
      <c r="B61" s="35">
        <v>-1270</v>
      </c>
      <c r="C61" s="35">
        <v>-1352</v>
      </c>
      <c r="D61" s="35">
        <v>-1760</v>
      </c>
      <c r="E61" s="35">
        <v>-3152</v>
      </c>
      <c r="F61" s="35">
        <v>-3811</v>
      </c>
      <c r="G61" s="35">
        <v>-4238</v>
      </c>
      <c r="H61" s="35">
        <v>-3315</v>
      </c>
      <c r="I61" s="35">
        <v>-4383</v>
      </c>
      <c r="J61" s="35">
        <v>-6238</v>
      </c>
      <c r="K61" s="35">
        <v>-7574</v>
      </c>
      <c r="L61" s="35">
        <v>-5939</v>
      </c>
      <c r="M61" s="35">
        <v>-5985</v>
      </c>
      <c r="N61" s="35">
        <v>-6685</v>
      </c>
      <c r="O61" s="35">
        <v>-6718</v>
      </c>
      <c r="P61" s="35">
        <v>970</v>
      </c>
      <c r="Q61" s="35">
        <v>2079</v>
      </c>
      <c r="R61" s="35">
        <v>2971</v>
      </c>
      <c r="S61" s="35">
        <v>4146</v>
      </c>
      <c r="T61" s="35">
        <v>7422</v>
      </c>
      <c r="U61" s="35">
        <v>5168</v>
      </c>
      <c r="V61" s="35">
        <v>7808</v>
      </c>
    </row>
    <row r="62" spans="1:22" s="30" customFormat="1" x14ac:dyDescent="0.2">
      <c r="A62" s="42" t="s">
        <v>89</v>
      </c>
      <c r="B62" s="67">
        <v>-3.2588752582624711E-2</v>
      </c>
      <c r="C62" s="67">
        <v>-3.6236336189273827E-2</v>
      </c>
      <c r="D62" s="67">
        <v>-4.1549274647795641E-2</v>
      </c>
      <c r="E62" s="67">
        <v>-7.2233356741485732E-2</v>
      </c>
      <c r="F62" s="67">
        <v>-8.2570033931469167E-2</v>
      </c>
      <c r="G62" s="67">
        <v>-8.2673174695511054E-2</v>
      </c>
      <c r="H62" s="67">
        <v>-5.5368479189557597E-2</v>
      </c>
      <c r="I62" s="67">
        <v>-6.0718257672506111E-2</v>
      </c>
      <c r="J62" s="67">
        <v>-8.2623218303145451E-2</v>
      </c>
      <c r="K62" s="67">
        <v>-9.0195879742176285E-2</v>
      </c>
      <c r="L62" s="67">
        <v>-6.5262669836896298E-2</v>
      </c>
      <c r="M62" s="67">
        <v>-6.5008648858964457E-2</v>
      </c>
      <c r="N62" s="67">
        <v>-6.5432904881555898E-2</v>
      </c>
      <c r="O62" s="67">
        <v>-6.1740267849492693E-2</v>
      </c>
      <c r="P62" s="67">
        <v>1.0095326310282645E-2</v>
      </c>
      <c r="Q62" s="67">
        <v>2.1007986196601096E-2</v>
      </c>
      <c r="R62" s="67">
        <v>2.9498174488140551E-2</v>
      </c>
      <c r="S62" s="67">
        <v>4.1192952421772872E-2</v>
      </c>
      <c r="T62" s="67">
        <v>7.3026045982517662E-2</v>
      </c>
      <c r="U62" s="67">
        <v>4.9125101155728754E-2</v>
      </c>
      <c r="V62" s="67">
        <v>7.0386882907046255E-2</v>
      </c>
    </row>
    <row r="63" spans="1:22" s="30" customFormat="1" x14ac:dyDescent="0.2">
      <c r="A63" s="43" t="s">
        <v>91</v>
      </c>
      <c r="B63" s="35">
        <v>-376</v>
      </c>
      <c r="C63" s="35">
        <v>-363</v>
      </c>
      <c r="D63" s="35">
        <v>-1861</v>
      </c>
      <c r="E63" s="35">
        <v>-3009</v>
      </c>
      <c r="F63" s="35">
        <v>-3972</v>
      </c>
      <c r="G63" s="35">
        <v>-4145</v>
      </c>
      <c r="H63" s="35">
        <v>-3223</v>
      </c>
      <c r="I63" s="35">
        <v>-3893</v>
      </c>
      <c r="J63" s="35">
        <v>-4681</v>
      </c>
      <c r="K63" s="35">
        <v>-8590</v>
      </c>
      <c r="L63" s="35">
        <v>-8199</v>
      </c>
      <c r="M63" s="35">
        <v>-7449</v>
      </c>
      <c r="N63" s="35">
        <v>-6087</v>
      </c>
      <c r="O63" s="35">
        <v>-8601</v>
      </c>
      <c r="P63" s="35">
        <v>108</v>
      </c>
      <c r="Q63" s="35">
        <v>1086</v>
      </c>
      <c r="R63" s="35">
        <v>570</v>
      </c>
      <c r="S63" s="35">
        <v>4521</v>
      </c>
      <c r="T63" s="35">
        <v>6360</v>
      </c>
      <c r="U63" s="35">
        <v>4497</v>
      </c>
      <c r="V63" s="35">
        <v>6658</v>
      </c>
    </row>
    <row r="64" spans="1:22" s="30" customFormat="1" ht="12.75" thickBot="1" x14ac:dyDescent="0.25">
      <c r="A64" s="43" t="s">
        <v>90</v>
      </c>
      <c r="B64" s="68">
        <v>-8.5164711351793376E-3</v>
      </c>
      <c r="C64" s="68">
        <v>-9.1426225530939851E-3</v>
      </c>
      <c r="D64" s="68">
        <v>-4.4247814660327768E-2</v>
      </c>
      <c r="E64" s="68">
        <v>-6.8825801745158566E-2</v>
      </c>
      <c r="F64" s="68">
        <v>-8.6045338123496962E-2</v>
      </c>
      <c r="G64" s="68">
        <v>-8.0808316118697168E-2</v>
      </c>
      <c r="H64" s="68">
        <v>-5.3709436600006197E-2</v>
      </c>
      <c r="I64" s="68">
        <v>-5.3916972574262527E-2</v>
      </c>
      <c r="J64" s="68">
        <v>-6.1466745403266791E-2</v>
      </c>
      <c r="K64" s="68">
        <v>-0.10227077328723715</v>
      </c>
      <c r="L64" s="68">
        <v>-8.9967810112465144E-2</v>
      </c>
      <c r="M64" s="68">
        <v>-8.0731189819069224E-2</v>
      </c>
      <c r="N64" s="68">
        <v>-5.9588677882512972E-2</v>
      </c>
      <c r="O64" s="68">
        <v>-7.9395579038179162E-2</v>
      </c>
      <c r="P64" s="68">
        <v>1.3902195090605709E-3</v>
      </c>
      <c r="Q64" s="68">
        <v>1.102190706280008E-2</v>
      </c>
      <c r="R64" s="68">
        <v>6.2403952271508243E-3</v>
      </c>
      <c r="S64" s="68">
        <v>4.4581812541746195E-2</v>
      </c>
      <c r="T64" s="68">
        <v>6.2699393865460251E-2</v>
      </c>
      <c r="U64" s="68">
        <v>4.2747962890578965E-2</v>
      </c>
      <c r="V64" s="68">
        <v>6.0190654108502925E-2</v>
      </c>
    </row>
    <row r="65" spans="1:22" s="30" customFormat="1" x14ac:dyDescent="0.2">
      <c r="A65" s="44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</row>
    <row r="66" spans="1:22" ht="12.75" thickBot="1" x14ac:dyDescent="0.25">
      <c r="A66" s="46" t="s">
        <v>31</v>
      </c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</row>
    <row r="67" spans="1:22" x14ac:dyDescent="0.2">
      <c r="A67" s="36" t="s">
        <v>32</v>
      </c>
      <c r="B67" s="48">
        <v>-3575</v>
      </c>
      <c r="C67" s="48">
        <v>-2611</v>
      </c>
      <c r="D67" s="48">
        <v>-3263</v>
      </c>
      <c r="E67" s="48">
        <v>-2710</v>
      </c>
      <c r="F67" s="48">
        <v>-2713</v>
      </c>
      <c r="G67" s="48">
        <v>-2291</v>
      </c>
      <c r="H67" s="48">
        <v>-3947</v>
      </c>
      <c r="I67" s="48">
        <v>-2615</v>
      </c>
      <c r="J67" s="48">
        <v>27</v>
      </c>
      <c r="K67" s="48">
        <v>-2324</v>
      </c>
      <c r="L67" s="48">
        <v>-4364</v>
      </c>
      <c r="M67" s="48">
        <v>-1879</v>
      </c>
      <c r="N67" s="48">
        <v>383</v>
      </c>
      <c r="O67" s="48">
        <v>-2445</v>
      </c>
      <c r="P67" s="48">
        <v>-259</v>
      </c>
      <c r="Q67" s="48">
        <v>-835</v>
      </c>
      <c r="R67" s="48">
        <v>-1076</v>
      </c>
      <c r="S67" s="48">
        <v>-2183</v>
      </c>
      <c r="T67" s="48">
        <v>-1232</v>
      </c>
      <c r="U67" s="48">
        <v>-3078</v>
      </c>
      <c r="V67" s="48">
        <v>-1438</v>
      </c>
    </row>
    <row r="68" spans="1:22" x14ac:dyDescent="0.2">
      <c r="A68" s="36" t="s">
        <v>33</v>
      </c>
      <c r="B68" s="48">
        <v>120</v>
      </c>
      <c r="C68" s="48">
        <v>14</v>
      </c>
      <c r="D68" s="48">
        <v>418</v>
      </c>
      <c r="E68" s="48">
        <v>278</v>
      </c>
      <c r="F68" s="48">
        <v>394</v>
      </c>
      <c r="G68" s="48">
        <v>708</v>
      </c>
      <c r="H68" s="48">
        <v>444</v>
      </c>
      <c r="I68" s="48">
        <v>570</v>
      </c>
      <c r="J68" s="48">
        <v>1914</v>
      </c>
      <c r="K68" s="48">
        <v>1114</v>
      </c>
      <c r="L68" s="48">
        <v>1808</v>
      </c>
      <c r="M68" s="48">
        <v>3576</v>
      </c>
      <c r="N68" s="48">
        <v>3235</v>
      </c>
      <c r="O68" s="48">
        <v>1805</v>
      </c>
      <c r="P68" s="48">
        <v>1345</v>
      </c>
      <c r="Q68" s="48">
        <v>953</v>
      </c>
      <c r="R68" s="48">
        <v>3231</v>
      </c>
      <c r="S68" s="48">
        <v>9155</v>
      </c>
      <c r="T68" s="48">
        <v>1434</v>
      </c>
      <c r="U68" s="48">
        <v>2901</v>
      </c>
      <c r="V68" s="48">
        <v>-14306</v>
      </c>
    </row>
    <row r="69" spans="1:22" x14ac:dyDescent="0.2">
      <c r="A69" s="37" t="s">
        <v>24</v>
      </c>
      <c r="B69" s="48">
        <v>120</v>
      </c>
      <c r="C69" s="48">
        <v>14</v>
      </c>
      <c r="D69" s="48">
        <v>287</v>
      </c>
      <c r="E69" s="48">
        <v>262</v>
      </c>
      <c r="F69" s="48">
        <v>391</v>
      </c>
      <c r="G69" s="48">
        <v>772</v>
      </c>
      <c r="H69" s="48">
        <v>405</v>
      </c>
      <c r="I69" s="48">
        <v>493</v>
      </c>
      <c r="J69" s="48">
        <v>1808</v>
      </c>
      <c r="K69" s="48">
        <v>1045</v>
      </c>
      <c r="L69" s="48">
        <v>1985</v>
      </c>
      <c r="M69" s="48">
        <v>3329</v>
      </c>
      <c r="N69" s="48">
        <v>3105</v>
      </c>
      <c r="O69" s="48">
        <v>1830</v>
      </c>
      <c r="P69" s="48">
        <v>859</v>
      </c>
      <c r="Q69" s="48">
        <v>1012</v>
      </c>
      <c r="R69" s="48">
        <v>359</v>
      </c>
      <c r="S69" s="48">
        <v>12823</v>
      </c>
      <c r="T69" s="48">
        <v>1377</v>
      </c>
      <c r="U69" s="48">
        <v>3088</v>
      </c>
      <c r="V69" s="48">
        <v>-15497</v>
      </c>
    </row>
    <row r="70" spans="1:22" x14ac:dyDescent="0.2">
      <c r="A70" s="49" t="s">
        <v>34</v>
      </c>
      <c r="B70" s="48">
        <v>110</v>
      </c>
      <c r="C70" s="48">
        <v>16</v>
      </c>
      <c r="D70" s="48">
        <v>281</v>
      </c>
      <c r="E70" s="48">
        <v>268</v>
      </c>
      <c r="F70" s="48">
        <v>395</v>
      </c>
      <c r="G70" s="48">
        <v>700</v>
      </c>
      <c r="H70" s="48">
        <v>443</v>
      </c>
      <c r="I70" s="48">
        <v>430</v>
      </c>
      <c r="J70" s="48">
        <v>1695</v>
      </c>
      <c r="K70" s="48">
        <v>606</v>
      </c>
      <c r="L70" s="48">
        <v>1845</v>
      </c>
      <c r="M70" s="48">
        <v>2549</v>
      </c>
      <c r="N70" s="48">
        <v>2361</v>
      </c>
      <c r="O70" s="48">
        <v>2564</v>
      </c>
      <c r="P70" s="48">
        <v>786</v>
      </c>
      <c r="Q70" s="48">
        <v>906</v>
      </c>
      <c r="R70" s="48">
        <v>421</v>
      </c>
      <c r="S70" s="48">
        <v>11827</v>
      </c>
      <c r="T70" s="48">
        <v>815</v>
      </c>
      <c r="U70" s="48">
        <v>2189</v>
      </c>
      <c r="V70" s="48">
        <v>-15770</v>
      </c>
    </row>
    <row r="71" spans="1:22" x14ac:dyDescent="0.2">
      <c r="A71" s="49" t="s">
        <v>35</v>
      </c>
      <c r="B71" s="48">
        <v>10</v>
      </c>
      <c r="C71" s="48">
        <v>-2</v>
      </c>
      <c r="D71" s="48">
        <v>6</v>
      </c>
      <c r="E71" s="48">
        <v>-6</v>
      </c>
      <c r="F71" s="48">
        <v>-4</v>
      </c>
      <c r="G71" s="48">
        <v>71</v>
      </c>
      <c r="H71" s="48">
        <v>-38</v>
      </c>
      <c r="I71" s="48">
        <v>63</v>
      </c>
      <c r="J71" s="48">
        <v>114</v>
      </c>
      <c r="K71" s="48">
        <v>440</v>
      </c>
      <c r="L71" s="48">
        <v>140</v>
      </c>
      <c r="M71" s="48">
        <v>780</v>
      </c>
      <c r="N71" s="48">
        <v>745</v>
      </c>
      <c r="O71" s="48">
        <v>-734</v>
      </c>
      <c r="P71" s="48">
        <v>72</v>
      </c>
      <c r="Q71" s="48">
        <v>106</v>
      </c>
      <c r="R71" s="48">
        <v>-61</v>
      </c>
      <c r="S71" s="48">
        <v>996</v>
      </c>
      <c r="T71" s="48">
        <v>562</v>
      </c>
      <c r="U71" s="48">
        <v>899</v>
      </c>
      <c r="V71" s="48">
        <v>273</v>
      </c>
    </row>
    <row r="72" spans="1:22" x14ac:dyDescent="0.2">
      <c r="A72" s="37" t="s">
        <v>84</v>
      </c>
      <c r="B72" s="48">
        <v>0</v>
      </c>
      <c r="C72" s="48">
        <v>0</v>
      </c>
      <c r="D72" s="48">
        <v>131</v>
      </c>
      <c r="E72" s="48">
        <v>17</v>
      </c>
      <c r="F72" s="48">
        <v>2</v>
      </c>
      <c r="G72" s="48">
        <v>-64</v>
      </c>
      <c r="H72" s="48">
        <v>38</v>
      </c>
      <c r="I72" s="48">
        <v>77</v>
      </c>
      <c r="J72" s="48">
        <v>106</v>
      </c>
      <c r="K72" s="48">
        <v>69</v>
      </c>
      <c r="L72" s="48">
        <v>-177</v>
      </c>
      <c r="M72" s="48">
        <v>247</v>
      </c>
      <c r="N72" s="48">
        <v>129</v>
      </c>
      <c r="O72" s="48">
        <v>-25</v>
      </c>
      <c r="P72" s="48">
        <v>486</v>
      </c>
      <c r="Q72" s="48">
        <v>-59</v>
      </c>
      <c r="R72" s="48">
        <v>2871</v>
      </c>
      <c r="S72" s="48">
        <v>-3668</v>
      </c>
      <c r="T72" s="48">
        <v>57</v>
      </c>
      <c r="U72" s="48">
        <v>-187</v>
      </c>
      <c r="V72" s="48">
        <v>1190</v>
      </c>
    </row>
    <row r="73" spans="1:22" x14ac:dyDescent="0.2">
      <c r="A73" s="36" t="s">
        <v>36</v>
      </c>
      <c r="B73" s="48">
        <v>3696</v>
      </c>
      <c r="C73" s="48">
        <v>2625</v>
      </c>
      <c r="D73" s="48">
        <v>3681</v>
      </c>
      <c r="E73" s="48">
        <v>2988</v>
      </c>
      <c r="F73" s="48">
        <v>3106</v>
      </c>
      <c r="G73" s="48">
        <v>2998</v>
      </c>
      <c r="H73" s="48">
        <v>4391</v>
      </c>
      <c r="I73" s="48">
        <v>3185</v>
      </c>
      <c r="J73" s="48">
        <v>1887</v>
      </c>
      <c r="K73" s="48">
        <v>3439</v>
      </c>
      <c r="L73" s="48">
        <v>6172</v>
      </c>
      <c r="M73" s="48">
        <v>5454</v>
      </c>
      <c r="N73" s="48">
        <v>2852</v>
      </c>
      <c r="O73" s="48">
        <v>4250</v>
      </c>
      <c r="P73" s="48">
        <v>1603</v>
      </c>
      <c r="Q73" s="48">
        <v>1788</v>
      </c>
      <c r="R73" s="48">
        <v>4307</v>
      </c>
      <c r="S73" s="48">
        <v>11338</v>
      </c>
      <c r="T73" s="48">
        <v>2666</v>
      </c>
      <c r="U73" s="48">
        <v>5979</v>
      </c>
      <c r="V73" s="48">
        <v>-12868</v>
      </c>
    </row>
    <row r="74" spans="1:22" x14ac:dyDescent="0.2">
      <c r="A74" s="37" t="s">
        <v>24</v>
      </c>
      <c r="B74" s="48">
        <v>3399</v>
      </c>
      <c r="C74" s="48">
        <v>2143</v>
      </c>
      <c r="D74" s="48">
        <v>3165</v>
      </c>
      <c r="E74" s="48">
        <v>2381</v>
      </c>
      <c r="F74" s="48">
        <v>2489</v>
      </c>
      <c r="G74" s="48">
        <v>2645</v>
      </c>
      <c r="H74" s="48">
        <v>2575</v>
      </c>
      <c r="I74" s="48">
        <v>3068</v>
      </c>
      <c r="J74" s="48">
        <v>1123</v>
      </c>
      <c r="K74" s="48">
        <v>3309</v>
      </c>
      <c r="L74" s="48">
        <v>5884</v>
      </c>
      <c r="M74" s="48">
        <v>2834</v>
      </c>
      <c r="N74" s="48">
        <v>3118</v>
      </c>
      <c r="O74" s="48">
        <v>4226</v>
      </c>
      <c r="P74" s="48">
        <v>-1684</v>
      </c>
      <c r="Q74" s="48">
        <v>3091</v>
      </c>
      <c r="R74" s="48">
        <v>4555</v>
      </c>
      <c r="S74" s="48">
        <v>6007</v>
      </c>
      <c r="T74" s="48">
        <v>4389</v>
      </c>
      <c r="U74" s="48">
        <v>4838</v>
      </c>
      <c r="V74" s="48">
        <v>4507</v>
      </c>
    </row>
    <row r="75" spans="1:22" x14ac:dyDescent="0.2">
      <c r="A75" s="49" t="s">
        <v>34</v>
      </c>
      <c r="B75" s="48">
        <v>3563</v>
      </c>
      <c r="C75" s="48">
        <v>1746</v>
      </c>
      <c r="D75" s="48">
        <v>2010</v>
      </c>
      <c r="E75" s="48">
        <v>1372</v>
      </c>
      <c r="F75" s="48">
        <v>1435</v>
      </c>
      <c r="G75" s="48">
        <v>1510</v>
      </c>
      <c r="H75" s="48">
        <v>1096</v>
      </c>
      <c r="I75" s="48">
        <v>1157</v>
      </c>
      <c r="J75" s="48">
        <v>-664</v>
      </c>
      <c r="K75" s="48">
        <v>1082</v>
      </c>
      <c r="L75" s="48">
        <v>3966</v>
      </c>
      <c r="M75" s="48">
        <v>1475</v>
      </c>
      <c r="N75" s="48">
        <v>844</v>
      </c>
      <c r="O75" s="48">
        <v>3330</v>
      </c>
      <c r="P75" s="48">
        <v>-1492</v>
      </c>
      <c r="Q75" s="48">
        <v>3277</v>
      </c>
      <c r="R75" s="48">
        <v>3278</v>
      </c>
      <c r="S75" s="48">
        <v>4482</v>
      </c>
      <c r="T75" s="48">
        <v>2811</v>
      </c>
      <c r="U75" s="48">
        <v>1022</v>
      </c>
      <c r="V75" s="48">
        <v>506</v>
      </c>
    </row>
    <row r="76" spans="1:22" x14ac:dyDescent="0.2">
      <c r="A76" s="49" t="s">
        <v>35</v>
      </c>
      <c r="B76" s="48">
        <v>-164</v>
      </c>
      <c r="C76" s="48">
        <v>397</v>
      </c>
      <c r="D76" s="48">
        <v>1155</v>
      </c>
      <c r="E76" s="48">
        <v>1009</v>
      </c>
      <c r="F76" s="48">
        <v>1054</v>
      </c>
      <c r="G76" s="48">
        <v>1135</v>
      </c>
      <c r="H76" s="48">
        <v>1479</v>
      </c>
      <c r="I76" s="48">
        <v>1911</v>
      </c>
      <c r="J76" s="48">
        <v>1788</v>
      </c>
      <c r="K76" s="48">
        <v>2227</v>
      </c>
      <c r="L76" s="48">
        <v>1918</v>
      </c>
      <c r="M76" s="48">
        <v>1359</v>
      </c>
      <c r="N76" s="48">
        <v>2274</v>
      </c>
      <c r="O76" s="48">
        <v>895</v>
      </c>
      <c r="P76" s="48">
        <v>-192</v>
      </c>
      <c r="Q76" s="48">
        <v>-186</v>
      </c>
      <c r="R76" s="48">
        <v>1278</v>
      </c>
      <c r="S76" s="48">
        <v>1525</v>
      </c>
      <c r="T76" s="48">
        <v>1578</v>
      </c>
      <c r="U76" s="48">
        <v>3816</v>
      </c>
      <c r="V76" s="48">
        <v>4002</v>
      </c>
    </row>
    <row r="77" spans="1:22" ht="12.75" thickBot="1" x14ac:dyDescent="0.25">
      <c r="A77" s="50" t="s">
        <v>84</v>
      </c>
      <c r="B77" s="51">
        <v>297</v>
      </c>
      <c r="C77" s="51">
        <v>482</v>
      </c>
      <c r="D77" s="51">
        <v>516</v>
      </c>
      <c r="E77" s="51">
        <v>607</v>
      </c>
      <c r="F77" s="51">
        <v>617</v>
      </c>
      <c r="G77" s="51">
        <v>354</v>
      </c>
      <c r="H77" s="51">
        <v>1816</v>
      </c>
      <c r="I77" s="51">
        <v>117</v>
      </c>
      <c r="J77" s="51">
        <v>764</v>
      </c>
      <c r="K77" s="51">
        <v>130</v>
      </c>
      <c r="L77" s="51">
        <v>288</v>
      </c>
      <c r="M77" s="51">
        <v>2620</v>
      </c>
      <c r="N77" s="51">
        <v>-266</v>
      </c>
      <c r="O77" s="51">
        <v>24</v>
      </c>
      <c r="P77" s="51">
        <v>3287</v>
      </c>
      <c r="Q77" s="51">
        <v>-1303</v>
      </c>
      <c r="R77" s="51">
        <v>-249</v>
      </c>
      <c r="S77" s="51">
        <v>5331</v>
      </c>
      <c r="T77" s="51">
        <v>-1723</v>
      </c>
      <c r="U77" s="51">
        <v>1141</v>
      </c>
      <c r="V77" s="51">
        <v>-17376</v>
      </c>
    </row>
    <row r="81" spans="1:22" x14ac:dyDescent="0.2">
      <c r="A81" s="2" t="s">
        <v>37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</row>
    <row r="82" spans="1:22" ht="12.75" thickBot="1" x14ac:dyDescent="0.25"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</row>
    <row r="83" spans="1:22" ht="13.9" customHeight="1" x14ac:dyDescent="0.2">
      <c r="A83" s="86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</row>
    <row r="84" spans="1:22" x14ac:dyDescent="0.2">
      <c r="A84" s="87"/>
      <c r="B84" s="53" t="s">
        <v>1</v>
      </c>
      <c r="C84" s="53" t="s">
        <v>2</v>
      </c>
      <c r="D84" s="53" t="s">
        <v>3</v>
      </c>
      <c r="E84" s="53" t="s">
        <v>4</v>
      </c>
      <c r="F84" s="53" t="s">
        <v>5</v>
      </c>
      <c r="G84" s="53" t="s">
        <v>6</v>
      </c>
      <c r="H84" s="53" t="s">
        <v>7</v>
      </c>
      <c r="I84" s="53" t="s">
        <v>8</v>
      </c>
      <c r="J84" s="53" t="s">
        <v>9</v>
      </c>
      <c r="K84" s="53" t="s">
        <v>10</v>
      </c>
      <c r="L84" s="53" t="s">
        <v>11</v>
      </c>
      <c r="M84" s="53" t="s">
        <v>12</v>
      </c>
      <c r="N84" s="53" t="s">
        <v>13</v>
      </c>
      <c r="O84" s="3" t="s">
        <v>69</v>
      </c>
      <c r="P84" s="3" t="s">
        <v>70</v>
      </c>
      <c r="Q84" s="3" t="s">
        <v>71</v>
      </c>
      <c r="R84" s="3" t="s">
        <v>72</v>
      </c>
      <c r="S84" s="3" t="s">
        <v>73</v>
      </c>
      <c r="T84" s="3" t="s">
        <v>74</v>
      </c>
      <c r="U84" s="3" t="s">
        <v>75</v>
      </c>
      <c r="V84" s="3" t="s">
        <v>76</v>
      </c>
    </row>
    <row r="85" spans="1:22" ht="12.75" thickBot="1" x14ac:dyDescent="0.25">
      <c r="A85" s="88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</row>
    <row r="86" spans="1:22" x14ac:dyDescent="0.2">
      <c r="A86" s="34" t="s">
        <v>22</v>
      </c>
      <c r="B86" s="35">
        <v>-8315</v>
      </c>
      <c r="C86" s="35">
        <v>-10168</v>
      </c>
      <c r="D86" s="35">
        <v>-15347</v>
      </c>
      <c r="E86" s="35">
        <v>-16741</v>
      </c>
      <c r="F86" s="35">
        <v>-21580</v>
      </c>
      <c r="G86" s="35">
        <v>-22597</v>
      </c>
      <c r="H86" s="35">
        <v>-28602</v>
      </c>
      <c r="I86" s="35">
        <v>-31595</v>
      </c>
      <c r="J86" s="35">
        <v>-34328</v>
      </c>
      <c r="K86" s="35">
        <v>-39355</v>
      </c>
      <c r="L86" s="35">
        <v>-43561</v>
      </c>
      <c r="M86" s="35">
        <v>-49622</v>
      </c>
      <c r="N86" s="35">
        <v>-50934</v>
      </c>
      <c r="O86" s="35">
        <v>-47549</v>
      </c>
      <c r="P86" s="35">
        <v>-52749</v>
      </c>
      <c r="Q86" s="35">
        <v>-50453</v>
      </c>
      <c r="R86" s="35">
        <v>-44912</v>
      </c>
      <c r="S86" s="35">
        <v>-49482</v>
      </c>
      <c r="T86" s="35">
        <v>-50281</v>
      </c>
      <c r="U86" s="35">
        <v>-49275</v>
      </c>
      <c r="V86" s="35">
        <v>-46426</v>
      </c>
    </row>
    <row r="87" spans="1:22" x14ac:dyDescent="0.2">
      <c r="A87" s="36" t="s">
        <v>23</v>
      </c>
      <c r="B87" s="35">
        <v>502</v>
      </c>
      <c r="C87" s="35">
        <v>524</v>
      </c>
      <c r="D87" s="35">
        <v>949</v>
      </c>
      <c r="E87" s="35">
        <v>1030</v>
      </c>
      <c r="F87" s="35">
        <v>1581</v>
      </c>
      <c r="G87" s="35">
        <v>2137</v>
      </c>
      <c r="H87" s="35">
        <v>2773</v>
      </c>
      <c r="I87" s="35">
        <v>5013</v>
      </c>
      <c r="J87" s="35">
        <v>7737</v>
      </c>
      <c r="K87" s="35">
        <v>9880</v>
      </c>
      <c r="L87" s="35">
        <v>12933</v>
      </c>
      <c r="M87" s="35">
        <v>17593</v>
      </c>
      <c r="N87" s="35">
        <v>24006</v>
      </c>
      <c r="O87" s="35">
        <v>33466</v>
      </c>
      <c r="P87" s="35">
        <v>38947</v>
      </c>
      <c r="Q87" s="35">
        <v>39959</v>
      </c>
      <c r="R87" s="35">
        <v>43301</v>
      </c>
      <c r="S87" s="35">
        <v>44870</v>
      </c>
      <c r="T87" s="35">
        <v>47889</v>
      </c>
      <c r="U87" s="35">
        <v>53754</v>
      </c>
      <c r="V87" s="35">
        <v>73880</v>
      </c>
    </row>
    <row r="88" spans="1:22" x14ac:dyDescent="0.2">
      <c r="A88" s="36" t="s">
        <v>38</v>
      </c>
      <c r="B88" s="35">
        <v>502</v>
      </c>
      <c r="C88" s="35">
        <v>524</v>
      </c>
      <c r="D88" s="35">
        <v>785</v>
      </c>
      <c r="E88" s="35">
        <v>929</v>
      </c>
      <c r="F88" s="35">
        <v>1395</v>
      </c>
      <c r="G88" s="35">
        <v>1933</v>
      </c>
      <c r="H88" s="35">
        <v>2356</v>
      </c>
      <c r="I88" s="35">
        <v>2820</v>
      </c>
      <c r="J88" s="35">
        <v>3760</v>
      </c>
      <c r="K88" s="35">
        <v>5475</v>
      </c>
      <c r="L88" s="35">
        <v>7936</v>
      </c>
      <c r="M88" s="35">
        <v>10940</v>
      </c>
      <c r="N88" s="35">
        <v>13416</v>
      </c>
      <c r="O88" s="35">
        <v>13032</v>
      </c>
      <c r="P88" s="35">
        <v>13590</v>
      </c>
      <c r="Q88" s="35">
        <v>15262</v>
      </c>
      <c r="R88" s="35">
        <v>15811</v>
      </c>
      <c r="S88" s="35">
        <v>27755</v>
      </c>
      <c r="T88" s="35">
        <v>28266</v>
      </c>
      <c r="U88" s="35">
        <v>32833</v>
      </c>
      <c r="V88" s="35">
        <v>31592</v>
      </c>
    </row>
    <row r="89" spans="1:22" x14ac:dyDescent="0.2">
      <c r="A89" s="36" t="s">
        <v>85</v>
      </c>
      <c r="B89" s="35">
        <v>0</v>
      </c>
      <c r="C89" s="35">
        <v>0</v>
      </c>
      <c r="D89" s="35">
        <v>164</v>
      </c>
      <c r="E89" s="35">
        <v>100</v>
      </c>
      <c r="F89" s="35">
        <v>186</v>
      </c>
      <c r="G89" s="35">
        <v>205</v>
      </c>
      <c r="H89" s="35">
        <v>417</v>
      </c>
      <c r="I89" s="35">
        <v>2193</v>
      </c>
      <c r="J89" s="35">
        <v>3977</v>
      </c>
      <c r="K89" s="35">
        <v>4405</v>
      </c>
      <c r="L89" s="35">
        <v>4997</v>
      </c>
      <c r="M89" s="35">
        <v>6653</v>
      </c>
      <c r="N89" s="35">
        <v>10591</v>
      </c>
      <c r="O89" s="35">
        <v>20433</v>
      </c>
      <c r="P89" s="35">
        <v>25356</v>
      </c>
      <c r="Q89" s="35">
        <v>24696</v>
      </c>
      <c r="R89" s="35">
        <v>27490</v>
      </c>
      <c r="S89" s="35">
        <v>17115</v>
      </c>
      <c r="T89" s="35">
        <v>19623</v>
      </c>
      <c r="U89" s="35">
        <v>20921</v>
      </c>
      <c r="V89" s="35">
        <v>42288</v>
      </c>
    </row>
    <row r="90" spans="1:22" x14ac:dyDescent="0.2">
      <c r="A90" s="36" t="s">
        <v>25</v>
      </c>
      <c r="B90" s="35">
        <v>8817</v>
      </c>
      <c r="C90" s="35">
        <v>10691</v>
      </c>
      <c r="D90" s="35">
        <v>16296</v>
      </c>
      <c r="E90" s="35">
        <v>17771</v>
      </c>
      <c r="F90" s="35">
        <v>23161</v>
      </c>
      <c r="G90" s="35">
        <v>24734</v>
      </c>
      <c r="H90" s="35">
        <v>31375</v>
      </c>
      <c r="I90" s="35">
        <v>36608</v>
      </c>
      <c r="J90" s="35">
        <v>42064</v>
      </c>
      <c r="K90" s="35">
        <v>49235</v>
      </c>
      <c r="L90" s="35">
        <v>56494</v>
      </c>
      <c r="M90" s="35">
        <v>67215</v>
      </c>
      <c r="N90" s="35">
        <v>74940</v>
      </c>
      <c r="O90" s="35">
        <v>81014</v>
      </c>
      <c r="P90" s="35">
        <v>91696</v>
      </c>
      <c r="Q90" s="35">
        <v>90411</v>
      </c>
      <c r="R90" s="35">
        <v>88213</v>
      </c>
      <c r="S90" s="35">
        <v>94352</v>
      </c>
      <c r="T90" s="35">
        <v>98170</v>
      </c>
      <c r="U90" s="35">
        <v>103029</v>
      </c>
      <c r="V90" s="35">
        <v>120307</v>
      </c>
    </row>
    <row r="91" spans="1:22" x14ac:dyDescent="0.2">
      <c r="A91" s="36" t="s">
        <v>38</v>
      </c>
      <c r="B91" s="35">
        <v>8010</v>
      </c>
      <c r="C91" s="35">
        <v>9189</v>
      </c>
      <c r="D91" s="35">
        <v>14262</v>
      </c>
      <c r="E91" s="35">
        <v>15306</v>
      </c>
      <c r="F91" s="35">
        <v>19776</v>
      </c>
      <c r="G91" s="35">
        <v>21048</v>
      </c>
      <c r="H91" s="35">
        <v>25543</v>
      </c>
      <c r="I91" s="35">
        <v>29758</v>
      </c>
      <c r="J91" s="35">
        <v>33239</v>
      </c>
      <c r="K91" s="35">
        <v>40426</v>
      </c>
      <c r="L91" s="35">
        <v>46670</v>
      </c>
      <c r="M91" s="35">
        <v>54044</v>
      </c>
      <c r="N91" s="35">
        <v>58457</v>
      </c>
      <c r="O91" s="35">
        <v>56709</v>
      </c>
      <c r="P91" s="35">
        <v>58630</v>
      </c>
      <c r="Q91" s="35">
        <v>59270</v>
      </c>
      <c r="R91" s="35">
        <v>57878</v>
      </c>
      <c r="S91" s="35">
        <v>64364</v>
      </c>
      <c r="T91" s="35">
        <v>67657</v>
      </c>
      <c r="U91" s="35">
        <v>69667</v>
      </c>
      <c r="V91" s="35">
        <v>83300</v>
      </c>
    </row>
    <row r="92" spans="1:22" x14ac:dyDescent="0.2">
      <c r="A92" s="36" t="s">
        <v>85</v>
      </c>
      <c r="B92" s="35">
        <v>807</v>
      </c>
      <c r="C92" s="35">
        <v>1503</v>
      </c>
      <c r="D92" s="35">
        <v>2035</v>
      </c>
      <c r="E92" s="35">
        <v>2464</v>
      </c>
      <c r="F92" s="35">
        <v>3384</v>
      </c>
      <c r="G92" s="35">
        <v>3685</v>
      </c>
      <c r="H92" s="35">
        <v>5831</v>
      </c>
      <c r="I92" s="35">
        <v>6850</v>
      </c>
      <c r="J92" s="35">
        <v>8826</v>
      </c>
      <c r="K92" s="35">
        <v>8809</v>
      </c>
      <c r="L92" s="35">
        <v>9824</v>
      </c>
      <c r="M92" s="35">
        <v>13171</v>
      </c>
      <c r="N92" s="35">
        <v>16484</v>
      </c>
      <c r="O92" s="35">
        <v>24306</v>
      </c>
      <c r="P92" s="35">
        <v>33066</v>
      </c>
      <c r="Q92" s="35">
        <v>31141</v>
      </c>
      <c r="R92" s="35">
        <v>30336</v>
      </c>
      <c r="S92" s="35">
        <v>29988</v>
      </c>
      <c r="T92" s="35">
        <v>30513</v>
      </c>
      <c r="U92" s="35">
        <v>33362</v>
      </c>
      <c r="V92" s="35">
        <v>37007</v>
      </c>
    </row>
    <row r="93" spans="1:22" x14ac:dyDescent="0.2">
      <c r="A93" s="34" t="s">
        <v>39</v>
      </c>
      <c r="B93" s="35">
        <v>-12857</v>
      </c>
      <c r="C93" s="35">
        <v>-11799</v>
      </c>
      <c r="D93" s="35">
        <v>-11446</v>
      </c>
      <c r="E93" s="35">
        <v>-12740</v>
      </c>
      <c r="F93" s="35">
        <v>-17711</v>
      </c>
      <c r="G93" s="35">
        <v>-16427</v>
      </c>
      <c r="H93" s="35">
        <v>-18233</v>
      </c>
      <c r="I93" s="35">
        <v>-20846</v>
      </c>
      <c r="J93" s="35">
        <v>-22527</v>
      </c>
      <c r="K93" s="35">
        <v>-34023</v>
      </c>
      <c r="L93" s="35">
        <v>-41003</v>
      </c>
      <c r="M93" s="35">
        <v>-49311</v>
      </c>
      <c r="N93" s="35">
        <v>-46859</v>
      </c>
      <c r="O93" s="35">
        <v>-35565</v>
      </c>
      <c r="P93" s="35">
        <v>-34949</v>
      </c>
      <c r="Q93" s="35">
        <v>-33222</v>
      </c>
      <c r="R93" s="35">
        <v>-34242</v>
      </c>
      <c r="S93" s="35">
        <v>-41914</v>
      </c>
      <c r="T93" s="35">
        <v>-44185</v>
      </c>
      <c r="U93" s="35">
        <v>-42128</v>
      </c>
      <c r="V93" s="35">
        <v>-40976</v>
      </c>
    </row>
    <row r="94" spans="1:22" x14ac:dyDescent="0.2">
      <c r="A94" s="36" t="s">
        <v>23</v>
      </c>
      <c r="B94" s="35">
        <v>7</v>
      </c>
      <c r="C94" s="35">
        <v>34</v>
      </c>
      <c r="D94" s="35">
        <v>155</v>
      </c>
      <c r="E94" s="35">
        <v>251</v>
      </c>
      <c r="F94" s="35">
        <v>364</v>
      </c>
      <c r="G94" s="35">
        <v>717</v>
      </c>
      <c r="H94" s="35">
        <v>922</v>
      </c>
      <c r="I94" s="35">
        <v>889</v>
      </c>
      <c r="J94" s="35">
        <v>865</v>
      </c>
      <c r="K94" s="35">
        <v>1285</v>
      </c>
      <c r="L94" s="35">
        <v>2400</v>
      </c>
      <c r="M94" s="35">
        <v>4055</v>
      </c>
      <c r="N94" s="35">
        <v>6119</v>
      </c>
      <c r="O94" s="35">
        <v>5985</v>
      </c>
      <c r="P94" s="35">
        <v>8130</v>
      </c>
      <c r="Q94" s="35">
        <v>9298</v>
      </c>
      <c r="R94" s="35">
        <v>6133</v>
      </c>
      <c r="S94" s="35">
        <v>5972</v>
      </c>
      <c r="T94" s="35">
        <v>5673</v>
      </c>
      <c r="U94" s="35">
        <v>7793</v>
      </c>
      <c r="V94" s="35">
        <v>8349</v>
      </c>
    </row>
    <row r="95" spans="1:22" x14ac:dyDescent="0.2">
      <c r="A95" s="36" t="s">
        <v>25</v>
      </c>
      <c r="B95" s="35">
        <v>12864</v>
      </c>
      <c r="C95" s="35">
        <v>11833</v>
      </c>
      <c r="D95" s="35">
        <v>11601</v>
      </c>
      <c r="E95" s="35">
        <v>12991</v>
      </c>
      <c r="F95" s="35">
        <v>18075</v>
      </c>
      <c r="G95" s="35">
        <v>17144</v>
      </c>
      <c r="H95" s="35">
        <v>19155</v>
      </c>
      <c r="I95" s="35">
        <v>21735</v>
      </c>
      <c r="J95" s="35">
        <v>23391</v>
      </c>
      <c r="K95" s="35">
        <v>35308</v>
      </c>
      <c r="L95" s="35">
        <v>43402</v>
      </c>
      <c r="M95" s="35">
        <v>53367</v>
      </c>
      <c r="N95" s="35">
        <v>52979</v>
      </c>
      <c r="O95" s="35">
        <v>41550</v>
      </c>
      <c r="P95" s="35">
        <v>43079</v>
      </c>
      <c r="Q95" s="35">
        <v>42521</v>
      </c>
      <c r="R95" s="35">
        <v>40376</v>
      </c>
      <c r="S95" s="35">
        <v>47885</v>
      </c>
      <c r="T95" s="35">
        <v>49858</v>
      </c>
      <c r="U95" s="35">
        <v>49921</v>
      </c>
      <c r="V95" s="35">
        <v>49325</v>
      </c>
    </row>
    <row r="96" spans="1:22" x14ac:dyDescent="0.2">
      <c r="A96" s="34" t="s">
        <v>27</v>
      </c>
      <c r="B96" s="35">
        <v>-78</v>
      </c>
      <c r="C96" s="35">
        <v>-172</v>
      </c>
      <c r="D96" s="35">
        <v>-408</v>
      </c>
      <c r="E96" s="35">
        <v>-2</v>
      </c>
      <c r="F96" s="35">
        <v>710</v>
      </c>
      <c r="G96" s="35">
        <v>589</v>
      </c>
      <c r="H96" s="35">
        <v>772</v>
      </c>
      <c r="I96" s="35">
        <v>250</v>
      </c>
      <c r="J96" s="35">
        <v>-390</v>
      </c>
      <c r="K96" s="35">
        <v>-51</v>
      </c>
      <c r="L96" s="35">
        <v>-88</v>
      </c>
      <c r="M96" s="35">
        <v>284</v>
      </c>
      <c r="N96" s="35">
        <v>97</v>
      </c>
      <c r="O96" s="35">
        <v>-868</v>
      </c>
      <c r="P96" s="35">
        <v>-596</v>
      </c>
      <c r="Q96" s="35">
        <v>-1506</v>
      </c>
      <c r="R96" s="35">
        <v>-534</v>
      </c>
      <c r="S96" s="35">
        <v>98</v>
      </c>
      <c r="T96" s="35">
        <v>-1267</v>
      </c>
      <c r="U96" s="35">
        <v>379</v>
      </c>
      <c r="V96" s="35">
        <v>2165</v>
      </c>
    </row>
    <row r="97" spans="1:22" x14ac:dyDescent="0.2">
      <c r="A97" s="36" t="s">
        <v>23</v>
      </c>
      <c r="B97" s="35">
        <v>0</v>
      </c>
      <c r="C97" s="35">
        <v>144</v>
      </c>
      <c r="D97" s="35">
        <v>0</v>
      </c>
      <c r="E97" s="35">
        <v>7</v>
      </c>
      <c r="F97" s="35">
        <v>872</v>
      </c>
      <c r="G97" s="35">
        <v>923</v>
      </c>
      <c r="H97" s="35">
        <v>1360</v>
      </c>
      <c r="I97" s="35">
        <v>1016</v>
      </c>
      <c r="J97" s="35">
        <v>1654</v>
      </c>
      <c r="K97" s="35">
        <v>2388</v>
      </c>
      <c r="L97" s="35">
        <v>1704</v>
      </c>
      <c r="M97" s="35">
        <v>2307</v>
      </c>
      <c r="N97" s="35">
        <v>2608</v>
      </c>
      <c r="O97" s="35">
        <v>3643</v>
      </c>
      <c r="P97" s="35">
        <v>2384</v>
      </c>
      <c r="Q97" s="35">
        <v>2865</v>
      </c>
      <c r="R97" s="35">
        <v>4090</v>
      </c>
      <c r="S97" s="35">
        <v>3869</v>
      </c>
      <c r="T97" s="35">
        <v>2679</v>
      </c>
      <c r="U97" s="35">
        <v>3840</v>
      </c>
      <c r="V97" s="35">
        <v>4283</v>
      </c>
    </row>
    <row r="98" spans="1:22" x14ac:dyDescent="0.2">
      <c r="A98" s="36" t="s">
        <v>25</v>
      </c>
      <c r="B98" s="35">
        <v>78</v>
      </c>
      <c r="C98" s="35">
        <v>316</v>
      </c>
      <c r="D98" s="35">
        <v>408</v>
      </c>
      <c r="E98" s="35">
        <v>10</v>
      </c>
      <c r="F98" s="35">
        <v>162</v>
      </c>
      <c r="G98" s="35">
        <v>334</v>
      </c>
      <c r="H98" s="35">
        <v>587</v>
      </c>
      <c r="I98" s="35">
        <v>765</v>
      </c>
      <c r="J98" s="35">
        <v>2044</v>
      </c>
      <c r="K98" s="35">
        <v>2439</v>
      </c>
      <c r="L98" s="35">
        <v>1792</v>
      </c>
      <c r="M98" s="35">
        <v>2024</v>
      </c>
      <c r="N98" s="35">
        <v>2511</v>
      </c>
      <c r="O98" s="35">
        <v>4511</v>
      </c>
      <c r="P98" s="35">
        <v>2980</v>
      </c>
      <c r="Q98" s="35">
        <v>4370</v>
      </c>
      <c r="R98" s="35">
        <v>4624</v>
      </c>
      <c r="S98" s="35">
        <v>3771</v>
      </c>
      <c r="T98" s="35">
        <v>3946</v>
      </c>
      <c r="U98" s="35">
        <v>3462</v>
      </c>
      <c r="V98" s="35">
        <v>2117</v>
      </c>
    </row>
    <row r="99" spans="1:22" x14ac:dyDescent="0.2">
      <c r="A99" s="34" t="s">
        <v>28</v>
      </c>
      <c r="B99" s="35">
        <v>-7539</v>
      </c>
      <c r="C99" s="35">
        <v>-5462</v>
      </c>
      <c r="D99" s="35">
        <v>-5327</v>
      </c>
      <c r="E99" s="35">
        <v>-4521</v>
      </c>
      <c r="F99" s="35">
        <v>-6116</v>
      </c>
      <c r="G99" s="35">
        <v>-9472</v>
      </c>
      <c r="H99" s="35">
        <v>-6847</v>
      </c>
      <c r="I99" s="35">
        <v>-4982</v>
      </c>
      <c r="J99" s="35">
        <v>-7837</v>
      </c>
      <c r="K99" s="35">
        <v>-11704</v>
      </c>
      <c r="L99" s="35">
        <v>-15647</v>
      </c>
      <c r="M99" s="35">
        <v>-16852</v>
      </c>
      <c r="N99" s="35">
        <v>-23947</v>
      </c>
      <c r="O99" s="35">
        <v>-43833</v>
      </c>
      <c r="P99" s="35">
        <v>-52436</v>
      </c>
      <c r="Q99" s="35">
        <v>-55549</v>
      </c>
      <c r="R99" s="35">
        <v>-52724</v>
      </c>
      <c r="S99" s="35">
        <v>-41581</v>
      </c>
      <c r="T99" s="35">
        <v>-30368</v>
      </c>
      <c r="U99" s="35">
        <v>-27439</v>
      </c>
      <c r="V99" s="35">
        <v>-20065</v>
      </c>
    </row>
    <row r="100" spans="1:22" x14ac:dyDescent="0.2">
      <c r="A100" s="36" t="s">
        <v>23</v>
      </c>
      <c r="B100" s="35">
        <v>4050</v>
      </c>
      <c r="C100" s="35">
        <v>4590</v>
      </c>
      <c r="D100" s="35">
        <v>5680</v>
      </c>
      <c r="E100" s="35">
        <v>6206</v>
      </c>
      <c r="F100" s="35">
        <v>7250</v>
      </c>
      <c r="G100" s="35">
        <v>6706</v>
      </c>
      <c r="H100" s="35">
        <v>10226</v>
      </c>
      <c r="I100" s="35">
        <v>10381</v>
      </c>
      <c r="J100" s="35">
        <v>11785</v>
      </c>
      <c r="K100" s="35">
        <v>16133</v>
      </c>
      <c r="L100" s="35">
        <v>18671</v>
      </c>
      <c r="M100" s="35">
        <v>22971</v>
      </c>
      <c r="N100" s="35">
        <v>26300</v>
      </c>
      <c r="O100" s="35">
        <v>20358</v>
      </c>
      <c r="P100" s="35">
        <v>21258</v>
      </c>
      <c r="Q100" s="35">
        <v>21863</v>
      </c>
      <c r="R100" s="35">
        <v>19739</v>
      </c>
      <c r="S100" s="35">
        <v>18043</v>
      </c>
      <c r="T100" s="35">
        <v>17366</v>
      </c>
      <c r="U100" s="35">
        <v>16757</v>
      </c>
      <c r="V100" s="35">
        <v>22898</v>
      </c>
    </row>
    <row r="101" spans="1:22" x14ac:dyDescent="0.2">
      <c r="A101" s="36" t="s">
        <v>25</v>
      </c>
      <c r="B101" s="35">
        <v>11589</v>
      </c>
      <c r="C101" s="35">
        <v>10051</v>
      </c>
      <c r="D101" s="35">
        <v>11008</v>
      </c>
      <c r="E101" s="35">
        <v>10728</v>
      </c>
      <c r="F101" s="35">
        <v>13367</v>
      </c>
      <c r="G101" s="35">
        <v>16178</v>
      </c>
      <c r="H101" s="35">
        <v>17073</v>
      </c>
      <c r="I101" s="35">
        <v>15363</v>
      </c>
      <c r="J101" s="35">
        <v>19622</v>
      </c>
      <c r="K101" s="35">
        <v>27838</v>
      </c>
      <c r="L101" s="35">
        <v>34318</v>
      </c>
      <c r="M101" s="35">
        <v>39823</v>
      </c>
      <c r="N101" s="35">
        <v>50247</v>
      </c>
      <c r="O101" s="35">
        <v>64191</v>
      </c>
      <c r="P101" s="35">
        <v>73694</v>
      </c>
      <c r="Q101" s="35">
        <v>77412</v>
      </c>
      <c r="R101" s="35">
        <v>72462</v>
      </c>
      <c r="S101" s="35">
        <v>59624</v>
      </c>
      <c r="T101" s="35">
        <v>47734</v>
      </c>
      <c r="U101" s="35">
        <v>44196</v>
      </c>
      <c r="V101" s="35">
        <v>42963</v>
      </c>
    </row>
    <row r="102" spans="1:22" ht="12.75" thickBot="1" x14ac:dyDescent="0.25">
      <c r="A102" s="34" t="s">
        <v>29</v>
      </c>
      <c r="B102" s="35">
        <v>9368</v>
      </c>
      <c r="C102" s="35">
        <v>7849</v>
      </c>
      <c r="D102" s="35">
        <v>7640</v>
      </c>
      <c r="E102" s="35">
        <v>8002</v>
      </c>
      <c r="F102" s="35">
        <v>10874</v>
      </c>
      <c r="G102" s="35">
        <v>12068</v>
      </c>
      <c r="H102" s="35">
        <v>12195</v>
      </c>
      <c r="I102" s="35">
        <v>9920</v>
      </c>
      <c r="J102" s="35">
        <v>10142</v>
      </c>
      <c r="K102" s="35">
        <v>11703</v>
      </c>
      <c r="L102" s="35">
        <v>15721</v>
      </c>
      <c r="M102" s="35">
        <v>16397</v>
      </c>
      <c r="N102" s="35">
        <v>16385</v>
      </c>
      <c r="O102" s="35">
        <v>24040</v>
      </c>
      <c r="P102" s="35">
        <v>30677</v>
      </c>
      <c r="Q102" s="35">
        <v>33674</v>
      </c>
      <c r="R102" s="35">
        <v>37774</v>
      </c>
      <c r="S102" s="35">
        <v>33881</v>
      </c>
      <c r="T102" s="35">
        <v>33782</v>
      </c>
      <c r="U102" s="35">
        <v>34578</v>
      </c>
      <c r="V102" s="35">
        <v>30322</v>
      </c>
    </row>
    <row r="103" spans="1:22" x14ac:dyDescent="0.2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</row>
    <row r="104" spans="1:22" x14ac:dyDescent="0.2">
      <c r="A104" s="55" t="s">
        <v>40</v>
      </c>
      <c r="B104" s="35">
        <v>-19421</v>
      </c>
      <c r="C104" s="35">
        <v>-19751</v>
      </c>
      <c r="D104" s="35">
        <v>-24890</v>
      </c>
      <c r="E104" s="35">
        <v>-26003</v>
      </c>
      <c r="F104" s="35">
        <v>-33823</v>
      </c>
      <c r="G104" s="35">
        <v>-35838</v>
      </c>
      <c r="H104" s="35">
        <v>-40713</v>
      </c>
      <c r="I104" s="35">
        <v>-47252</v>
      </c>
      <c r="J104" s="35">
        <v>-54940</v>
      </c>
      <c r="K104" s="35">
        <v>-73431</v>
      </c>
      <c r="L104" s="35">
        <v>-84577</v>
      </c>
      <c r="M104" s="35">
        <v>-99105</v>
      </c>
      <c r="N104" s="35">
        <v>-105258</v>
      </c>
      <c r="O104" s="35">
        <v>-103775</v>
      </c>
      <c r="P104" s="35">
        <v>-110054</v>
      </c>
      <c r="Q104" s="35">
        <v>-107055</v>
      </c>
      <c r="R104" s="35">
        <v>-94637</v>
      </c>
      <c r="S104" s="35">
        <v>-98997</v>
      </c>
      <c r="T104" s="35">
        <v>-92318</v>
      </c>
      <c r="U104" s="35">
        <v>-83885</v>
      </c>
      <c r="V104" s="35">
        <v>-74980</v>
      </c>
    </row>
    <row r="105" spans="1:22" x14ac:dyDescent="0.2">
      <c r="A105" s="56" t="s">
        <v>41</v>
      </c>
      <c r="B105" s="35">
        <v>13927</v>
      </c>
      <c r="C105" s="35">
        <v>13140</v>
      </c>
      <c r="D105" s="35">
        <v>14423</v>
      </c>
      <c r="E105" s="35">
        <v>15496</v>
      </c>
      <c r="F105" s="35">
        <v>20941</v>
      </c>
      <c r="G105" s="35">
        <v>22551</v>
      </c>
      <c r="H105" s="35">
        <v>27477</v>
      </c>
      <c r="I105" s="35">
        <v>27219</v>
      </c>
      <c r="J105" s="35">
        <v>32182</v>
      </c>
      <c r="K105" s="35">
        <v>41389</v>
      </c>
      <c r="L105" s="35">
        <v>51429</v>
      </c>
      <c r="M105" s="35">
        <v>63324</v>
      </c>
      <c r="N105" s="35">
        <v>75419</v>
      </c>
      <c r="O105" s="35">
        <v>87492</v>
      </c>
      <c r="P105" s="35">
        <v>101395</v>
      </c>
      <c r="Q105" s="35">
        <v>107659</v>
      </c>
      <c r="R105" s="35">
        <v>111038</v>
      </c>
      <c r="S105" s="35">
        <v>106636</v>
      </c>
      <c r="T105" s="35">
        <v>107390</v>
      </c>
      <c r="U105" s="35">
        <v>116723</v>
      </c>
      <c r="V105" s="35">
        <v>139732</v>
      </c>
    </row>
    <row r="106" spans="1:22" ht="12.75" thickBot="1" x14ac:dyDescent="0.25">
      <c r="A106" s="57" t="s">
        <v>42</v>
      </c>
      <c r="B106" s="39">
        <v>33348</v>
      </c>
      <c r="C106" s="39">
        <v>32892</v>
      </c>
      <c r="D106" s="39">
        <v>39313</v>
      </c>
      <c r="E106" s="39">
        <v>41499</v>
      </c>
      <c r="F106" s="39">
        <v>54764</v>
      </c>
      <c r="G106" s="39">
        <v>58390</v>
      </c>
      <c r="H106" s="39">
        <v>68190</v>
      </c>
      <c r="I106" s="39">
        <v>74472</v>
      </c>
      <c r="J106" s="39">
        <v>87122</v>
      </c>
      <c r="K106" s="39">
        <v>114820</v>
      </c>
      <c r="L106" s="39">
        <v>136006</v>
      </c>
      <c r="M106" s="39">
        <v>162429</v>
      </c>
      <c r="N106" s="39">
        <v>180677</v>
      </c>
      <c r="O106" s="39">
        <v>191267</v>
      </c>
      <c r="P106" s="39">
        <v>211449</v>
      </c>
      <c r="Q106" s="39">
        <v>214714</v>
      </c>
      <c r="R106" s="39">
        <v>205675</v>
      </c>
      <c r="S106" s="39">
        <v>205633</v>
      </c>
      <c r="T106" s="39">
        <v>199708</v>
      </c>
      <c r="U106" s="39">
        <v>200608</v>
      </c>
      <c r="V106" s="39">
        <v>214712</v>
      </c>
    </row>
    <row r="107" spans="1:22" x14ac:dyDescent="0.2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</row>
    <row r="108" spans="1:22" x14ac:dyDescent="0.2">
      <c r="A108" s="55" t="s">
        <v>43</v>
      </c>
      <c r="B108" s="35">
        <v>11562</v>
      </c>
      <c r="C108" s="35">
        <v>9952</v>
      </c>
      <c r="D108" s="35">
        <v>8403</v>
      </c>
      <c r="E108" s="35">
        <v>9181</v>
      </c>
      <c r="F108" s="35">
        <v>10942</v>
      </c>
      <c r="G108" s="35">
        <v>13414</v>
      </c>
      <c r="H108" s="35">
        <v>14265</v>
      </c>
      <c r="I108" s="35">
        <v>15746</v>
      </c>
      <c r="J108" s="35">
        <v>19335</v>
      </c>
      <c r="K108" s="35">
        <v>27099</v>
      </c>
      <c r="L108" s="35">
        <v>31665</v>
      </c>
      <c r="M108" s="35">
        <v>39481</v>
      </c>
      <c r="N108" s="35">
        <v>49497</v>
      </c>
      <c r="O108" s="35">
        <v>57899</v>
      </c>
      <c r="P108" s="35">
        <v>60562</v>
      </c>
      <c r="Q108" s="35">
        <v>59256</v>
      </c>
      <c r="R108" s="35">
        <v>49418</v>
      </c>
      <c r="S108" s="35">
        <v>57679</v>
      </c>
      <c r="T108" s="35">
        <v>48177</v>
      </c>
      <c r="U108" s="35">
        <v>46927</v>
      </c>
      <c r="V108" s="35">
        <v>22002</v>
      </c>
    </row>
    <row r="109" spans="1:22" x14ac:dyDescent="0.2">
      <c r="A109" s="56" t="s">
        <v>44</v>
      </c>
      <c r="B109" s="35">
        <v>13419</v>
      </c>
      <c r="C109" s="35">
        <v>12456</v>
      </c>
      <c r="D109" s="35">
        <v>13610</v>
      </c>
      <c r="E109" s="35">
        <v>14485</v>
      </c>
      <c r="F109" s="35">
        <v>18602</v>
      </c>
      <c r="G109" s="35">
        <v>19458</v>
      </c>
      <c r="H109" s="35">
        <v>23454</v>
      </c>
      <c r="I109" s="35">
        <v>23045</v>
      </c>
      <c r="J109" s="35">
        <v>26395</v>
      </c>
      <c r="K109" s="35">
        <v>32571</v>
      </c>
      <c r="L109" s="35">
        <v>40142</v>
      </c>
      <c r="M109" s="35">
        <v>47065</v>
      </c>
      <c r="N109" s="35">
        <v>54455</v>
      </c>
      <c r="O109" s="35">
        <v>66101</v>
      </c>
      <c r="P109" s="35">
        <v>78453</v>
      </c>
      <c r="Q109" s="35">
        <v>81229</v>
      </c>
      <c r="R109" s="35">
        <v>85842</v>
      </c>
      <c r="S109" s="35">
        <v>69926</v>
      </c>
      <c r="T109" s="35">
        <v>71664</v>
      </c>
      <c r="U109" s="35">
        <v>74041</v>
      </c>
      <c r="V109" s="35">
        <v>97337</v>
      </c>
    </row>
    <row r="110" spans="1:22" ht="12.75" thickBot="1" x14ac:dyDescent="0.25">
      <c r="A110" s="57" t="s">
        <v>45</v>
      </c>
      <c r="B110" s="39">
        <v>24980</v>
      </c>
      <c r="C110" s="39">
        <v>22408</v>
      </c>
      <c r="D110" s="39">
        <v>22013</v>
      </c>
      <c r="E110" s="39">
        <v>23666</v>
      </c>
      <c r="F110" s="39">
        <v>29545</v>
      </c>
      <c r="G110" s="39">
        <v>32872</v>
      </c>
      <c r="H110" s="39">
        <v>37719</v>
      </c>
      <c r="I110" s="39">
        <v>38791</v>
      </c>
      <c r="J110" s="39">
        <v>45730</v>
      </c>
      <c r="K110" s="39">
        <v>59670</v>
      </c>
      <c r="L110" s="39">
        <v>71808</v>
      </c>
      <c r="M110" s="39">
        <v>86546</v>
      </c>
      <c r="N110" s="39">
        <v>103952</v>
      </c>
      <c r="O110" s="39">
        <v>124000</v>
      </c>
      <c r="P110" s="39">
        <v>139015</v>
      </c>
      <c r="Q110" s="39">
        <v>140484</v>
      </c>
      <c r="R110" s="39">
        <v>135260</v>
      </c>
      <c r="S110" s="39">
        <v>127605</v>
      </c>
      <c r="T110" s="39">
        <v>119841</v>
      </c>
      <c r="U110" s="39">
        <v>120968</v>
      </c>
      <c r="V110" s="39">
        <v>119339</v>
      </c>
    </row>
    <row r="111" spans="1:22" x14ac:dyDescent="0.2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</row>
    <row r="112" spans="1:22" x14ac:dyDescent="0.2">
      <c r="A112" s="55" t="s">
        <v>46</v>
      </c>
      <c r="B112" s="35">
        <v>10754</v>
      </c>
      <c r="C112" s="35">
        <v>8450</v>
      </c>
      <c r="D112" s="35">
        <v>6533</v>
      </c>
      <c r="E112" s="35">
        <v>6817</v>
      </c>
      <c r="F112" s="35">
        <v>7744</v>
      </c>
      <c r="G112" s="35">
        <v>9933</v>
      </c>
      <c r="H112" s="35">
        <v>8850</v>
      </c>
      <c r="I112" s="35">
        <v>11089</v>
      </c>
      <c r="J112" s="35">
        <v>14486</v>
      </c>
      <c r="K112" s="35">
        <v>22695</v>
      </c>
      <c r="L112" s="35">
        <v>26839</v>
      </c>
      <c r="M112" s="35">
        <v>32963</v>
      </c>
      <c r="N112" s="35">
        <v>43604</v>
      </c>
      <c r="O112" s="35">
        <v>54026</v>
      </c>
      <c r="P112" s="35">
        <v>52852</v>
      </c>
      <c r="Q112" s="35">
        <v>52811</v>
      </c>
      <c r="R112" s="35">
        <v>46572</v>
      </c>
      <c r="S112" s="35">
        <v>44806</v>
      </c>
      <c r="T112" s="35">
        <v>37287</v>
      </c>
      <c r="U112" s="35">
        <v>34487</v>
      </c>
      <c r="V112" s="35">
        <v>27283</v>
      </c>
    </row>
    <row r="113" spans="1:22" x14ac:dyDescent="0.2">
      <c r="A113" s="56" t="s">
        <v>47</v>
      </c>
      <c r="B113" s="35">
        <v>13419</v>
      </c>
      <c r="C113" s="35">
        <v>12456</v>
      </c>
      <c r="D113" s="35">
        <v>13445</v>
      </c>
      <c r="E113" s="35">
        <v>14385</v>
      </c>
      <c r="F113" s="35">
        <v>18416</v>
      </c>
      <c r="G113" s="35">
        <v>19253</v>
      </c>
      <c r="H113" s="35">
        <v>23037</v>
      </c>
      <c r="I113" s="35">
        <v>20851</v>
      </c>
      <c r="J113" s="35">
        <v>22418</v>
      </c>
      <c r="K113" s="35">
        <v>28166</v>
      </c>
      <c r="L113" s="35">
        <v>35145</v>
      </c>
      <c r="M113" s="35">
        <v>40411</v>
      </c>
      <c r="N113" s="35">
        <v>43864</v>
      </c>
      <c r="O113" s="35">
        <v>45667</v>
      </c>
      <c r="P113" s="35">
        <v>53097</v>
      </c>
      <c r="Q113" s="35">
        <v>56532</v>
      </c>
      <c r="R113" s="35">
        <v>58352</v>
      </c>
      <c r="S113" s="35">
        <v>52810</v>
      </c>
      <c r="T113" s="35">
        <v>52041</v>
      </c>
      <c r="U113" s="35">
        <v>53120</v>
      </c>
      <c r="V113" s="35">
        <v>55049</v>
      </c>
    </row>
    <row r="114" spans="1:22" x14ac:dyDescent="0.2">
      <c r="A114" s="56" t="s">
        <v>48</v>
      </c>
      <c r="B114" s="35">
        <v>24173</v>
      </c>
      <c r="C114" s="35">
        <v>20906</v>
      </c>
      <c r="D114" s="35">
        <v>19978</v>
      </c>
      <c r="E114" s="35">
        <v>21202</v>
      </c>
      <c r="F114" s="35">
        <v>26160</v>
      </c>
      <c r="G114" s="35">
        <v>29187</v>
      </c>
      <c r="H114" s="35">
        <v>31887</v>
      </c>
      <c r="I114" s="35">
        <v>31941</v>
      </c>
      <c r="J114" s="35">
        <v>36905</v>
      </c>
      <c r="K114" s="35">
        <v>50861</v>
      </c>
      <c r="L114" s="35">
        <v>61984</v>
      </c>
      <c r="M114" s="35">
        <v>73374</v>
      </c>
      <c r="N114" s="35">
        <v>87468</v>
      </c>
      <c r="O114" s="35">
        <v>99694</v>
      </c>
      <c r="P114" s="35">
        <v>105949</v>
      </c>
      <c r="Q114" s="35">
        <v>109344</v>
      </c>
      <c r="R114" s="35">
        <v>104924</v>
      </c>
      <c r="S114" s="35">
        <v>97617</v>
      </c>
      <c r="T114" s="35">
        <v>89328</v>
      </c>
      <c r="U114" s="35">
        <v>87607</v>
      </c>
      <c r="V114" s="35">
        <v>82332</v>
      </c>
    </row>
    <row r="115" spans="1:22" x14ac:dyDescent="0.2">
      <c r="A115" s="56" t="s">
        <v>86</v>
      </c>
      <c r="B115" s="35">
        <v>2396</v>
      </c>
      <c r="C115" s="35">
        <v>2448</v>
      </c>
      <c r="D115" s="35">
        <v>3110</v>
      </c>
      <c r="E115" s="35">
        <v>3226</v>
      </c>
      <c r="F115" s="35">
        <v>3949</v>
      </c>
      <c r="G115" s="35">
        <v>5038</v>
      </c>
      <c r="H115" s="35">
        <v>5807</v>
      </c>
      <c r="I115" s="35">
        <v>4541</v>
      </c>
      <c r="J115" s="35">
        <v>6651</v>
      </c>
      <c r="K115" s="35">
        <v>12570</v>
      </c>
      <c r="L115" s="35">
        <v>15741</v>
      </c>
      <c r="M115" s="35">
        <v>17100</v>
      </c>
      <c r="N115" s="35">
        <v>22531</v>
      </c>
      <c r="O115" s="35">
        <v>19551</v>
      </c>
      <c r="P115" s="35">
        <v>19488</v>
      </c>
      <c r="Q115" s="35">
        <v>24482</v>
      </c>
      <c r="R115" s="35">
        <v>24364</v>
      </c>
      <c r="S115" s="35">
        <v>17334</v>
      </c>
      <c r="T115" s="35">
        <v>16624</v>
      </c>
      <c r="U115" s="35">
        <v>16105</v>
      </c>
      <c r="V115" s="35">
        <v>14525</v>
      </c>
    </row>
    <row r="116" spans="1:22" ht="12.75" thickBot="1" x14ac:dyDescent="0.25">
      <c r="A116" s="58" t="s">
        <v>87</v>
      </c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39">
        <v>22531</v>
      </c>
      <c r="O116" s="39">
        <v>29567</v>
      </c>
      <c r="P116" s="39">
        <v>30840</v>
      </c>
      <c r="Q116" s="39">
        <v>37968</v>
      </c>
      <c r="R116" s="39">
        <v>36702</v>
      </c>
      <c r="S116" s="39">
        <v>28496</v>
      </c>
      <c r="T116" s="39">
        <v>28181</v>
      </c>
      <c r="U116" s="39">
        <v>21374</v>
      </c>
      <c r="V116" s="39">
        <v>21729</v>
      </c>
    </row>
    <row r="117" spans="1:22" x14ac:dyDescent="0.2">
      <c r="A117" s="60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0"/>
      <c r="P117" s="60"/>
      <c r="Q117" s="60"/>
      <c r="R117" s="60"/>
      <c r="S117" s="60"/>
      <c r="T117" s="60"/>
      <c r="U117" s="60"/>
      <c r="V117" s="60"/>
    </row>
    <row r="118" spans="1:22" ht="12.75" thickBot="1" x14ac:dyDescent="0.25">
      <c r="A118" s="46" t="s">
        <v>31</v>
      </c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4"/>
      <c r="P118" s="4"/>
      <c r="Q118" s="4"/>
      <c r="R118" s="4"/>
      <c r="S118" s="4"/>
      <c r="T118" s="4"/>
      <c r="U118" s="4"/>
      <c r="V118" s="4"/>
    </row>
    <row r="119" spans="1:22" x14ac:dyDescent="0.2">
      <c r="A119" s="36" t="s">
        <v>32</v>
      </c>
      <c r="B119" s="35">
        <v>-8315</v>
      </c>
      <c r="C119" s="35">
        <v>-10168</v>
      </c>
      <c r="D119" s="35">
        <v>-15347</v>
      </c>
      <c r="E119" s="35">
        <v>-16741</v>
      </c>
      <c r="F119" s="35">
        <v>-21580</v>
      </c>
      <c r="G119" s="35">
        <v>-22597</v>
      </c>
      <c r="H119" s="35">
        <v>-28602</v>
      </c>
      <c r="I119" s="35">
        <v>-31595</v>
      </c>
      <c r="J119" s="35">
        <v>-34328</v>
      </c>
      <c r="K119" s="35">
        <v>-39355</v>
      </c>
      <c r="L119" s="35">
        <v>-43561</v>
      </c>
      <c r="M119" s="35">
        <v>-49622</v>
      </c>
      <c r="N119" s="35">
        <v>-50934</v>
      </c>
      <c r="O119" s="35">
        <v>-47549</v>
      </c>
      <c r="P119" s="35">
        <v>-52749</v>
      </c>
      <c r="Q119" s="35">
        <v>-50453</v>
      </c>
      <c r="R119" s="35">
        <v>-44912</v>
      </c>
      <c r="S119" s="35">
        <v>-49482</v>
      </c>
      <c r="T119" s="35">
        <v>-50281</v>
      </c>
      <c r="U119" s="35">
        <v>-49275</v>
      </c>
      <c r="V119" s="35">
        <v>-46426</v>
      </c>
    </row>
    <row r="120" spans="1:22" x14ac:dyDescent="0.2">
      <c r="A120" s="36" t="s">
        <v>33</v>
      </c>
      <c r="B120" s="35">
        <v>502</v>
      </c>
      <c r="C120" s="35">
        <v>524</v>
      </c>
      <c r="D120" s="35">
        <v>937</v>
      </c>
      <c r="E120" s="35">
        <v>1019</v>
      </c>
      <c r="F120" s="35">
        <v>1461</v>
      </c>
      <c r="G120" s="35">
        <v>1982</v>
      </c>
      <c r="H120" s="35">
        <v>2443</v>
      </c>
      <c r="I120" s="35">
        <v>2980</v>
      </c>
      <c r="J120" s="35">
        <v>4001</v>
      </c>
      <c r="K120" s="35">
        <v>5779</v>
      </c>
      <c r="L120" s="35">
        <v>8083</v>
      </c>
      <c r="M120" s="35">
        <v>11254</v>
      </c>
      <c r="N120" s="35">
        <v>14110</v>
      </c>
      <c r="O120" s="35">
        <v>14960</v>
      </c>
      <c r="P120" s="35">
        <v>15928</v>
      </c>
      <c r="Q120" s="35">
        <v>17674</v>
      </c>
      <c r="R120" s="35">
        <v>21317</v>
      </c>
      <c r="S120" s="35">
        <v>29707</v>
      </c>
      <c r="T120" s="35">
        <v>29004</v>
      </c>
      <c r="U120" s="35">
        <v>33356</v>
      </c>
      <c r="V120" s="35">
        <v>32530</v>
      </c>
    </row>
    <row r="121" spans="1:22" x14ac:dyDescent="0.2">
      <c r="A121" s="37" t="s">
        <v>24</v>
      </c>
      <c r="B121" s="35">
        <v>502</v>
      </c>
      <c r="C121" s="35">
        <v>524</v>
      </c>
      <c r="D121" s="35">
        <v>785</v>
      </c>
      <c r="E121" s="35">
        <v>929</v>
      </c>
      <c r="F121" s="35">
        <v>1356</v>
      </c>
      <c r="G121" s="35">
        <v>1933</v>
      </c>
      <c r="H121" s="35">
        <v>2356</v>
      </c>
      <c r="I121" s="35">
        <v>2820</v>
      </c>
      <c r="J121" s="35">
        <v>3760</v>
      </c>
      <c r="K121" s="35">
        <v>5475</v>
      </c>
      <c r="L121" s="35">
        <v>7936</v>
      </c>
      <c r="M121" s="35">
        <v>10940</v>
      </c>
      <c r="N121" s="35">
        <v>13416</v>
      </c>
      <c r="O121" s="35">
        <v>13023</v>
      </c>
      <c r="P121" s="35">
        <v>13590</v>
      </c>
      <c r="Q121" s="35">
        <v>15262</v>
      </c>
      <c r="R121" s="35">
        <v>15811</v>
      </c>
      <c r="S121" s="35">
        <v>27755</v>
      </c>
      <c r="T121" s="35">
        <v>28262</v>
      </c>
      <c r="U121" s="35">
        <v>32829</v>
      </c>
      <c r="V121" s="35">
        <v>30871</v>
      </c>
    </row>
    <row r="122" spans="1:22" x14ac:dyDescent="0.2">
      <c r="A122" s="37" t="s">
        <v>84</v>
      </c>
      <c r="B122" s="35">
        <v>0</v>
      </c>
      <c r="C122" s="35">
        <v>0</v>
      </c>
      <c r="D122" s="35">
        <v>152</v>
      </c>
      <c r="E122" s="35">
        <v>89</v>
      </c>
      <c r="F122" s="35">
        <v>105</v>
      </c>
      <c r="G122" s="35">
        <v>49</v>
      </c>
      <c r="H122" s="35">
        <v>87</v>
      </c>
      <c r="I122" s="35">
        <v>160</v>
      </c>
      <c r="J122" s="35">
        <v>241</v>
      </c>
      <c r="K122" s="35">
        <v>304</v>
      </c>
      <c r="L122" s="35">
        <v>147</v>
      </c>
      <c r="M122" s="35">
        <v>314</v>
      </c>
      <c r="N122" s="35">
        <v>694</v>
      </c>
      <c r="O122" s="35">
        <v>1937</v>
      </c>
      <c r="P122" s="35">
        <v>2338</v>
      </c>
      <c r="Q122" s="35">
        <v>2412</v>
      </c>
      <c r="R122" s="35">
        <v>5506</v>
      </c>
      <c r="S122" s="35">
        <v>1952</v>
      </c>
      <c r="T122" s="35">
        <v>742</v>
      </c>
      <c r="U122" s="35">
        <v>527</v>
      </c>
      <c r="V122" s="35">
        <v>1659</v>
      </c>
    </row>
    <row r="123" spans="1:22" x14ac:dyDescent="0.2">
      <c r="A123" s="36" t="s">
        <v>36</v>
      </c>
      <c r="B123" s="35">
        <v>8817</v>
      </c>
      <c r="C123" s="35">
        <v>10691</v>
      </c>
      <c r="D123" s="35">
        <v>16285</v>
      </c>
      <c r="E123" s="35">
        <v>17760</v>
      </c>
      <c r="F123" s="35">
        <v>23041</v>
      </c>
      <c r="G123" s="35">
        <v>24578</v>
      </c>
      <c r="H123" s="35">
        <v>31045</v>
      </c>
      <c r="I123" s="35">
        <v>34575</v>
      </c>
      <c r="J123" s="35">
        <v>38329</v>
      </c>
      <c r="K123" s="35">
        <v>45134</v>
      </c>
      <c r="L123" s="35">
        <v>51644</v>
      </c>
      <c r="M123" s="35">
        <v>60876</v>
      </c>
      <c r="N123" s="35">
        <v>65044</v>
      </c>
      <c r="O123" s="35">
        <v>62509</v>
      </c>
      <c r="P123" s="35">
        <v>68677</v>
      </c>
      <c r="Q123" s="35">
        <v>68126</v>
      </c>
      <c r="R123" s="35">
        <v>66229</v>
      </c>
      <c r="S123" s="35">
        <v>79189</v>
      </c>
      <c r="T123" s="35">
        <v>79285</v>
      </c>
      <c r="U123" s="35">
        <v>82630</v>
      </c>
      <c r="V123" s="35">
        <v>78957</v>
      </c>
    </row>
    <row r="124" spans="1:22" x14ac:dyDescent="0.2">
      <c r="A124" s="37" t="s">
        <v>24</v>
      </c>
      <c r="B124" s="35">
        <v>8010</v>
      </c>
      <c r="C124" s="35">
        <v>9189</v>
      </c>
      <c r="D124" s="35">
        <v>14262</v>
      </c>
      <c r="E124" s="35">
        <v>15306</v>
      </c>
      <c r="F124" s="35">
        <v>19738</v>
      </c>
      <c r="G124" s="35">
        <v>21048</v>
      </c>
      <c r="H124" s="35">
        <v>25543</v>
      </c>
      <c r="I124" s="35">
        <v>29758</v>
      </c>
      <c r="J124" s="35">
        <v>33239</v>
      </c>
      <c r="K124" s="35">
        <v>40426</v>
      </c>
      <c r="L124" s="35">
        <v>46670</v>
      </c>
      <c r="M124" s="35">
        <v>54044</v>
      </c>
      <c r="N124" s="35">
        <v>58457</v>
      </c>
      <c r="O124" s="35">
        <v>56699</v>
      </c>
      <c r="P124" s="35">
        <v>58629</v>
      </c>
      <c r="Q124" s="35">
        <v>59270</v>
      </c>
      <c r="R124" s="35">
        <v>57878</v>
      </c>
      <c r="S124" s="35">
        <v>64364</v>
      </c>
      <c r="T124" s="35">
        <v>67653</v>
      </c>
      <c r="U124" s="35">
        <v>69663</v>
      </c>
      <c r="V124" s="35">
        <v>82579</v>
      </c>
    </row>
    <row r="125" spans="1:22" ht="12.75" thickBot="1" x14ac:dyDescent="0.25">
      <c r="A125" s="50" t="s">
        <v>84</v>
      </c>
      <c r="B125" s="39">
        <v>807</v>
      </c>
      <c r="C125" s="39">
        <v>1503</v>
      </c>
      <c r="D125" s="39">
        <v>2023</v>
      </c>
      <c r="E125" s="39">
        <v>2453</v>
      </c>
      <c r="F125" s="39">
        <v>3304</v>
      </c>
      <c r="G125" s="39">
        <v>3530</v>
      </c>
      <c r="H125" s="39">
        <v>5502</v>
      </c>
      <c r="I125" s="39">
        <v>4817</v>
      </c>
      <c r="J125" s="39">
        <v>5090</v>
      </c>
      <c r="K125" s="39">
        <v>4708</v>
      </c>
      <c r="L125" s="39">
        <v>4974</v>
      </c>
      <c r="M125" s="39">
        <v>6832</v>
      </c>
      <c r="N125" s="39">
        <v>6588</v>
      </c>
      <c r="O125" s="39">
        <v>5809</v>
      </c>
      <c r="P125" s="39">
        <v>10048</v>
      </c>
      <c r="Q125" s="39">
        <v>8856</v>
      </c>
      <c r="R125" s="39">
        <v>8351</v>
      </c>
      <c r="S125" s="39">
        <v>14825</v>
      </c>
      <c r="T125" s="39">
        <v>11632</v>
      </c>
      <c r="U125" s="39">
        <v>12967</v>
      </c>
      <c r="V125" s="39">
        <v>-3622</v>
      </c>
    </row>
  </sheetData>
  <mergeCells count="3">
    <mergeCell ref="A1:B1"/>
    <mergeCell ref="A5:A7"/>
    <mergeCell ref="A83:A85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5"/>
  <sheetViews>
    <sheetView workbookViewId="0">
      <pane xSplit="1" ySplit="7" topLeftCell="B59" activePane="bottomRight" state="frozen"/>
      <selection pane="topRight" activeCell="B1" sqref="B1"/>
      <selection pane="bottomLeft" activeCell="A8" sqref="A8"/>
      <selection pane="bottomRight" activeCell="B64" sqref="B64"/>
    </sheetView>
  </sheetViews>
  <sheetFormatPr defaultColWidth="9" defaultRowHeight="12" x14ac:dyDescent="0.2"/>
  <cols>
    <col min="1" max="1" width="66.140625" style="30" bestFit="1" customWidth="1"/>
    <col min="2" max="2" width="17.7109375" style="30" customWidth="1"/>
    <col min="3" max="3" width="9" style="30" customWidth="1"/>
    <col min="4" max="16384" width="9" style="30"/>
  </cols>
  <sheetData>
    <row r="1" spans="1:22" x14ac:dyDescent="0.2">
      <c r="A1" s="89" t="s">
        <v>0</v>
      </c>
      <c r="B1" s="89"/>
    </row>
    <row r="2" spans="1:22" x14ac:dyDescent="0.2">
      <c r="A2" s="64"/>
      <c r="B2" s="64"/>
    </row>
    <row r="3" spans="1:22" x14ac:dyDescent="0.2">
      <c r="A3" s="65" t="s">
        <v>77</v>
      </c>
    </row>
    <row r="4" spans="1:22" ht="12.75" thickBot="1" x14ac:dyDescent="0.25">
      <c r="A4" s="65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</row>
    <row r="5" spans="1:22" ht="13.9" customHeight="1" x14ac:dyDescent="0.2">
      <c r="A5" s="86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1:22" x14ac:dyDescent="0.2">
      <c r="A6" s="87"/>
      <c r="B6" s="66" t="s">
        <v>1</v>
      </c>
      <c r="C6" s="66" t="s">
        <v>2</v>
      </c>
      <c r="D6" s="66" t="s">
        <v>3</v>
      </c>
      <c r="E6" s="66" t="s">
        <v>4</v>
      </c>
      <c r="F6" s="66" t="s">
        <v>5</v>
      </c>
      <c r="G6" s="66" t="s">
        <v>6</v>
      </c>
      <c r="H6" s="66" t="s">
        <v>7</v>
      </c>
      <c r="I6" s="66" t="s">
        <v>8</v>
      </c>
      <c r="J6" s="66" t="s">
        <v>9</v>
      </c>
      <c r="K6" s="66" t="s">
        <v>10</v>
      </c>
      <c r="L6" s="66" t="s">
        <v>11</v>
      </c>
      <c r="M6" s="66" t="s">
        <v>12</v>
      </c>
      <c r="N6" s="66" t="s">
        <v>13</v>
      </c>
      <c r="O6" s="66" t="s">
        <v>69</v>
      </c>
      <c r="P6" s="66" t="s">
        <v>70</v>
      </c>
      <c r="Q6" s="66" t="s">
        <v>71</v>
      </c>
      <c r="R6" s="66" t="s">
        <v>72</v>
      </c>
      <c r="S6" s="66" t="s">
        <v>73</v>
      </c>
      <c r="T6" s="66" t="s">
        <v>74</v>
      </c>
      <c r="U6" s="66" t="s">
        <v>75</v>
      </c>
      <c r="V6" s="66" t="s">
        <v>76</v>
      </c>
    </row>
    <row r="7" spans="1:22" ht="12.75" thickBot="1" x14ac:dyDescent="0.25">
      <c r="A7" s="88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x14ac:dyDescent="0.2">
      <c r="A8" s="34" t="s">
        <v>14</v>
      </c>
      <c r="B8" s="35">
        <v>-1212</v>
      </c>
      <c r="C8" s="35">
        <v>-1381</v>
      </c>
      <c r="D8" s="35">
        <v>-1692</v>
      </c>
      <c r="E8" s="35">
        <v>-3095</v>
      </c>
      <c r="F8" s="35">
        <v>-3629</v>
      </c>
      <c r="G8" s="35">
        <v>-4345</v>
      </c>
      <c r="H8" s="35">
        <v>-3500</v>
      </c>
      <c r="I8" s="35">
        <v>-4543</v>
      </c>
      <c r="J8" s="35">
        <v>-6024</v>
      </c>
      <c r="K8" s="35">
        <v>-7149</v>
      </c>
      <c r="L8" s="35">
        <v>-6337</v>
      </c>
      <c r="M8" s="35">
        <v>-6429</v>
      </c>
      <c r="N8" s="35">
        <v>-7219</v>
      </c>
      <c r="O8" s="35">
        <v>-7620</v>
      </c>
      <c r="P8" s="35">
        <v>-754</v>
      </c>
      <c r="Q8" s="35">
        <v>274</v>
      </c>
      <c r="R8" s="35">
        <v>754</v>
      </c>
      <c r="S8" s="35">
        <v>1752</v>
      </c>
      <c r="T8" s="35">
        <v>3892</v>
      </c>
      <c r="U8" s="35">
        <v>1587</v>
      </c>
      <c r="V8" s="35">
        <v>3127</v>
      </c>
    </row>
    <row r="9" spans="1:22" x14ac:dyDescent="0.2">
      <c r="A9" s="34" t="s">
        <v>49</v>
      </c>
      <c r="B9" s="35">
        <v>-64</v>
      </c>
      <c r="C9" s="35">
        <v>198</v>
      </c>
      <c r="D9" s="35">
        <v>518</v>
      </c>
      <c r="E9" s="35">
        <v>-679</v>
      </c>
      <c r="F9" s="35">
        <v>-1340</v>
      </c>
      <c r="G9" s="35">
        <v>-1962</v>
      </c>
      <c r="H9" s="35">
        <v>-778</v>
      </c>
      <c r="I9" s="35">
        <v>-1272</v>
      </c>
      <c r="J9" s="35">
        <v>-2989</v>
      </c>
      <c r="K9" s="35">
        <v>-2761</v>
      </c>
      <c r="L9" s="35">
        <v>-1103</v>
      </c>
      <c r="M9" s="35">
        <v>-938</v>
      </c>
      <c r="N9" s="35">
        <v>504</v>
      </c>
      <c r="O9" s="35">
        <v>386</v>
      </c>
      <c r="P9" s="35">
        <v>3796</v>
      </c>
      <c r="Q9" s="35">
        <v>5260</v>
      </c>
      <c r="R9" s="35">
        <v>6213</v>
      </c>
      <c r="S9" s="35">
        <v>6730</v>
      </c>
      <c r="T9" s="35">
        <v>7091</v>
      </c>
      <c r="U9" s="35">
        <v>6732</v>
      </c>
      <c r="V9" s="35">
        <v>8979</v>
      </c>
    </row>
    <row r="10" spans="1:22" x14ac:dyDescent="0.2">
      <c r="A10" s="36" t="s">
        <v>50</v>
      </c>
      <c r="B10" s="35">
        <v>13456</v>
      </c>
      <c r="C10" s="35">
        <v>15073</v>
      </c>
      <c r="D10" s="35">
        <v>19483</v>
      </c>
      <c r="E10" s="35">
        <v>22449</v>
      </c>
      <c r="F10" s="35">
        <v>25377</v>
      </c>
      <c r="G10" s="35">
        <v>33816</v>
      </c>
      <c r="H10" s="35">
        <v>38454</v>
      </c>
      <c r="I10" s="35">
        <v>41045</v>
      </c>
      <c r="J10" s="35">
        <v>42466</v>
      </c>
      <c r="K10" s="35">
        <v>50200</v>
      </c>
      <c r="L10" s="35">
        <v>57409</v>
      </c>
      <c r="M10" s="35">
        <v>66546</v>
      </c>
      <c r="N10" s="35">
        <v>77714</v>
      </c>
      <c r="O10" s="35">
        <v>85798</v>
      </c>
      <c r="P10" s="35">
        <v>70132</v>
      </c>
      <c r="Q10" s="35">
        <v>80780</v>
      </c>
      <c r="R10" s="35">
        <v>87833</v>
      </c>
      <c r="S10" s="35">
        <v>86021</v>
      </c>
      <c r="T10" s="35">
        <v>87235</v>
      </c>
      <c r="U10" s="35">
        <v>92554</v>
      </c>
      <c r="V10" s="35">
        <v>98706</v>
      </c>
    </row>
    <row r="11" spans="1:22" x14ac:dyDescent="0.2">
      <c r="A11" s="36" t="s">
        <v>51</v>
      </c>
      <c r="B11" s="35">
        <v>13519</v>
      </c>
      <c r="C11" s="35">
        <v>14876</v>
      </c>
      <c r="D11" s="35">
        <v>18965</v>
      </c>
      <c r="E11" s="35">
        <v>23127</v>
      </c>
      <c r="F11" s="35">
        <v>26718</v>
      </c>
      <c r="G11" s="35">
        <v>35778</v>
      </c>
      <c r="H11" s="35">
        <v>39232</v>
      </c>
      <c r="I11" s="35">
        <v>42317</v>
      </c>
      <c r="J11" s="35">
        <v>45455</v>
      </c>
      <c r="K11" s="35">
        <v>52961</v>
      </c>
      <c r="L11" s="35">
        <v>58512</v>
      </c>
      <c r="M11" s="35">
        <v>67483</v>
      </c>
      <c r="N11" s="35">
        <v>77210</v>
      </c>
      <c r="O11" s="35">
        <v>85412</v>
      </c>
      <c r="P11" s="35">
        <v>66336</v>
      </c>
      <c r="Q11" s="35">
        <v>75519</v>
      </c>
      <c r="R11" s="35">
        <v>81620</v>
      </c>
      <c r="S11" s="35">
        <v>79291</v>
      </c>
      <c r="T11" s="35">
        <v>80144</v>
      </c>
      <c r="U11" s="35">
        <v>85821</v>
      </c>
      <c r="V11" s="35">
        <v>89727</v>
      </c>
    </row>
    <row r="12" spans="1:22" x14ac:dyDescent="0.2">
      <c r="A12" s="34" t="s">
        <v>52</v>
      </c>
      <c r="B12" s="35">
        <v>-1760</v>
      </c>
      <c r="C12" s="35">
        <v>-2129</v>
      </c>
      <c r="D12" s="35">
        <v>-1986</v>
      </c>
      <c r="E12" s="35">
        <v>-2955</v>
      </c>
      <c r="F12" s="35">
        <v>-3429</v>
      </c>
      <c r="G12" s="35">
        <v>-4688</v>
      </c>
      <c r="H12" s="35">
        <v>-3954</v>
      </c>
      <c r="I12" s="35">
        <v>-3102</v>
      </c>
      <c r="J12" s="35">
        <v>-4005</v>
      </c>
      <c r="K12" s="35">
        <v>-3634</v>
      </c>
      <c r="L12" s="35">
        <v>-1991</v>
      </c>
      <c r="M12" s="35">
        <v>-2062</v>
      </c>
      <c r="N12" s="35">
        <v>-402</v>
      </c>
      <c r="O12" s="35">
        <v>-924</v>
      </c>
      <c r="P12" s="35">
        <v>2622</v>
      </c>
      <c r="Q12" s="35">
        <v>2616</v>
      </c>
      <c r="R12" s="35">
        <v>2925</v>
      </c>
      <c r="S12" s="35">
        <v>2933</v>
      </c>
      <c r="T12" s="35">
        <v>3331</v>
      </c>
      <c r="U12" s="35">
        <v>2125</v>
      </c>
      <c r="V12" s="35">
        <v>4052</v>
      </c>
    </row>
    <row r="13" spans="1:22" x14ac:dyDescent="0.2">
      <c r="A13" s="36" t="s">
        <v>53</v>
      </c>
      <c r="B13" s="35">
        <v>8736</v>
      </c>
      <c r="C13" s="35">
        <v>9534</v>
      </c>
      <c r="D13" s="35">
        <v>13358</v>
      </c>
      <c r="E13" s="35">
        <v>16397</v>
      </c>
      <c r="F13" s="35">
        <v>19152</v>
      </c>
      <c r="G13" s="35">
        <v>25831</v>
      </c>
      <c r="H13" s="35">
        <v>28993</v>
      </c>
      <c r="I13" s="35">
        <v>31870</v>
      </c>
      <c r="J13" s="35">
        <v>33233</v>
      </c>
      <c r="K13" s="35">
        <v>40966</v>
      </c>
      <c r="L13" s="35">
        <v>47234</v>
      </c>
      <c r="M13" s="35">
        <v>55766</v>
      </c>
      <c r="N13" s="35">
        <v>65291</v>
      </c>
      <c r="O13" s="35">
        <v>71845</v>
      </c>
      <c r="P13" s="35">
        <v>56831</v>
      </c>
      <c r="Q13" s="35">
        <v>66130</v>
      </c>
      <c r="R13" s="35">
        <v>71793</v>
      </c>
      <c r="S13" s="35">
        <v>69961</v>
      </c>
      <c r="T13" s="35">
        <v>70243</v>
      </c>
      <c r="U13" s="35">
        <v>73826</v>
      </c>
      <c r="V13" s="35">
        <v>78477</v>
      </c>
    </row>
    <row r="14" spans="1:22" x14ac:dyDescent="0.2">
      <c r="A14" s="36" t="s">
        <v>54</v>
      </c>
      <c r="B14" s="35">
        <v>10496</v>
      </c>
      <c r="C14" s="35">
        <v>11663</v>
      </c>
      <c r="D14" s="35">
        <v>15344</v>
      </c>
      <c r="E14" s="35">
        <v>19352</v>
      </c>
      <c r="F14" s="35">
        <v>22580</v>
      </c>
      <c r="G14" s="35">
        <v>30520</v>
      </c>
      <c r="H14" s="35">
        <v>32947</v>
      </c>
      <c r="I14" s="35">
        <v>34972</v>
      </c>
      <c r="J14" s="35">
        <v>37238</v>
      </c>
      <c r="K14" s="35">
        <v>44600</v>
      </c>
      <c r="L14" s="35">
        <v>49225</v>
      </c>
      <c r="M14" s="35">
        <v>57828</v>
      </c>
      <c r="N14" s="35">
        <v>65694</v>
      </c>
      <c r="O14" s="35">
        <v>72770</v>
      </c>
      <c r="P14" s="35">
        <v>54209</v>
      </c>
      <c r="Q14" s="35">
        <v>63514</v>
      </c>
      <c r="R14" s="35">
        <v>68868</v>
      </c>
      <c r="S14" s="35">
        <v>67028</v>
      </c>
      <c r="T14" s="35">
        <v>66912</v>
      </c>
      <c r="U14" s="35">
        <v>71701</v>
      </c>
      <c r="V14" s="35">
        <v>74425</v>
      </c>
    </row>
    <row r="15" spans="1:22" x14ac:dyDescent="0.2">
      <c r="A15" s="34" t="s">
        <v>55</v>
      </c>
      <c r="B15" s="35">
        <v>1696</v>
      </c>
      <c r="C15" s="35">
        <v>2327</v>
      </c>
      <c r="D15" s="35">
        <v>2503</v>
      </c>
      <c r="E15" s="35">
        <v>2277</v>
      </c>
      <c r="F15" s="35">
        <v>2088</v>
      </c>
      <c r="G15" s="35">
        <v>2726</v>
      </c>
      <c r="H15" s="35">
        <v>3175</v>
      </c>
      <c r="I15" s="35">
        <v>1830</v>
      </c>
      <c r="J15" s="35">
        <v>1016</v>
      </c>
      <c r="K15" s="35">
        <v>873</v>
      </c>
      <c r="L15" s="35">
        <v>888</v>
      </c>
      <c r="M15" s="35">
        <v>1124</v>
      </c>
      <c r="N15" s="35">
        <v>907</v>
      </c>
      <c r="O15" s="35">
        <v>1310</v>
      </c>
      <c r="P15" s="35">
        <v>1174</v>
      </c>
      <c r="Q15" s="35">
        <v>2644</v>
      </c>
      <c r="R15" s="35">
        <v>3288</v>
      </c>
      <c r="S15" s="35">
        <v>3797</v>
      </c>
      <c r="T15" s="35">
        <v>3760</v>
      </c>
      <c r="U15" s="35">
        <v>4607</v>
      </c>
      <c r="V15" s="35">
        <v>4927</v>
      </c>
    </row>
    <row r="16" spans="1:22" x14ac:dyDescent="0.2">
      <c r="A16" s="36" t="s">
        <v>56</v>
      </c>
      <c r="B16" s="35">
        <v>4720</v>
      </c>
      <c r="C16" s="35">
        <v>5540</v>
      </c>
      <c r="D16" s="35">
        <v>6125</v>
      </c>
      <c r="E16" s="35">
        <v>6052</v>
      </c>
      <c r="F16" s="35">
        <v>6225</v>
      </c>
      <c r="G16" s="35">
        <v>7985</v>
      </c>
      <c r="H16" s="35">
        <v>9461</v>
      </c>
      <c r="I16" s="35">
        <v>9175</v>
      </c>
      <c r="J16" s="35">
        <v>9233</v>
      </c>
      <c r="K16" s="35">
        <v>9234</v>
      </c>
      <c r="L16" s="35">
        <v>10175</v>
      </c>
      <c r="M16" s="35">
        <v>10779</v>
      </c>
      <c r="N16" s="35">
        <v>12423</v>
      </c>
      <c r="O16" s="35">
        <v>13952</v>
      </c>
      <c r="P16" s="35">
        <v>13301</v>
      </c>
      <c r="Q16" s="35">
        <v>14650</v>
      </c>
      <c r="R16" s="35">
        <v>16039</v>
      </c>
      <c r="S16" s="35">
        <v>16060</v>
      </c>
      <c r="T16" s="35">
        <v>16992</v>
      </c>
      <c r="U16" s="35">
        <v>18727</v>
      </c>
      <c r="V16" s="35">
        <v>20229</v>
      </c>
    </row>
    <row r="17" spans="1:22" x14ac:dyDescent="0.2">
      <c r="A17" s="36" t="s">
        <v>57</v>
      </c>
      <c r="B17" s="35">
        <v>3023</v>
      </c>
      <c r="C17" s="35">
        <v>3213</v>
      </c>
      <c r="D17" s="35">
        <v>3622</v>
      </c>
      <c r="E17" s="35">
        <v>3775</v>
      </c>
      <c r="F17" s="35">
        <v>4137</v>
      </c>
      <c r="G17" s="35">
        <v>5258</v>
      </c>
      <c r="H17" s="35">
        <v>6285</v>
      </c>
      <c r="I17" s="35">
        <v>7345</v>
      </c>
      <c r="J17" s="35">
        <v>8217</v>
      </c>
      <c r="K17" s="35">
        <v>8362</v>
      </c>
      <c r="L17" s="35">
        <v>9287</v>
      </c>
      <c r="M17" s="35">
        <v>9655</v>
      </c>
      <c r="N17" s="35">
        <v>11516</v>
      </c>
      <c r="O17" s="35">
        <v>12642</v>
      </c>
      <c r="P17" s="35">
        <v>12127</v>
      </c>
      <c r="Q17" s="35">
        <v>12005</v>
      </c>
      <c r="R17" s="35">
        <v>12752</v>
      </c>
      <c r="S17" s="35">
        <v>12263</v>
      </c>
      <c r="T17" s="35">
        <v>13232</v>
      </c>
      <c r="U17" s="35">
        <v>14120</v>
      </c>
      <c r="V17" s="35">
        <v>15302</v>
      </c>
    </row>
    <row r="18" spans="1:22" x14ac:dyDescent="0.2">
      <c r="A18" s="36" t="s">
        <v>58</v>
      </c>
      <c r="B18" s="35">
        <v>1100</v>
      </c>
      <c r="C18" s="35">
        <v>1660</v>
      </c>
      <c r="D18" s="35">
        <v>2060</v>
      </c>
      <c r="E18" s="35">
        <v>1934</v>
      </c>
      <c r="F18" s="35">
        <v>1909</v>
      </c>
      <c r="G18" s="35">
        <v>2273</v>
      </c>
      <c r="H18" s="35">
        <v>2632</v>
      </c>
      <c r="I18" s="35">
        <v>1673</v>
      </c>
      <c r="J18" s="35">
        <v>1288</v>
      </c>
      <c r="K18" s="35">
        <v>1209</v>
      </c>
      <c r="L18" s="35">
        <v>1480</v>
      </c>
      <c r="M18" s="35">
        <v>1879</v>
      </c>
      <c r="N18" s="35">
        <v>1593</v>
      </c>
      <c r="O18" s="35">
        <v>2197</v>
      </c>
      <c r="P18" s="35">
        <v>2299</v>
      </c>
      <c r="Q18" s="35">
        <v>2416</v>
      </c>
      <c r="R18" s="35">
        <v>2463</v>
      </c>
      <c r="S18" s="35">
        <v>2476</v>
      </c>
      <c r="T18" s="35">
        <v>2605</v>
      </c>
      <c r="U18" s="35">
        <v>2888</v>
      </c>
      <c r="V18" s="35">
        <v>3148</v>
      </c>
    </row>
    <row r="19" spans="1:22" x14ac:dyDescent="0.2">
      <c r="A19" s="36" t="s">
        <v>59</v>
      </c>
      <c r="B19" s="35">
        <v>2258</v>
      </c>
      <c r="C19" s="35">
        <v>2843</v>
      </c>
      <c r="D19" s="35">
        <v>3385</v>
      </c>
      <c r="E19" s="35">
        <v>3248</v>
      </c>
      <c r="F19" s="35">
        <v>3359</v>
      </c>
      <c r="G19" s="35">
        <v>4067</v>
      </c>
      <c r="H19" s="35">
        <v>4654</v>
      </c>
      <c r="I19" s="35">
        <v>3925</v>
      </c>
      <c r="J19" s="35">
        <v>3577</v>
      </c>
      <c r="K19" s="35">
        <v>3167</v>
      </c>
      <c r="L19" s="35">
        <v>3304</v>
      </c>
      <c r="M19" s="35">
        <v>3371</v>
      </c>
      <c r="N19" s="35">
        <v>3450</v>
      </c>
      <c r="O19" s="35">
        <v>4380</v>
      </c>
      <c r="P19" s="35">
        <v>4273</v>
      </c>
      <c r="Q19" s="35">
        <v>4238</v>
      </c>
      <c r="R19" s="35">
        <v>4246</v>
      </c>
      <c r="S19" s="35">
        <v>3949</v>
      </c>
      <c r="T19" s="35">
        <v>4041</v>
      </c>
      <c r="U19" s="35">
        <v>4419</v>
      </c>
      <c r="V19" s="35">
        <v>4798</v>
      </c>
    </row>
    <row r="20" spans="1:22" x14ac:dyDescent="0.2">
      <c r="A20" s="36" t="s">
        <v>60</v>
      </c>
      <c r="B20" s="35">
        <v>1158</v>
      </c>
      <c r="C20" s="35">
        <v>1183</v>
      </c>
      <c r="D20" s="35">
        <v>1325</v>
      </c>
      <c r="E20" s="35">
        <v>1314</v>
      </c>
      <c r="F20" s="35">
        <v>1450</v>
      </c>
      <c r="G20" s="35">
        <v>1794</v>
      </c>
      <c r="H20" s="35">
        <v>2022</v>
      </c>
      <c r="I20" s="35">
        <v>2252</v>
      </c>
      <c r="J20" s="35">
        <v>2289</v>
      </c>
      <c r="K20" s="35">
        <v>1958</v>
      </c>
      <c r="L20" s="35">
        <v>1825</v>
      </c>
      <c r="M20" s="35">
        <v>1492</v>
      </c>
      <c r="N20" s="35">
        <v>1856</v>
      </c>
      <c r="O20" s="35">
        <v>2183</v>
      </c>
      <c r="P20" s="35">
        <v>1974</v>
      </c>
      <c r="Q20" s="35">
        <v>1822</v>
      </c>
      <c r="R20" s="35">
        <v>1782</v>
      </c>
      <c r="S20" s="35">
        <v>1473</v>
      </c>
      <c r="T20" s="35">
        <v>1437</v>
      </c>
      <c r="U20" s="35">
        <v>1531</v>
      </c>
      <c r="V20" s="35">
        <v>1650</v>
      </c>
    </row>
    <row r="21" spans="1:22" x14ac:dyDescent="0.2">
      <c r="A21" s="36" t="s">
        <v>61</v>
      </c>
      <c r="B21" s="35">
        <v>597</v>
      </c>
      <c r="C21" s="35">
        <v>667</v>
      </c>
      <c r="D21" s="35">
        <v>444</v>
      </c>
      <c r="E21" s="35">
        <v>343</v>
      </c>
      <c r="F21" s="35">
        <v>179</v>
      </c>
      <c r="G21" s="35">
        <v>454</v>
      </c>
      <c r="H21" s="35">
        <v>544</v>
      </c>
      <c r="I21" s="35">
        <v>157</v>
      </c>
      <c r="J21" s="35">
        <v>-272</v>
      </c>
      <c r="K21" s="35">
        <v>-336</v>
      </c>
      <c r="L21" s="35">
        <v>-591</v>
      </c>
      <c r="M21" s="35">
        <v>-755</v>
      </c>
      <c r="N21" s="35">
        <v>-687</v>
      </c>
      <c r="O21" s="35">
        <v>-887</v>
      </c>
      <c r="P21" s="35">
        <v>-1125</v>
      </c>
      <c r="Q21" s="35">
        <v>229</v>
      </c>
      <c r="R21" s="35">
        <v>824</v>
      </c>
      <c r="S21" s="35">
        <v>1321</v>
      </c>
      <c r="T21" s="35">
        <v>1156</v>
      </c>
      <c r="U21" s="35">
        <v>1719</v>
      </c>
      <c r="V21" s="35">
        <v>1779</v>
      </c>
    </row>
    <row r="22" spans="1:22" x14ac:dyDescent="0.2">
      <c r="A22" s="36" t="s">
        <v>62</v>
      </c>
      <c r="B22" s="35">
        <v>2462</v>
      </c>
      <c r="C22" s="35">
        <v>2697</v>
      </c>
      <c r="D22" s="35">
        <v>2740</v>
      </c>
      <c r="E22" s="35">
        <v>2804</v>
      </c>
      <c r="F22" s="35">
        <v>2867</v>
      </c>
      <c r="G22" s="35">
        <v>3917</v>
      </c>
      <c r="H22" s="35">
        <v>4806</v>
      </c>
      <c r="I22" s="35">
        <v>5250</v>
      </c>
      <c r="J22" s="35">
        <v>5656</v>
      </c>
      <c r="K22" s="35">
        <v>6068</v>
      </c>
      <c r="L22" s="35">
        <v>6871</v>
      </c>
      <c r="M22" s="35">
        <v>7408</v>
      </c>
      <c r="N22" s="35">
        <v>8973</v>
      </c>
      <c r="O22" s="35">
        <v>9573</v>
      </c>
      <c r="P22" s="35">
        <v>9028</v>
      </c>
      <c r="Q22" s="35">
        <v>10412</v>
      </c>
      <c r="R22" s="35">
        <v>11794</v>
      </c>
      <c r="S22" s="35">
        <v>12111</v>
      </c>
      <c r="T22" s="35">
        <v>12951</v>
      </c>
      <c r="U22" s="35">
        <v>14309</v>
      </c>
      <c r="V22" s="35">
        <v>15431</v>
      </c>
    </row>
    <row r="23" spans="1:22" x14ac:dyDescent="0.2">
      <c r="A23" s="36" t="s">
        <v>63</v>
      </c>
      <c r="B23" s="35">
        <v>1865</v>
      </c>
      <c r="C23" s="35">
        <v>2030</v>
      </c>
      <c r="D23" s="35">
        <v>2297</v>
      </c>
      <c r="E23" s="35">
        <v>2461</v>
      </c>
      <c r="F23" s="35">
        <v>2687</v>
      </c>
      <c r="G23" s="35">
        <v>3464</v>
      </c>
      <c r="H23" s="35">
        <v>4263</v>
      </c>
      <c r="I23" s="35">
        <v>5093</v>
      </c>
      <c r="J23" s="35">
        <v>5928</v>
      </c>
      <c r="K23" s="35">
        <v>6404</v>
      </c>
      <c r="L23" s="35">
        <v>7462</v>
      </c>
      <c r="M23" s="35">
        <v>8163</v>
      </c>
      <c r="N23" s="35">
        <v>9660</v>
      </c>
      <c r="O23" s="35">
        <v>10459</v>
      </c>
      <c r="P23" s="35">
        <v>10153</v>
      </c>
      <c r="Q23" s="35">
        <v>10183</v>
      </c>
      <c r="R23" s="35">
        <v>10970</v>
      </c>
      <c r="S23" s="35">
        <v>10790</v>
      </c>
      <c r="T23" s="35">
        <v>11796</v>
      </c>
      <c r="U23" s="35">
        <v>12589</v>
      </c>
      <c r="V23" s="35">
        <v>13652</v>
      </c>
    </row>
    <row r="24" spans="1:22" x14ac:dyDescent="0.2">
      <c r="A24" s="34" t="s">
        <v>15</v>
      </c>
      <c r="B24" s="35">
        <v>-1306</v>
      </c>
      <c r="C24" s="35">
        <v>-1576</v>
      </c>
      <c r="D24" s="35">
        <v>-2389</v>
      </c>
      <c r="E24" s="35">
        <v>-2631</v>
      </c>
      <c r="F24" s="35">
        <v>-2697</v>
      </c>
      <c r="G24" s="35">
        <v>-2768</v>
      </c>
      <c r="H24" s="35">
        <v>-3172</v>
      </c>
      <c r="I24" s="35">
        <v>-3797</v>
      </c>
      <c r="J24" s="35">
        <v>-3629</v>
      </c>
      <c r="K24" s="35">
        <v>-3999</v>
      </c>
      <c r="L24" s="35">
        <v>-4309</v>
      </c>
      <c r="M24" s="35">
        <v>-4506</v>
      </c>
      <c r="N24" s="35">
        <v>-6567</v>
      </c>
      <c r="O24" s="35">
        <v>-6712</v>
      </c>
      <c r="P24" s="35">
        <v>-4296</v>
      </c>
      <c r="Q24" s="35">
        <v>-4623</v>
      </c>
      <c r="R24" s="35">
        <v>-4892</v>
      </c>
      <c r="S24" s="35">
        <v>-4226</v>
      </c>
      <c r="T24" s="35">
        <v>-2685</v>
      </c>
      <c r="U24" s="35">
        <v>-4458</v>
      </c>
      <c r="V24" s="35">
        <v>-4939</v>
      </c>
    </row>
    <row r="25" spans="1:22" x14ac:dyDescent="0.2">
      <c r="A25" s="36" t="s">
        <v>16</v>
      </c>
      <c r="B25" s="35">
        <v>12</v>
      </c>
      <c r="C25" s="35">
        <v>61</v>
      </c>
      <c r="D25" s="35">
        <v>107</v>
      </c>
      <c r="E25" s="35">
        <v>119</v>
      </c>
      <c r="F25" s="35">
        <v>96</v>
      </c>
      <c r="G25" s="35">
        <v>163</v>
      </c>
      <c r="H25" s="35">
        <v>177</v>
      </c>
      <c r="I25" s="35">
        <v>151</v>
      </c>
      <c r="J25" s="35">
        <v>139</v>
      </c>
      <c r="K25" s="35">
        <v>744</v>
      </c>
      <c r="L25" s="35">
        <v>836</v>
      </c>
      <c r="M25" s="35">
        <v>911</v>
      </c>
      <c r="N25" s="35">
        <v>726</v>
      </c>
      <c r="O25" s="35">
        <v>719</v>
      </c>
      <c r="P25" s="35">
        <v>310</v>
      </c>
      <c r="Q25" s="35">
        <v>622</v>
      </c>
      <c r="R25" s="35">
        <v>981</v>
      </c>
      <c r="S25" s="35">
        <v>1605</v>
      </c>
      <c r="T25" s="35">
        <v>2436</v>
      </c>
      <c r="U25" s="35">
        <v>2505</v>
      </c>
      <c r="V25" s="35">
        <v>2987</v>
      </c>
    </row>
    <row r="26" spans="1:22" x14ac:dyDescent="0.2">
      <c r="A26" s="36" t="s">
        <v>64</v>
      </c>
      <c r="B26" s="35">
        <v>109</v>
      </c>
      <c r="C26" s="35">
        <v>125</v>
      </c>
      <c r="D26" s="35">
        <v>172</v>
      </c>
      <c r="E26" s="35">
        <v>172</v>
      </c>
      <c r="F26" s="35">
        <v>171</v>
      </c>
      <c r="G26" s="35">
        <v>238</v>
      </c>
      <c r="H26" s="35">
        <v>270</v>
      </c>
      <c r="I26" s="35">
        <v>247</v>
      </c>
      <c r="J26" s="35">
        <v>219</v>
      </c>
      <c r="K26" s="35">
        <v>1329</v>
      </c>
      <c r="L26" s="35">
        <v>1491</v>
      </c>
      <c r="M26" s="35">
        <v>1605</v>
      </c>
      <c r="N26" s="35">
        <v>1642</v>
      </c>
      <c r="O26" s="35">
        <v>1674</v>
      </c>
      <c r="P26" s="35">
        <v>1079</v>
      </c>
      <c r="Q26" s="35">
        <v>1380</v>
      </c>
      <c r="R26" s="35">
        <v>1741</v>
      </c>
      <c r="S26" s="35">
        <v>2359</v>
      </c>
      <c r="T26" s="35">
        <v>2950</v>
      </c>
      <c r="U26" s="35">
        <v>3051</v>
      </c>
      <c r="V26" s="35">
        <v>3504</v>
      </c>
    </row>
    <row r="27" spans="1:22" x14ac:dyDescent="0.2">
      <c r="A27" s="36" t="s">
        <v>65</v>
      </c>
      <c r="B27" s="35">
        <v>97</v>
      </c>
      <c r="C27" s="35">
        <v>63</v>
      </c>
      <c r="D27" s="35">
        <v>65</v>
      </c>
      <c r="E27" s="35">
        <v>53</v>
      </c>
      <c r="F27" s="35">
        <v>76</v>
      </c>
      <c r="G27" s="35">
        <v>75</v>
      </c>
      <c r="H27" s="35">
        <v>94</v>
      </c>
      <c r="I27" s="35">
        <v>96</v>
      </c>
      <c r="J27" s="35">
        <v>80</v>
      </c>
      <c r="K27" s="35">
        <v>584</v>
      </c>
      <c r="L27" s="35">
        <v>655</v>
      </c>
      <c r="M27" s="35">
        <v>694</v>
      </c>
      <c r="N27" s="35">
        <v>916</v>
      </c>
      <c r="O27" s="35">
        <v>955</v>
      </c>
      <c r="P27" s="35">
        <v>769</v>
      </c>
      <c r="Q27" s="35">
        <v>758</v>
      </c>
      <c r="R27" s="35">
        <v>761</v>
      </c>
      <c r="S27" s="35">
        <v>753</v>
      </c>
      <c r="T27" s="35">
        <v>514</v>
      </c>
      <c r="U27" s="35">
        <v>546</v>
      </c>
      <c r="V27" s="35">
        <v>517</v>
      </c>
    </row>
    <row r="28" spans="1:22" x14ac:dyDescent="0.2">
      <c r="A28" s="36" t="s">
        <v>78</v>
      </c>
      <c r="B28" s="35">
        <v>-1318</v>
      </c>
      <c r="C28" s="35">
        <v>-1637</v>
      </c>
      <c r="D28" s="35">
        <v>-2496</v>
      </c>
      <c r="E28" s="35">
        <v>-2750</v>
      </c>
      <c r="F28" s="35">
        <v>-2792</v>
      </c>
      <c r="G28" s="35">
        <v>-2931</v>
      </c>
      <c r="H28" s="35">
        <v>-3348</v>
      </c>
      <c r="I28" s="35">
        <v>-3947</v>
      </c>
      <c r="J28" s="35">
        <v>-3768</v>
      </c>
      <c r="K28" s="35">
        <v>-4990</v>
      </c>
      <c r="L28" s="35">
        <v>-5789</v>
      </c>
      <c r="M28" s="35">
        <v>-6097</v>
      </c>
      <c r="N28" s="35">
        <v>-7946</v>
      </c>
      <c r="O28" s="35">
        <v>-8162</v>
      </c>
      <c r="P28" s="35">
        <v>-5648</v>
      </c>
      <c r="Q28" s="35">
        <v>-6251</v>
      </c>
      <c r="R28" s="35">
        <v>-7170</v>
      </c>
      <c r="S28" s="35">
        <v>-7119</v>
      </c>
      <c r="T28" s="35">
        <v>-6531</v>
      </c>
      <c r="U28" s="35">
        <v>-8287</v>
      </c>
      <c r="V28" s="35">
        <v>-9217</v>
      </c>
    </row>
    <row r="29" spans="1:22" x14ac:dyDescent="0.2">
      <c r="A29" s="36" t="s">
        <v>79</v>
      </c>
      <c r="B29" s="35">
        <v>-119</v>
      </c>
      <c r="C29" s="35">
        <v>-698</v>
      </c>
      <c r="D29" s="35">
        <v>-1619</v>
      </c>
      <c r="E29" s="35">
        <v>-1888</v>
      </c>
      <c r="F29" s="35">
        <v>-2041</v>
      </c>
      <c r="G29" s="35">
        <v>-2092</v>
      </c>
      <c r="H29" s="35">
        <v>-2549</v>
      </c>
      <c r="I29" s="35">
        <v>-3233</v>
      </c>
      <c r="J29" s="35">
        <v>-2996</v>
      </c>
      <c r="K29" s="35">
        <v>-3784</v>
      </c>
      <c r="L29" s="35">
        <v>-4154</v>
      </c>
      <c r="M29" s="35">
        <v>-4418</v>
      </c>
      <c r="N29" s="35">
        <v>-5640</v>
      </c>
      <c r="O29" s="35">
        <v>-5009</v>
      </c>
      <c r="P29" s="35">
        <v>-3357</v>
      </c>
      <c r="Q29" s="35">
        <v>-4264</v>
      </c>
      <c r="R29" s="35">
        <v>-4714</v>
      </c>
      <c r="S29" s="35">
        <v>-4416</v>
      </c>
      <c r="T29" s="35">
        <v>-3961</v>
      </c>
      <c r="U29" s="35">
        <v>-5818</v>
      </c>
      <c r="V29" s="35">
        <v>-7041</v>
      </c>
    </row>
    <row r="30" spans="1:22" x14ac:dyDescent="0.2">
      <c r="A30" s="36" t="s">
        <v>80</v>
      </c>
      <c r="B30" s="35">
        <v>-605</v>
      </c>
      <c r="C30" s="35">
        <v>-491</v>
      </c>
      <c r="D30" s="35">
        <v>-520</v>
      </c>
      <c r="E30" s="35">
        <v>-616</v>
      </c>
      <c r="F30" s="35">
        <v>-530</v>
      </c>
      <c r="G30" s="35">
        <v>-523</v>
      </c>
      <c r="H30" s="35">
        <v>-448</v>
      </c>
      <c r="I30" s="35">
        <v>-489</v>
      </c>
      <c r="J30" s="35">
        <v>-538</v>
      </c>
      <c r="K30" s="35">
        <v>-998</v>
      </c>
      <c r="L30" s="35">
        <v>-1307</v>
      </c>
      <c r="M30" s="35">
        <v>-1298</v>
      </c>
      <c r="N30" s="35">
        <v>-1681</v>
      </c>
      <c r="O30" s="35">
        <v>-2280</v>
      </c>
      <c r="P30" s="35">
        <v>-1673</v>
      </c>
      <c r="Q30" s="35">
        <v>-1637</v>
      </c>
      <c r="R30" s="35">
        <v>-1962</v>
      </c>
      <c r="S30" s="35">
        <v>-2274</v>
      </c>
      <c r="T30" s="35">
        <v>-2387</v>
      </c>
      <c r="U30" s="35">
        <v>-2329</v>
      </c>
      <c r="V30" s="35">
        <v>-2074</v>
      </c>
    </row>
    <row r="31" spans="1:22" x14ac:dyDescent="0.2">
      <c r="A31" s="36" t="s">
        <v>81</v>
      </c>
      <c r="B31" s="35">
        <v>-594</v>
      </c>
      <c r="C31" s="35">
        <v>-448</v>
      </c>
      <c r="D31" s="35">
        <v>-356</v>
      </c>
      <c r="E31" s="35">
        <v>-246</v>
      </c>
      <c r="F31" s="35">
        <v>-220</v>
      </c>
      <c r="G31" s="35">
        <v>-315</v>
      </c>
      <c r="H31" s="35">
        <v>-351</v>
      </c>
      <c r="I31" s="35">
        <v>-225</v>
      </c>
      <c r="J31" s="35">
        <v>-234</v>
      </c>
      <c r="K31" s="35">
        <v>-208</v>
      </c>
      <c r="L31" s="35">
        <v>-328</v>
      </c>
      <c r="M31" s="35">
        <v>-380</v>
      </c>
      <c r="N31" s="35">
        <v>-624</v>
      </c>
      <c r="O31" s="35">
        <v>-1592</v>
      </c>
      <c r="P31" s="35">
        <v>-1359</v>
      </c>
      <c r="Q31" s="35">
        <v>-1153</v>
      </c>
      <c r="R31" s="35">
        <v>-1366</v>
      </c>
      <c r="S31" s="35">
        <v>-1222</v>
      </c>
      <c r="T31" s="35">
        <v>-831</v>
      </c>
      <c r="U31" s="35">
        <v>-674</v>
      </c>
      <c r="V31" s="35">
        <v>-503</v>
      </c>
    </row>
    <row r="32" spans="1:22" x14ac:dyDescent="0.2">
      <c r="A32" s="36" t="s">
        <v>82</v>
      </c>
      <c r="B32" s="35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719</v>
      </c>
      <c r="P32" s="35">
        <v>742</v>
      </c>
      <c r="Q32" s="35">
        <v>802</v>
      </c>
      <c r="R32" s="35">
        <v>872</v>
      </c>
      <c r="S32" s="35">
        <v>793</v>
      </c>
      <c r="T32" s="35">
        <v>648</v>
      </c>
      <c r="U32" s="35">
        <v>533</v>
      </c>
      <c r="V32" s="35">
        <v>401</v>
      </c>
    </row>
    <row r="33" spans="1:22" x14ac:dyDescent="0.2">
      <c r="A33" s="36" t="s">
        <v>83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246</v>
      </c>
      <c r="L33" s="35">
        <v>643</v>
      </c>
      <c r="M33" s="35">
        <v>681</v>
      </c>
      <c r="N33" s="35">
        <v>653</v>
      </c>
      <c r="O33" s="35">
        <v>731</v>
      </c>
      <c r="P33" s="35">
        <v>1042</v>
      </c>
      <c r="Q33" s="35">
        <v>1006</v>
      </c>
      <c r="R33" s="35">
        <v>1297</v>
      </c>
      <c r="S33" s="35">
        <v>1288</v>
      </c>
      <c r="T33" s="35">
        <v>1410</v>
      </c>
      <c r="U33" s="35">
        <v>1324</v>
      </c>
      <c r="V33" s="35">
        <v>1290</v>
      </c>
    </row>
    <row r="34" spans="1:22" x14ac:dyDescent="0.2">
      <c r="A34" s="34" t="s">
        <v>17</v>
      </c>
      <c r="B34" s="35">
        <v>158</v>
      </c>
      <c r="C34" s="35">
        <v>-2</v>
      </c>
      <c r="D34" s="35">
        <v>179</v>
      </c>
      <c r="E34" s="35">
        <v>215</v>
      </c>
      <c r="F34" s="35">
        <v>408</v>
      </c>
      <c r="G34" s="35">
        <v>385</v>
      </c>
      <c r="H34" s="35">
        <v>450</v>
      </c>
      <c r="I34" s="35">
        <v>525</v>
      </c>
      <c r="J34" s="35">
        <v>595</v>
      </c>
      <c r="K34" s="35">
        <v>-389</v>
      </c>
      <c r="L34" s="35">
        <v>-926</v>
      </c>
      <c r="M34" s="35">
        <v>-986</v>
      </c>
      <c r="N34" s="35">
        <v>-1157</v>
      </c>
      <c r="O34" s="35">
        <v>-1293</v>
      </c>
      <c r="P34" s="35">
        <v>-255</v>
      </c>
      <c r="Q34" s="35">
        <v>-364</v>
      </c>
      <c r="R34" s="35">
        <v>-567</v>
      </c>
      <c r="S34" s="35">
        <v>-752</v>
      </c>
      <c r="T34" s="35">
        <v>-514</v>
      </c>
      <c r="U34" s="35">
        <v>-687</v>
      </c>
      <c r="V34" s="35">
        <v>-913</v>
      </c>
    </row>
    <row r="35" spans="1:22" x14ac:dyDescent="0.2">
      <c r="A35" s="12" t="s">
        <v>66</v>
      </c>
      <c r="B35" s="35">
        <v>19</v>
      </c>
      <c r="C35" s="35">
        <v>6</v>
      </c>
      <c r="D35" s="35">
        <v>22</v>
      </c>
      <c r="E35" s="35">
        <v>27</v>
      </c>
      <c r="F35" s="35">
        <v>39</v>
      </c>
      <c r="G35" s="35">
        <v>38</v>
      </c>
      <c r="H35" s="35">
        <v>31</v>
      </c>
      <c r="I35" s="35">
        <v>20</v>
      </c>
      <c r="J35" s="35">
        <v>16</v>
      </c>
      <c r="K35" s="35">
        <v>-18</v>
      </c>
      <c r="L35" s="35">
        <v>-30</v>
      </c>
      <c r="M35" s="35">
        <v>-42</v>
      </c>
      <c r="N35" s="35">
        <v>-40</v>
      </c>
      <c r="O35" s="35">
        <v>-41</v>
      </c>
      <c r="P35" s="35">
        <v>89</v>
      </c>
      <c r="Q35" s="35">
        <v>84</v>
      </c>
      <c r="R35" s="35">
        <v>161</v>
      </c>
      <c r="S35" s="35">
        <v>295</v>
      </c>
      <c r="T35" s="35">
        <v>397</v>
      </c>
      <c r="U35" s="35">
        <v>427</v>
      </c>
      <c r="V35" s="35">
        <v>571</v>
      </c>
    </row>
    <row r="36" spans="1:22" x14ac:dyDescent="0.2">
      <c r="A36" s="36" t="s">
        <v>67</v>
      </c>
      <c r="B36" s="35">
        <v>28</v>
      </c>
      <c r="C36" s="35">
        <v>18</v>
      </c>
      <c r="D36" s="35">
        <v>33</v>
      </c>
      <c r="E36" s="35">
        <v>36</v>
      </c>
      <c r="F36" s="35">
        <v>51</v>
      </c>
      <c r="G36" s="35">
        <v>52</v>
      </c>
      <c r="H36" s="35">
        <v>44</v>
      </c>
      <c r="I36" s="35">
        <v>33</v>
      </c>
      <c r="J36" s="35">
        <v>32</v>
      </c>
      <c r="K36" s="35">
        <v>18</v>
      </c>
      <c r="L36" s="35">
        <v>50</v>
      </c>
      <c r="M36" s="35">
        <v>43</v>
      </c>
      <c r="N36" s="35">
        <v>41</v>
      </c>
      <c r="O36" s="35">
        <v>41</v>
      </c>
      <c r="P36" s="35">
        <v>175</v>
      </c>
      <c r="Q36" s="35">
        <v>180</v>
      </c>
      <c r="R36" s="35">
        <v>259</v>
      </c>
      <c r="S36" s="35">
        <v>389</v>
      </c>
      <c r="T36" s="35">
        <v>514</v>
      </c>
      <c r="U36" s="35">
        <v>545</v>
      </c>
      <c r="V36" s="35">
        <v>673</v>
      </c>
    </row>
    <row r="37" spans="1:22" x14ac:dyDescent="0.2">
      <c r="A37" s="36" t="s">
        <v>68</v>
      </c>
      <c r="B37" s="35">
        <v>10</v>
      </c>
      <c r="C37" s="35">
        <v>11</v>
      </c>
      <c r="D37" s="35">
        <v>11</v>
      </c>
      <c r="E37" s="35">
        <v>9</v>
      </c>
      <c r="F37" s="35">
        <v>11</v>
      </c>
      <c r="G37" s="35">
        <v>14</v>
      </c>
      <c r="H37" s="35">
        <v>14</v>
      </c>
      <c r="I37" s="35">
        <v>13</v>
      </c>
      <c r="J37" s="35">
        <v>16</v>
      </c>
      <c r="K37" s="35">
        <v>36</v>
      </c>
      <c r="L37" s="35">
        <v>79</v>
      </c>
      <c r="M37" s="35">
        <v>85</v>
      </c>
      <c r="N37" s="35">
        <v>81</v>
      </c>
      <c r="O37" s="35">
        <v>83</v>
      </c>
      <c r="P37" s="35">
        <v>87</v>
      </c>
      <c r="Q37" s="35">
        <v>97</v>
      </c>
      <c r="R37" s="35">
        <v>97</v>
      </c>
      <c r="S37" s="35">
        <v>94</v>
      </c>
      <c r="T37" s="35">
        <v>116</v>
      </c>
      <c r="U37" s="35">
        <v>118</v>
      </c>
      <c r="V37" s="35">
        <v>101</v>
      </c>
    </row>
    <row r="38" spans="1:22" x14ac:dyDescent="0.2">
      <c r="A38" s="34" t="s">
        <v>18</v>
      </c>
      <c r="B38" s="35">
        <v>46</v>
      </c>
      <c r="C38" s="35">
        <v>124</v>
      </c>
      <c r="D38" s="35">
        <v>104</v>
      </c>
      <c r="E38" s="35">
        <v>170</v>
      </c>
      <c r="F38" s="35">
        <v>31</v>
      </c>
      <c r="G38" s="35">
        <v>300</v>
      </c>
      <c r="H38" s="35">
        <v>358</v>
      </c>
      <c r="I38" s="35">
        <v>202</v>
      </c>
      <c r="J38" s="35">
        <v>-32</v>
      </c>
      <c r="K38" s="35">
        <v>76</v>
      </c>
      <c r="L38" s="35">
        <v>599</v>
      </c>
      <c r="M38" s="35">
        <v>685</v>
      </c>
      <c r="N38" s="35">
        <v>708</v>
      </c>
      <c r="O38" s="35">
        <v>1032</v>
      </c>
      <c r="P38" s="35">
        <v>1654</v>
      </c>
      <c r="Q38" s="35">
        <v>1796</v>
      </c>
      <c r="R38" s="35">
        <v>2353</v>
      </c>
      <c r="S38" s="35">
        <v>2523</v>
      </c>
      <c r="T38" s="35">
        <v>3625</v>
      </c>
      <c r="U38" s="35">
        <v>3932</v>
      </c>
      <c r="V38" s="35">
        <v>5126</v>
      </c>
    </row>
    <row r="39" spans="1:22" x14ac:dyDescent="0.2">
      <c r="A39" s="36" t="s">
        <v>19</v>
      </c>
      <c r="B39" s="35">
        <v>0</v>
      </c>
      <c r="C39" s="35">
        <v>-1</v>
      </c>
      <c r="D39" s="35">
        <v>-20</v>
      </c>
      <c r="E39" s="35">
        <v>-17</v>
      </c>
      <c r="F39" s="35">
        <v>-6</v>
      </c>
      <c r="G39" s="35">
        <v>5</v>
      </c>
      <c r="H39" s="35">
        <v>19</v>
      </c>
      <c r="I39" s="35">
        <v>20</v>
      </c>
      <c r="J39" s="35">
        <v>-69</v>
      </c>
      <c r="K39" s="35">
        <v>-92</v>
      </c>
      <c r="L39" s="35">
        <v>13</v>
      </c>
      <c r="M39" s="35">
        <v>15</v>
      </c>
      <c r="N39" s="35">
        <v>-81</v>
      </c>
      <c r="O39" s="35">
        <v>114</v>
      </c>
      <c r="P39" s="35">
        <v>-15</v>
      </c>
      <c r="Q39" s="35">
        <v>-212</v>
      </c>
      <c r="R39" s="35">
        <v>-30</v>
      </c>
      <c r="S39" s="35">
        <v>27</v>
      </c>
      <c r="T39" s="35">
        <v>19</v>
      </c>
      <c r="U39" s="35">
        <v>-23</v>
      </c>
      <c r="V39" s="35">
        <v>-98</v>
      </c>
    </row>
    <row r="40" spans="1:22" x14ac:dyDescent="0.2">
      <c r="A40" s="36" t="s">
        <v>20</v>
      </c>
      <c r="B40" s="35">
        <v>46</v>
      </c>
      <c r="C40" s="35">
        <v>125</v>
      </c>
      <c r="D40" s="35">
        <v>124</v>
      </c>
      <c r="E40" s="35">
        <v>187</v>
      </c>
      <c r="F40" s="35">
        <v>37</v>
      </c>
      <c r="G40" s="35">
        <v>295</v>
      </c>
      <c r="H40" s="35">
        <v>339</v>
      </c>
      <c r="I40" s="35">
        <v>182</v>
      </c>
      <c r="J40" s="35">
        <v>36</v>
      </c>
      <c r="K40" s="35">
        <v>168</v>
      </c>
      <c r="L40" s="35">
        <v>586</v>
      </c>
      <c r="M40" s="35">
        <v>670</v>
      </c>
      <c r="N40" s="35">
        <v>789</v>
      </c>
      <c r="O40" s="35">
        <v>919</v>
      </c>
      <c r="P40" s="35">
        <v>1669</v>
      </c>
      <c r="Q40" s="35">
        <v>2008</v>
      </c>
      <c r="R40" s="35">
        <v>2383</v>
      </c>
      <c r="S40" s="35">
        <v>2496</v>
      </c>
      <c r="T40" s="35">
        <v>3606</v>
      </c>
      <c r="U40" s="35">
        <v>3956</v>
      </c>
      <c r="V40" s="35">
        <v>5223</v>
      </c>
    </row>
    <row r="41" spans="1:22" x14ac:dyDescent="0.2">
      <c r="A41" s="34" t="s">
        <v>21</v>
      </c>
      <c r="B41" s="35">
        <v>-298</v>
      </c>
      <c r="C41" s="35">
        <v>-649</v>
      </c>
      <c r="D41" s="35">
        <v>-1995</v>
      </c>
      <c r="E41" s="35">
        <v>-3130</v>
      </c>
      <c r="F41" s="35">
        <v>-3853</v>
      </c>
      <c r="G41" s="35">
        <v>-4235</v>
      </c>
      <c r="H41" s="35">
        <v>-3183</v>
      </c>
      <c r="I41" s="35">
        <v>-4483</v>
      </c>
      <c r="J41" s="35">
        <v>-5629</v>
      </c>
      <c r="K41" s="35">
        <v>-8723</v>
      </c>
      <c r="L41" s="35">
        <v>-8095</v>
      </c>
      <c r="M41" s="35">
        <v>-7556</v>
      </c>
      <c r="N41" s="35">
        <v>-6149</v>
      </c>
      <c r="O41" s="35">
        <v>-8979</v>
      </c>
      <c r="P41" s="35">
        <v>251</v>
      </c>
      <c r="Q41" s="35">
        <v>1105</v>
      </c>
      <c r="R41" s="35">
        <v>724</v>
      </c>
      <c r="S41" s="35">
        <v>4666</v>
      </c>
      <c r="T41" s="35">
        <v>6411</v>
      </c>
      <c r="U41" s="35">
        <v>4373</v>
      </c>
      <c r="V41" s="35">
        <v>6874</v>
      </c>
    </row>
    <row r="42" spans="1:22" x14ac:dyDescent="0.2">
      <c r="A42" s="34" t="s">
        <v>22</v>
      </c>
      <c r="B42" s="35">
        <v>-3650</v>
      </c>
      <c r="C42" s="35">
        <v>-2627</v>
      </c>
      <c r="D42" s="35">
        <v>-3278</v>
      </c>
      <c r="E42" s="35">
        <v>-2743</v>
      </c>
      <c r="F42" s="35">
        <v>-2870</v>
      </c>
      <c r="G42" s="35">
        <v>-2327</v>
      </c>
      <c r="H42" s="35">
        <v>-3983</v>
      </c>
      <c r="I42" s="35">
        <v>-2802</v>
      </c>
      <c r="J42" s="35">
        <v>-288</v>
      </c>
      <c r="K42" s="35">
        <v>-2381</v>
      </c>
      <c r="L42" s="35">
        <v>-4423</v>
      </c>
      <c r="M42" s="35">
        <v>-1952</v>
      </c>
      <c r="N42" s="35">
        <v>286</v>
      </c>
      <c r="O42" s="35">
        <v>-2411</v>
      </c>
      <c r="P42" s="35">
        <v>-153</v>
      </c>
      <c r="Q42" s="35">
        <v>-762</v>
      </c>
      <c r="R42" s="35">
        <v>-972</v>
      </c>
      <c r="S42" s="35">
        <v>-2095</v>
      </c>
      <c r="T42" s="35">
        <v>-1138</v>
      </c>
      <c r="U42" s="35">
        <v>-2948</v>
      </c>
      <c r="V42" s="35">
        <v>-1213</v>
      </c>
    </row>
    <row r="43" spans="1:22" x14ac:dyDescent="0.2">
      <c r="A43" s="36" t="s">
        <v>23</v>
      </c>
      <c r="B43" s="35">
        <v>46</v>
      </c>
      <c r="C43" s="35">
        <v>-2</v>
      </c>
      <c r="D43" s="35">
        <v>411</v>
      </c>
      <c r="E43" s="35">
        <v>176</v>
      </c>
      <c r="F43" s="35">
        <v>296</v>
      </c>
      <c r="G43" s="35">
        <v>640</v>
      </c>
      <c r="H43" s="35">
        <v>535</v>
      </c>
      <c r="I43" s="35">
        <v>1049</v>
      </c>
      <c r="J43" s="35">
        <v>3321</v>
      </c>
      <c r="K43" s="35">
        <v>1265</v>
      </c>
      <c r="L43" s="35">
        <v>2497</v>
      </c>
      <c r="M43" s="35">
        <v>3956</v>
      </c>
      <c r="N43" s="35">
        <v>6867</v>
      </c>
      <c r="O43" s="35">
        <v>4231</v>
      </c>
      <c r="P43" s="35">
        <v>5677</v>
      </c>
      <c r="Q43" s="35">
        <v>597</v>
      </c>
      <c r="R43" s="35">
        <v>3458</v>
      </c>
      <c r="S43" s="35">
        <v>2310</v>
      </c>
      <c r="T43" s="35">
        <v>3848</v>
      </c>
      <c r="U43" s="35">
        <v>4186</v>
      </c>
      <c r="V43" s="35">
        <v>5753</v>
      </c>
    </row>
    <row r="44" spans="1:22" x14ac:dyDescent="0.2">
      <c r="A44" s="37" t="s">
        <v>24</v>
      </c>
      <c r="B44" s="35">
        <v>45</v>
      </c>
      <c r="C44" s="35">
        <v>-3</v>
      </c>
      <c r="D44" s="35">
        <v>272</v>
      </c>
      <c r="E44" s="35">
        <v>228</v>
      </c>
      <c r="F44" s="35">
        <v>273</v>
      </c>
      <c r="G44" s="35">
        <v>682</v>
      </c>
      <c r="H44" s="35">
        <v>369</v>
      </c>
      <c r="I44" s="35">
        <v>307</v>
      </c>
      <c r="J44" s="35">
        <v>1494</v>
      </c>
      <c r="K44" s="35">
        <v>988</v>
      </c>
      <c r="L44" s="35">
        <v>1926</v>
      </c>
      <c r="M44" s="35">
        <v>3256</v>
      </c>
      <c r="N44" s="35">
        <v>3008</v>
      </c>
      <c r="O44" s="35">
        <v>1816</v>
      </c>
      <c r="P44" s="35">
        <v>838</v>
      </c>
      <c r="Q44" s="35">
        <v>976</v>
      </c>
      <c r="R44" s="35">
        <v>298</v>
      </c>
      <c r="S44" s="35">
        <v>12758</v>
      </c>
      <c r="T44" s="35">
        <v>1333</v>
      </c>
      <c r="U44" s="35">
        <v>3088</v>
      </c>
      <c r="V44" s="35">
        <v>-14746</v>
      </c>
    </row>
    <row r="45" spans="1:22" x14ac:dyDescent="0.2">
      <c r="A45" s="37" t="s">
        <v>84</v>
      </c>
      <c r="B45" s="35">
        <v>0</v>
      </c>
      <c r="C45" s="35">
        <v>0</v>
      </c>
      <c r="D45" s="35">
        <v>140</v>
      </c>
      <c r="E45" s="35">
        <v>-52</v>
      </c>
      <c r="F45" s="35">
        <v>23</v>
      </c>
      <c r="G45" s="35">
        <v>-42</v>
      </c>
      <c r="H45" s="35">
        <v>166</v>
      </c>
      <c r="I45" s="35">
        <v>742</v>
      </c>
      <c r="J45" s="35">
        <v>1827</v>
      </c>
      <c r="K45" s="35">
        <v>277</v>
      </c>
      <c r="L45" s="35">
        <v>571</v>
      </c>
      <c r="M45" s="35">
        <v>700</v>
      </c>
      <c r="N45" s="35">
        <v>3859</v>
      </c>
      <c r="O45" s="35">
        <v>2415</v>
      </c>
      <c r="P45" s="35">
        <v>4838</v>
      </c>
      <c r="Q45" s="35">
        <v>-380</v>
      </c>
      <c r="R45" s="35">
        <v>3160</v>
      </c>
      <c r="S45" s="35">
        <v>-10449</v>
      </c>
      <c r="T45" s="35">
        <v>2515</v>
      </c>
      <c r="U45" s="35">
        <v>1098</v>
      </c>
      <c r="V45" s="35">
        <v>20499</v>
      </c>
    </row>
    <row r="46" spans="1:22" x14ac:dyDescent="0.2">
      <c r="A46" s="36" t="s">
        <v>25</v>
      </c>
      <c r="B46" s="35">
        <v>3696</v>
      </c>
      <c r="C46" s="35">
        <v>2625</v>
      </c>
      <c r="D46" s="35">
        <v>3689</v>
      </c>
      <c r="E46" s="35">
        <v>2919</v>
      </c>
      <c r="F46" s="35">
        <v>3165</v>
      </c>
      <c r="G46" s="35">
        <v>2967</v>
      </c>
      <c r="H46" s="35">
        <v>4518</v>
      </c>
      <c r="I46" s="35">
        <v>3851</v>
      </c>
      <c r="J46" s="35">
        <v>3608</v>
      </c>
      <c r="K46" s="35">
        <v>3646</v>
      </c>
      <c r="L46" s="35">
        <v>6920</v>
      </c>
      <c r="M46" s="35">
        <v>5908</v>
      </c>
      <c r="N46" s="35">
        <v>6581</v>
      </c>
      <c r="O46" s="35">
        <v>6642</v>
      </c>
      <c r="P46" s="35">
        <v>5830</v>
      </c>
      <c r="Q46" s="35">
        <v>1358</v>
      </c>
      <c r="R46" s="35">
        <v>4429</v>
      </c>
      <c r="S46" s="35">
        <v>4404</v>
      </c>
      <c r="T46" s="35">
        <v>4986</v>
      </c>
      <c r="U46" s="35">
        <v>7134</v>
      </c>
      <c r="V46" s="35">
        <v>6966</v>
      </c>
    </row>
    <row r="47" spans="1:22" x14ac:dyDescent="0.2">
      <c r="A47" s="37" t="s">
        <v>24</v>
      </c>
      <c r="B47" s="35">
        <v>3399</v>
      </c>
      <c r="C47" s="35">
        <v>2143</v>
      </c>
      <c r="D47" s="35">
        <v>3165</v>
      </c>
      <c r="E47" s="35">
        <v>2381</v>
      </c>
      <c r="F47" s="35">
        <v>2528</v>
      </c>
      <c r="G47" s="35">
        <v>2591</v>
      </c>
      <c r="H47" s="35">
        <v>2575</v>
      </c>
      <c r="I47" s="35">
        <v>3068</v>
      </c>
      <c r="J47" s="35">
        <v>1123</v>
      </c>
      <c r="K47" s="35">
        <v>3309</v>
      </c>
      <c r="L47" s="35">
        <v>5884</v>
      </c>
      <c r="M47" s="35">
        <v>2834</v>
      </c>
      <c r="N47" s="35">
        <v>3118</v>
      </c>
      <c r="O47" s="35">
        <v>4182</v>
      </c>
      <c r="P47" s="35">
        <v>-1810</v>
      </c>
      <c r="Q47" s="35">
        <v>2968</v>
      </c>
      <c r="R47" s="35">
        <v>4388</v>
      </c>
      <c r="S47" s="35">
        <v>5854</v>
      </c>
      <c r="T47" s="35">
        <v>4250</v>
      </c>
      <c r="U47" s="35">
        <v>4708</v>
      </c>
      <c r="V47" s="35">
        <v>5033</v>
      </c>
    </row>
    <row r="48" spans="1:22" x14ac:dyDescent="0.2">
      <c r="A48" s="37" t="s">
        <v>84</v>
      </c>
      <c r="B48" s="35">
        <v>297</v>
      </c>
      <c r="C48" s="35">
        <v>482</v>
      </c>
      <c r="D48" s="35">
        <v>524</v>
      </c>
      <c r="E48" s="35">
        <v>538</v>
      </c>
      <c r="F48" s="35">
        <v>638</v>
      </c>
      <c r="G48" s="35">
        <v>376</v>
      </c>
      <c r="H48" s="35">
        <v>1943</v>
      </c>
      <c r="I48" s="35">
        <v>783</v>
      </c>
      <c r="J48" s="35">
        <v>2485</v>
      </c>
      <c r="K48" s="35">
        <v>337</v>
      </c>
      <c r="L48" s="35">
        <v>1036</v>
      </c>
      <c r="M48" s="35">
        <v>3074</v>
      </c>
      <c r="N48" s="35">
        <v>3463</v>
      </c>
      <c r="O48" s="35">
        <v>2460</v>
      </c>
      <c r="P48" s="35">
        <v>7640</v>
      </c>
      <c r="Q48" s="35">
        <v>-1610</v>
      </c>
      <c r="R48" s="35">
        <v>41</v>
      </c>
      <c r="S48" s="35">
        <v>-1449</v>
      </c>
      <c r="T48" s="35">
        <v>735</v>
      </c>
      <c r="U48" s="35">
        <v>2426</v>
      </c>
      <c r="V48" s="35">
        <v>1933</v>
      </c>
    </row>
    <row r="49" spans="1:22" x14ac:dyDescent="0.2">
      <c r="A49" s="34" t="s">
        <v>26</v>
      </c>
      <c r="B49" s="35">
        <v>-1705</v>
      </c>
      <c r="C49" s="35">
        <v>334</v>
      </c>
      <c r="D49" s="35">
        <v>948</v>
      </c>
      <c r="E49" s="35">
        <v>-1662</v>
      </c>
      <c r="F49" s="35">
        <v>-1896</v>
      </c>
      <c r="G49" s="35">
        <v>444</v>
      </c>
      <c r="H49" s="35">
        <v>-1593</v>
      </c>
      <c r="I49" s="35">
        <v>-1820</v>
      </c>
      <c r="J49" s="35">
        <v>-2703</v>
      </c>
      <c r="K49" s="35">
        <v>-5436</v>
      </c>
      <c r="L49" s="35">
        <v>-3502</v>
      </c>
      <c r="M49" s="35">
        <v>-5087</v>
      </c>
      <c r="N49" s="35">
        <v>1627</v>
      </c>
      <c r="O49" s="35">
        <v>2529</v>
      </c>
      <c r="P49" s="35">
        <v>3590</v>
      </c>
      <c r="Q49" s="35">
        <v>264</v>
      </c>
      <c r="R49" s="35">
        <v>-6416</v>
      </c>
      <c r="S49" s="35">
        <v>-1508</v>
      </c>
      <c r="T49" s="35">
        <v>-3074</v>
      </c>
      <c r="U49" s="35">
        <v>3154</v>
      </c>
      <c r="V49" s="35">
        <v>5657</v>
      </c>
    </row>
    <row r="50" spans="1:22" x14ac:dyDescent="0.2">
      <c r="A50" s="36" t="s">
        <v>23</v>
      </c>
      <c r="B50" s="35">
        <v>0</v>
      </c>
      <c r="C50" s="35">
        <v>29</v>
      </c>
      <c r="D50" s="35">
        <v>119</v>
      </c>
      <c r="E50" s="35">
        <v>84</v>
      </c>
      <c r="F50" s="35">
        <v>70</v>
      </c>
      <c r="G50" s="35">
        <v>322</v>
      </c>
      <c r="H50" s="35">
        <v>169</v>
      </c>
      <c r="I50" s="35">
        <v>63</v>
      </c>
      <c r="J50" s="35">
        <v>-9</v>
      </c>
      <c r="K50" s="35">
        <v>410</v>
      </c>
      <c r="L50" s="35">
        <v>1020</v>
      </c>
      <c r="M50" s="35">
        <v>1892</v>
      </c>
      <c r="N50" s="35">
        <v>2125</v>
      </c>
      <c r="O50" s="35">
        <v>2517</v>
      </c>
      <c r="P50" s="35">
        <v>736</v>
      </c>
      <c r="Q50" s="35">
        <v>380</v>
      </c>
      <c r="R50" s="35">
        <v>-1554</v>
      </c>
      <c r="S50" s="35">
        <v>-751</v>
      </c>
      <c r="T50" s="35">
        <v>-351</v>
      </c>
      <c r="U50" s="35">
        <v>1788</v>
      </c>
      <c r="V50" s="35">
        <v>391</v>
      </c>
    </row>
    <row r="51" spans="1:22" x14ac:dyDescent="0.2">
      <c r="A51" s="36" t="s">
        <v>25</v>
      </c>
      <c r="B51" s="35">
        <v>1705</v>
      </c>
      <c r="C51" s="35">
        <v>-305</v>
      </c>
      <c r="D51" s="35">
        <v>-829</v>
      </c>
      <c r="E51" s="35">
        <v>1746</v>
      </c>
      <c r="F51" s="35">
        <v>1966</v>
      </c>
      <c r="G51" s="35">
        <v>-123</v>
      </c>
      <c r="H51" s="35">
        <v>1762</v>
      </c>
      <c r="I51" s="35">
        <v>1882</v>
      </c>
      <c r="J51" s="35">
        <v>2694</v>
      </c>
      <c r="K51" s="35">
        <v>5846</v>
      </c>
      <c r="L51" s="35">
        <v>4522</v>
      </c>
      <c r="M51" s="35">
        <v>6979</v>
      </c>
      <c r="N51" s="35">
        <v>498</v>
      </c>
      <c r="O51" s="35">
        <v>-12</v>
      </c>
      <c r="P51" s="35">
        <v>-2854</v>
      </c>
      <c r="Q51" s="35">
        <v>116</v>
      </c>
      <c r="R51" s="35">
        <v>4862</v>
      </c>
      <c r="S51" s="35">
        <v>757</v>
      </c>
      <c r="T51" s="35">
        <v>2723</v>
      </c>
      <c r="U51" s="35">
        <v>-1367</v>
      </c>
      <c r="V51" s="35">
        <v>-5265</v>
      </c>
    </row>
    <row r="52" spans="1:22" x14ac:dyDescent="0.2">
      <c r="A52" s="34" t="s">
        <v>27</v>
      </c>
      <c r="B52" s="35">
        <v>-207</v>
      </c>
      <c r="C52" s="35">
        <v>-13</v>
      </c>
      <c r="D52" s="35">
        <v>-7</v>
      </c>
      <c r="E52" s="35">
        <v>-124</v>
      </c>
      <c r="F52" s="35">
        <v>45</v>
      </c>
      <c r="G52" s="35">
        <v>-64</v>
      </c>
      <c r="H52" s="35">
        <v>-130</v>
      </c>
      <c r="I52" s="35">
        <v>-156</v>
      </c>
      <c r="J52" s="35">
        <v>-230</v>
      </c>
      <c r="K52" s="35">
        <v>-334</v>
      </c>
      <c r="L52" s="35">
        <v>113</v>
      </c>
      <c r="M52" s="35">
        <v>-135</v>
      </c>
      <c r="N52" s="35">
        <v>-838</v>
      </c>
      <c r="O52" s="35">
        <v>671</v>
      </c>
      <c r="P52" s="35">
        <v>-641</v>
      </c>
      <c r="Q52" s="35">
        <v>-625</v>
      </c>
      <c r="R52" s="35">
        <v>787</v>
      </c>
      <c r="S52" s="35">
        <v>-306</v>
      </c>
      <c r="T52" s="35">
        <v>-618</v>
      </c>
      <c r="U52" s="35">
        <v>265</v>
      </c>
      <c r="V52" s="35">
        <v>-686</v>
      </c>
    </row>
    <row r="53" spans="1:22" x14ac:dyDescent="0.2">
      <c r="A53" s="36" t="s">
        <v>23</v>
      </c>
      <c r="B53" s="35">
        <v>-127</v>
      </c>
      <c r="C53" s="35">
        <v>-14</v>
      </c>
      <c r="D53" s="35">
        <v>-11</v>
      </c>
      <c r="E53" s="35">
        <v>-156</v>
      </c>
      <c r="F53" s="35">
        <v>-764</v>
      </c>
      <c r="G53" s="35">
        <v>-823</v>
      </c>
      <c r="H53" s="35">
        <v>-655</v>
      </c>
      <c r="I53" s="35">
        <v>-1973</v>
      </c>
      <c r="J53" s="35">
        <v>-2042</v>
      </c>
      <c r="K53" s="35">
        <v>-3384</v>
      </c>
      <c r="L53" s="35">
        <v>-2905</v>
      </c>
      <c r="M53" s="35">
        <v>-3622</v>
      </c>
      <c r="N53" s="35">
        <v>-4616</v>
      </c>
      <c r="O53" s="35">
        <v>-7888</v>
      </c>
      <c r="P53" s="35">
        <v>-5627</v>
      </c>
      <c r="Q53" s="35">
        <v>-4919</v>
      </c>
      <c r="R53" s="35">
        <v>-5015</v>
      </c>
      <c r="S53" s="35">
        <v>-4679</v>
      </c>
      <c r="T53" s="35">
        <v>-3936</v>
      </c>
      <c r="U53" s="35">
        <v>-3941</v>
      </c>
      <c r="V53" s="35">
        <v>-6218</v>
      </c>
    </row>
    <row r="54" spans="1:22" x14ac:dyDescent="0.2">
      <c r="A54" s="36" t="s">
        <v>25</v>
      </c>
      <c r="B54" s="35">
        <v>80</v>
      </c>
      <c r="C54" s="35">
        <v>-1</v>
      </c>
      <c r="D54" s="35">
        <v>-4</v>
      </c>
      <c r="E54" s="35">
        <v>-32</v>
      </c>
      <c r="F54" s="35">
        <v>-809</v>
      </c>
      <c r="G54" s="35">
        <v>-759</v>
      </c>
      <c r="H54" s="35">
        <v>-525</v>
      </c>
      <c r="I54" s="35">
        <v>-1817</v>
      </c>
      <c r="J54" s="35">
        <v>-1813</v>
      </c>
      <c r="K54" s="35">
        <v>-3050</v>
      </c>
      <c r="L54" s="35">
        <v>-3019</v>
      </c>
      <c r="M54" s="35">
        <v>-3487</v>
      </c>
      <c r="N54" s="35">
        <v>-3778</v>
      </c>
      <c r="O54" s="35">
        <v>-8560</v>
      </c>
      <c r="P54" s="35">
        <v>-4986</v>
      </c>
      <c r="Q54" s="35">
        <v>-4294</v>
      </c>
      <c r="R54" s="35">
        <v>-5802</v>
      </c>
      <c r="S54" s="35">
        <v>-4374</v>
      </c>
      <c r="T54" s="35">
        <v>-3318</v>
      </c>
      <c r="U54" s="35">
        <v>-4206</v>
      </c>
      <c r="V54" s="35">
        <v>-5532</v>
      </c>
    </row>
    <row r="55" spans="1:22" x14ac:dyDescent="0.2">
      <c r="A55" s="34" t="s">
        <v>28</v>
      </c>
      <c r="B55" s="35">
        <v>1750</v>
      </c>
      <c r="C55" s="35">
        <v>2829</v>
      </c>
      <c r="D55" s="35">
        <v>469</v>
      </c>
      <c r="E55" s="35">
        <v>639</v>
      </c>
      <c r="F55" s="35">
        <v>-1374</v>
      </c>
      <c r="G55" s="35">
        <v>-3447</v>
      </c>
      <c r="H55" s="35">
        <v>2582</v>
      </c>
      <c r="I55" s="35">
        <v>2260</v>
      </c>
      <c r="J55" s="35">
        <v>-2941</v>
      </c>
      <c r="K55" s="35">
        <v>-2100</v>
      </c>
      <c r="L55" s="35">
        <v>-4192</v>
      </c>
      <c r="M55" s="35">
        <v>-1350</v>
      </c>
      <c r="N55" s="35">
        <v>-7357</v>
      </c>
      <c r="O55" s="35">
        <v>-17445</v>
      </c>
      <c r="P55" s="35">
        <v>-9112</v>
      </c>
      <c r="Q55" s="35">
        <v>-790</v>
      </c>
      <c r="R55" s="35">
        <v>3451</v>
      </c>
      <c r="S55" s="35">
        <v>11925</v>
      </c>
      <c r="T55" s="35">
        <v>10031</v>
      </c>
      <c r="U55" s="35">
        <v>3162</v>
      </c>
      <c r="V55" s="35">
        <v>8030</v>
      </c>
    </row>
    <row r="56" spans="1:22" x14ac:dyDescent="0.2">
      <c r="A56" s="36" t="s">
        <v>23</v>
      </c>
      <c r="B56" s="35">
        <v>841</v>
      </c>
      <c r="C56" s="35">
        <v>1611</v>
      </c>
      <c r="D56" s="35">
        <v>983</v>
      </c>
      <c r="E56" s="35">
        <v>499</v>
      </c>
      <c r="F56" s="35">
        <v>555</v>
      </c>
      <c r="G56" s="35">
        <v>-1053</v>
      </c>
      <c r="H56" s="35">
        <v>3099</v>
      </c>
      <c r="I56" s="35">
        <v>1637</v>
      </c>
      <c r="J56" s="35">
        <v>2304</v>
      </c>
      <c r="K56" s="35">
        <v>1291</v>
      </c>
      <c r="L56" s="35">
        <v>1936</v>
      </c>
      <c r="M56" s="35">
        <v>4740</v>
      </c>
      <c r="N56" s="35">
        <v>3911</v>
      </c>
      <c r="O56" s="35">
        <v>2288</v>
      </c>
      <c r="P56" s="35">
        <v>404</v>
      </c>
      <c r="Q56" s="35">
        <v>-74</v>
      </c>
      <c r="R56" s="35">
        <v>-1780</v>
      </c>
      <c r="S56" s="35">
        <v>-1839</v>
      </c>
      <c r="T56" s="35">
        <v>-153</v>
      </c>
      <c r="U56" s="35">
        <v>-731</v>
      </c>
      <c r="V56" s="35">
        <v>5471</v>
      </c>
    </row>
    <row r="57" spans="1:22" x14ac:dyDescent="0.2">
      <c r="A57" s="36" t="s">
        <v>25</v>
      </c>
      <c r="B57" s="35">
        <v>-909</v>
      </c>
      <c r="C57" s="35">
        <v>-1219</v>
      </c>
      <c r="D57" s="35">
        <v>514</v>
      </c>
      <c r="E57" s="35">
        <v>-139</v>
      </c>
      <c r="F57" s="35">
        <v>1928</v>
      </c>
      <c r="G57" s="35">
        <v>2394</v>
      </c>
      <c r="H57" s="35">
        <v>517</v>
      </c>
      <c r="I57" s="35">
        <v>-623</v>
      </c>
      <c r="J57" s="35">
        <v>5245</v>
      </c>
      <c r="K57" s="35">
        <v>3391</v>
      </c>
      <c r="L57" s="35">
        <v>6127</v>
      </c>
      <c r="M57" s="35">
        <v>6090</v>
      </c>
      <c r="N57" s="35">
        <v>11269</v>
      </c>
      <c r="O57" s="35">
        <v>19733</v>
      </c>
      <c r="P57" s="35">
        <v>9516</v>
      </c>
      <c r="Q57" s="35">
        <v>716</v>
      </c>
      <c r="R57" s="35">
        <v>-5231</v>
      </c>
      <c r="S57" s="35">
        <v>-13764</v>
      </c>
      <c r="T57" s="35">
        <v>-10184</v>
      </c>
      <c r="U57" s="35">
        <v>-3893</v>
      </c>
      <c r="V57" s="35">
        <v>-2559</v>
      </c>
    </row>
    <row r="58" spans="1:22" x14ac:dyDescent="0.2">
      <c r="A58" s="34" t="s">
        <v>29</v>
      </c>
      <c r="B58" s="35">
        <v>3514</v>
      </c>
      <c r="C58" s="35">
        <v>-1171</v>
      </c>
      <c r="D58" s="35">
        <v>-127</v>
      </c>
      <c r="E58" s="35">
        <v>760</v>
      </c>
      <c r="F58" s="35">
        <v>2241</v>
      </c>
      <c r="G58" s="35">
        <v>1158</v>
      </c>
      <c r="H58" s="35">
        <v>-60</v>
      </c>
      <c r="I58" s="35">
        <v>-1965</v>
      </c>
      <c r="J58" s="35">
        <v>532</v>
      </c>
      <c r="K58" s="35">
        <v>1528</v>
      </c>
      <c r="L58" s="35">
        <v>3908</v>
      </c>
      <c r="M58" s="35">
        <v>968</v>
      </c>
      <c r="N58" s="35">
        <v>134</v>
      </c>
      <c r="O58" s="35">
        <v>7676</v>
      </c>
      <c r="P58" s="35">
        <v>6567</v>
      </c>
      <c r="Q58" s="35">
        <v>3018</v>
      </c>
      <c r="R58" s="35">
        <v>3874</v>
      </c>
      <c r="S58" s="35">
        <v>-3351</v>
      </c>
      <c r="T58" s="35">
        <v>1210</v>
      </c>
      <c r="U58" s="35">
        <v>740</v>
      </c>
      <c r="V58" s="35">
        <v>-4913</v>
      </c>
    </row>
    <row r="59" spans="1:22" ht="12.75" thickBot="1" x14ac:dyDescent="0.25">
      <c r="A59" s="38" t="s">
        <v>30</v>
      </c>
      <c r="B59" s="39">
        <v>867</v>
      </c>
      <c r="C59" s="39">
        <v>607</v>
      </c>
      <c r="D59" s="39">
        <v>-407</v>
      </c>
      <c r="E59" s="39">
        <v>-206</v>
      </c>
      <c r="F59" s="39">
        <v>-255</v>
      </c>
      <c r="G59" s="39">
        <v>-191</v>
      </c>
      <c r="H59" s="39">
        <v>-42</v>
      </c>
      <c r="I59" s="39">
        <v>-142</v>
      </c>
      <c r="J59" s="39">
        <v>428</v>
      </c>
      <c r="K59" s="39">
        <v>-1650</v>
      </c>
      <c r="L59" s="39">
        <v>-2356</v>
      </c>
      <c r="M59" s="39">
        <v>-1812</v>
      </c>
      <c r="N59" s="39">
        <v>362</v>
      </c>
      <c r="O59" s="39">
        <v>-2391</v>
      </c>
      <c r="P59" s="39">
        <v>-649</v>
      </c>
      <c r="Q59" s="39">
        <v>-965</v>
      </c>
      <c r="R59" s="39">
        <v>-2383</v>
      </c>
      <c r="S59" s="39">
        <v>391</v>
      </c>
      <c r="T59" s="39">
        <v>-1106</v>
      </c>
      <c r="U59" s="39">
        <v>-1147</v>
      </c>
      <c r="V59" s="39">
        <v>-1378</v>
      </c>
    </row>
    <row r="60" spans="1:22" x14ac:dyDescent="0.2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</row>
    <row r="61" spans="1:22" x14ac:dyDescent="0.2">
      <c r="A61" s="42" t="s">
        <v>88</v>
      </c>
      <c r="B61" s="35">
        <v>-1166</v>
      </c>
      <c r="C61" s="35">
        <v>-1256</v>
      </c>
      <c r="D61" s="35">
        <v>-1588</v>
      </c>
      <c r="E61" s="35">
        <v>-2925</v>
      </c>
      <c r="F61" s="35">
        <v>-3597</v>
      </c>
      <c r="G61" s="35">
        <v>-4045</v>
      </c>
      <c r="H61" s="35">
        <v>-3142</v>
      </c>
      <c r="I61" s="35">
        <v>-4340</v>
      </c>
      <c r="J61" s="35">
        <v>-6056</v>
      </c>
      <c r="K61" s="35">
        <v>-7074</v>
      </c>
      <c r="L61" s="35">
        <v>-5739</v>
      </c>
      <c r="M61" s="35">
        <v>-5744</v>
      </c>
      <c r="N61" s="35">
        <v>-6511</v>
      </c>
      <c r="O61" s="35">
        <v>-6588</v>
      </c>
      <c r="P61" s="35">
        <v>900</v>
      </c>
      <c r="Q61" s="35">
        <v>2070</v>
      </c>
      <c r="R61" s="35">
        <v>3107</v>
      </c>
      <c r="S61" s="35">
        <v>4275</v>
      </c>
      <c r="T61" s="35">
        <v>7517</v>
      </c>
      <c r="U61" s="35">
        <v>5520</v>
      </c>
      <c r="V61" s="35">
        <v>8252</v>
      </c>
    </row>
    <row r="62" spans="1:22" x14ac:dyDescent="0.2">
      <c r="A62" s="42" t="s">
        <v>89</v>
      </c>
      <c r="B62" s="67">
        <v>-2.9741589301451959E-2</v>
      </c>
      <c r="C62" s="67">
        <v>-3.3690728377145887E-2</v>
      </c>
      <c r="D62" s="67">
        <v>-3.7393973596489195E-2</v>
      </c>
      <c r="E62" s="67">
        <v>-6.6994017388849456E-2</v>
      </c>
      <c r="F62" s="67">
        <v>-7.7934408307249681E-2</v>
      </c>
      <c r="G62" s="67">
        <v>-7.8904731164786052E-2</v>
      </c>
      <c r="H62" s="67">
        <v>-5.2486021588501665E-2</v>
      </c>
      <c r="I62" s="67">
        <v>-6.0121694909430354E-2</v>
      </c>
      <c r="J62" s="67">
        <v>-8.0201033308152536E-2</v>
      </c>
      <c r="K62" s="67">
        <v>-8.4180305973704614E-2</v>
      </c>
      <c r="L62" s="67">
        <v>-6.3027418585559852E-2</v>
      </c>
      <c r="M62" s="67">
        <v>-6.2381320130138335E-2</v>
      </c>
      <c r="N62" s="67">
        <v>-6.3727778904023147E-2</v>
      </c>
      <c r="O62" s="67">
        <v>-6.0525939346824972E-2</v>
      </c>
      <c r="P62" s="67">
        <v>9.3806136129797827E-3</v>
      </c>
      <c r="Q62" s="67">
        <v>2.0918581757622949E-2</v>
      </c>
      <c r="R62" s="67">
        <v>3.0803141133889784E-2</v>
      </c>
      <c r="S62" s="67">
        <v>4.2504543959875837E-2</v>
      </c>
      <c r="T62" s="67">
        <v>7.3971357337047933E-2</v>
      </c>
      <c r="U62" s="67">
        <v>5.2439915461309404E-2</v>
      </c>
      <c r="V62" s="67">
        <v>7.4396878313199147E-2</v>
      </c>
    </row>
    <row r="63" spans="1:22" x14ac:dyDescent="0.2">
      <c r="A63" s="43" t="s">
        <v>91</v>
      </c>
      <c r="B63" s="35">
        <v>-298</v>
      </c>
      <c r="C63" s="35">
        <v>-649</v>
      </c>
      <c r="D63" s="35">
        <v>-1995</v>
      </c>
      <c r="E63" s="35">
        <v>-3130</v>
      </c>
      <c r="F63" s="35">
        <v>-3853</v>
      </c>
      <c r="G63" s="35">
        <v>-4235</v>
      </c>
      <c r="H63" s="35">
        <v>-3183</v>
      </c>
      <c r="I63" s="35">
        <v>-4483</v>
      </c>
      <c r="J63" s="35">
        <v>-5629</v>
      </c>
      <c r="K63" s="35">
        <v>-8723</v>
      </c>
      <c r="L63" s="35">
        <v>-8095</v>
      </c>
      <c r="M63" s="35">
        <v>-7556</v>
      </c>
      <c r="N63" s="35">
        <v>-6149</v>
      </c>
      <c r="O63" s="35">
        <v>-8979</v>
      </c>
      <c r="P63" s="35">
        <v>251</v>
      </c>
      <c r="Q63" s="35">
        <v>1105</v>
      </c>
      <c r="R63" s="35">
        <v>724</v>
      </c>
      <c r="S63" s="35">
        <v>4666</v>
      </c>
      <c r="T63" s="35">
        <v>6411</v>
      </c>
      <c r="U63" s="35">
        <v>4373</v>
      </c>
      <c r="V63" s="35">
        <v>6874</v>
      </c>
    </row>
    <row r="64" spans="1:22" ht="12.75" thickBot="1" x14ac:dyDescent="0.25">
      <c r="A64" s="43" t="s">
        <v>90</v>
      </c>
      <c r="B64" s="68">
        <v>-5.8096525261269859E-3</v>
      </c>
      <c r="C64" s="68">
        <v>-1.7422622283524352E-2</v>
      </c>
      <c r="D64" s="68">
        <v>-4.7441753049117005E-2</v>
      </c>
      <c r="E64" s="68">
        <v>-7.1694169093951488E-2</v>
      </c>
      <c r="F64" s="68">
        <v>-8.3416819875405668E-2</v>
      </c>
      <c r="G64" s="68">
        <v>-8.2603961596018113E-2</v>
      </c>
      <c r="H64" s="68">
        <v>-5.3103436288964086E-2</v>
      </c>
      <c r="I64" s="68">
        <v>-6.2089258205100306E-2</v>
      </c>
      <c r="J64" s="68">
        <v>-7.4435764864032541E-2</v>
      </c>
      <c r="K64" s="68">
        <v>-0.10407909960762247</v>
      </c>
      <c r="L64" s="68">
        <v>-8.8931944673464575E-2</v>
      </c>
      <c r="M64" s="68">
        <v>-8.2203262346550718E-2</v>
      </c>
      <c r="N64" s="68">
        <v>-6.0213789495679439E-2</v>
      </c>
      <c r="O64" s="68">
        <v>-8.2979506597684827E-2</v>
      </c>
      <c r="P64" s="68">
        <v>2.9418794696034044E-3</v>
      </c>
      <c r="Q64" s="68">
        <v>1.1239247270455664E-2</v>
      </c>
      <c r="R64" s="68">
        <v>7.8971732776803825E-3</v>
      </c>
      <c r="S64" s="68">
        <v>4.6021509142261038E-2</v>
      </c>
      <c r="T64" s="68">
        <v>6.3202266181811934E-2</v>
      </c>
      <c r="U64" s="68">
        <v>4.1602595233699198E-2</v>
      </c>
      <c r="V64" s="68">
        <v>6.2149925681949811E-2</v>
      </c>
    </row>
    <row r="65" spans="1:22" x14ac:dyDescent="0.2">
      <c r="A65" s="44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</row>
    <row r="66" spans="1:22" ht="12.75" thickBot="1" x14ac:dyDescent="0.25">
      <c r="A66" s="46" t="s">
        <v>31</v>
      </c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</row>
    <row r="67" spans="1:22" x14ac:dyDescent="0.2">
      <c r="A67" s="36" t="s">
        <v>32</v>
      </c>
      <c r="B67" s="48">
        <v>-3650</v>
      </c>
      <c r="C67" s="48">
        <v>-2627</v>
      </c>
      <c r="D67" s="48">
        <v>-3278</v>
      </c>
      <c r="E67" s="48">
        <v>-2743</v>
      </c>
      <c r="F67" s="48">
        <v>-2870</v>
      </c>
      <c r="G67" s="48">
        <v>-2327</v>
      </c>
      <c r="H67" s="48">
        <v>-3983</v>
      </c>
      <c r="I67" s="48">
        <v>-2802</v>
      </c>
      <c r="J67" s="48">
        <v>-288</v>
      </c>
      <c r="K67" s="48">
        <v>-2381</v>
      </c>
      <c r="L67" s="48">
        <v>-4423</v>
      </c>
      <c r="M67" s="48">
        <v>-1952</v>
      </c>
      <c r="N67" s="48">
        <v>286</v>
      </c>
      <c r="O67" s="48">
        <v>-2411</v>
      </c>
      <c r="P67" s="48">
        <v>-153</v>
      </c>
      <c r="Q67" s="48">
        <v>-762</v>
      </c>
      <c r="R67" s="48">
        <v>-972</v>
      </c>
      <c r="S67" s="48">
        <v>-2095</v>
      </c>
      <c r="T67" s="48">
        <v>-1138</v>
      </c>
      <c r="U67" s="48">
        <v>-2948</v>
      </c>
      <c r="V67" s="48">
        <v>-1213</v>
      </c>
    </row>
    <row r="68" spans="1:22" x14ac:dyDescent="0.2">
      <c r="A68" s="36" t="s">
        <v>33</v>
      </c>
      <c r="B68" s="48">
        <v>46</v>
      </c>
      <c r="C68" s="48">
        <v>-2</v>
      </c>
      <c r="D68" s="48">
        <v>403</v>
      </c>
      <c r="E68" s="48">
        <v>245</v>
      </c>
      <c r="F68" s="48">
        <v>237</v>
      </c>
      <c r="G68" s="48">
        <v>672</v>
      </c>
      <c r="H68" s="48">
        <v>408</v>
      </c>
      <c r="I68" s="48">
        <v>383</v>
      </c>
      <c r="J68" s="48">
        <v>1600</v>
      </c>
      <c r="K68" s="48">
        <v>1057</v>
      </c>
      <c r="L68" s="48">
        <v>1749</v>
      </c>
      <c r="M68" s="48">
        <v>3502</v>
      </c>
      <c r="N68" s="48">
        <v>3138</v>
      </c>
      <c r="O68" s="48">
        <v>1781</v>
      </c>
      <c r="P68" s="48">
        <v>1324</v>
      </c>
      <c r="Q68" s="48">
        <v>906</v>
      </c>
      <c r="R68" s="48">
        <v>3165</v>
      </c>
      <c r="S68" s="48">
        <v>9090</v>
      </c>
      <c r="T68" s="48">
        <v>1392</v>
      </c>
      <c r="U68" s="48">
        <v>2911</v>
      </c>
      <c r="V68" s="48">
        <v>-14315</v>
      </c>
    </row>
    <row r="69" spans="1:22" x14ac:dyDescent="0.2">
      <c r="A69" s="37" t="s">
        <v>24</v>
      </c>
      <c r="B69" s="48">
        <v>45</v>
      </c>
      <c r="C69" s="48">
        <v>-3</v>
      </c>
      <c r="D69" s="48">
        <v>272</v>
      </c>
      <c r="E69" s="48">
        <v>228</v>
      </c>
      <c r="F69" s="48">
        <v>234</v>
      </c>
      <c r="G69" s="48">
        <v>735</v>
      </c>
      <c r="H69" s="48">
        <v>369</v>
      </c>
      <c r="I69" s="48">
        <v>307</v>
      </c>
      <c r="J69" s="48">
        <v>1494</v>
      </c>
      <c r="K69" s="48">
        <v>988</v>
      </c>
      <c r="L69" s="48">
        <v>1926</v>
      </c>
      <c r="M69" s="48">
        <v>3256</v>
      </c>
      <c r="N69" s="48">
        <v>3008</v>
      </c>
      <c r="O69" s="48">
        <v>1801</v>
      </c>
      <c r="P69" s="48">
        <v>838</v>
      </c>
      <c r="Q69" s="48">
        <v>976</v>
      </c>
      <c r="R69" s="48">
        <v>298</v>
      </c>
      <c r="S69" s="48">
        <v>12758</v>
      </c>
      <c r="T69" s="48">
        <v>1333</v>
      </c>
      <c r="U69" s="48">
        <v>3088</v>
      </c>
      <c r="V69" s="48">
        <v>-15497</v>
      </c>
    </row>
    <row r="70" spans="1:22" x14ac:dyDescent="0.2">
      <c r="A70" s="49" t="s">
        <v>34</v>
      </c>
      <c r="B70" s="48">
        <v>35</v>
      </c>
      <c r="C70" s="48">
        <v>-1</v>
      </c>
      <c r="D70" s="48">
        <v>265</v>
      </c>
      <c r="E70" s="48">
        <v>235</v>
      </c>
      <c r="F70" s="48">
        <v>238</v>
      </c>
      <c r="G70" s="48">
        <v>664</v>
      </c>
      <c r="H70" s="48">
        <v>407</v>
      </c>
      <c r="I70" s="48">
        <v>243</v>
      </c>
      <c r="J70" s="48">
        <v>1380</v>
      </c>
      <c r="K70" s="48">
        <v>548</v>
      </c>
      <c r="L70" s="48">
        <v>1786</v>
      </c>
      <c r="M70" s="48">
        <v>2476</v>
      </c>
      <c r="N70" s="48">
        <v>2264</v>
      </c>
      <c r="O70" s="48">
        <v>2535</v>
      </c>
      <c r="P70" s="48">
        <v>766</v>
      </c>
      <c r="Q70" s="48">
        <v>870</v>
      </c>
      <c r="R70" s="48">
        <v>359</v>
      </c>
      <c r="S70" s="48">
        <v>11763</v>
      </c>
      <c r="T70" s="48">
        <v>771</v>
      </c>
      <c r="U70" s="48">
        <v>2189</v>
      </c>
      <c r="V70" s="48">
        <v>-15770</v>
      </c>
    </row>
    <row r="71" spans="1:22" x14ac:dyDescent="0.2">
      <c r="A71" s="49" t="s">
        <v>35</v>
      </c>
      <c r="B71" s="48">
        <v>10</v>
      </c>
      <c r="C71" s="48">
        <v>-2</v>
      </c>
      <c r="D71" s="48">
        <v>6</v>
      </c>
      <c r="E71" s="48">
        <v>-6</v>
      </c>
      <c r="F71" s="48">
        <v>-4</v>
      </c>
      <c r="G71" s="48">
        <v>71</v>
      </c>
      <c r="H71" s="48">
        <v>-38</v>
      </c>
      <c r="I71" s="48">
        <v>63</v>
      </c>
      <c r="J71" s="48">
        <v>114</v>
      </c>
      <c r="K71" s="48">
        <v>440</v>
      </c>
      <c r="L71" s="48">
        <v>140</v>
      </c>
      <c r="M71" s="48">
        <v>780</v>
      </c>
      <c r="N71" s="48">
        <v>745</v>
      </c>
      <c r="O71" s="48">
        <v>-734</v>
      </c>
      <c r="P71" s="48">
        <v>72</v>
      </c>
      <c r="Q71" s="48">
        <v>106</v>
      </c>
      <c r="R71" s="48">
        <v>-61</v>
      </c>
      <c r="S71" s="48">
        <v>996</v>
      </c>
      <c r="T71" s="48">
        <v>562</v>
      </c>
      <c r="U71" s="48">
        <v>899</v>
      </c>
      <c r="V71" s="48">
        <v>273</v>
      </c>
    </row>
    <row r="72" spans="1:22" x14ac:dyDescent="0.2">
      <c r="A72" s="37" t="s">
        <v>84</v>
      </c>
      <c r="B72" s="48">
        <v>0</v>
      </c>
      <c r="C72" s="48">
        <v>0</v>
      </c>
      <c r="D72" s="48">
        <v>131</v>
      </c>
      <c r="E72" s="48">
        <v>17</v>
      </c>
      <c r="F72" s="48">
        <v>2</v>
      </c>
      <c r="G72" s="48">
        <v>-64</v>
      </c>
      <c r="H72" s="48">
        <v>38</v>
      </c>
      <c r="I72" s="48">
        <v>77</v>
      </c>
      <c r="J72" s="48">
        <v>106</v>
      </c>
      <c r="K72" s="48">
        <v>69</v>
      </c>
      <c r="L72" s="48">
        <v>-177</v>
      </c>
      <c r="M72" s="48">
        <v>247</v>
      </c>
      <c r="N72" s="48">
        <v>129</v>
      </c>
      <c r="O72" s="48">
        <v>-20</v>
      </c>
      <c r="P72" s="48">
        <v>486</v>
      </c>
      <c r="Q72" s="48">
        <v>-70</v>
      </c>
      <c r="R72" s="48">
        <v>2867</v>
      </c>
      <c r="S72" s="48">
        <v>-3669</v>
      </c>
      <c r="T72" s="48">
        <v>59</v>
      </c>
      <c r="U72" s="48">
        <v>-177</v>
      </c>
      <c r="V72" s="48">
        <v>1182</v>
      </c>
    </row>
    <row r="73" spans="1:22" x14ac:dyDescent="0.2">
      <c r="A73" s="36" t="s">
        <v>36</v>
      </c>
      <c r="B73" s="48">
        <v>3696</v>
      </c>
      <c r="C73" s="48">
        <v>2625</v>
      </c>
      <c r="D73" s="48">
        <v>3681</v>
      </c>
      <c r="E73" s="48">
        <v>2988</v>
      </c>
      <c r="F73" s="48">
        <v>3106</v>
      </c>
      <c r="G73" s="48">
        <v>2998</v>
      </c>
      <c r="H73" s="48">
        <v>4391</v>
      </c>
      <c r="I73" s="48">
        <v>3185</v>
      </c>
      <c r="J73" s="48">
        <v>1887</v>
      </c>
      <c r="K73" s="48">
        <v>3439</v>
      </c>
      <c r="L73" s="48">
        <v>6172</v>
      </c>
      <c r="M73" s="48">
        <v>5454</v>
      </c>
      <c r="N73" s="48">
        <v>2852</v>
      </c>
      <c r="O73" s="48">
        <v>4192</v>
      </c>
      <c r="P73" s="48">
        <v>1477</v>
      </c>
      <c r="Q73" s="48">
        <v>1668</v>
      </c>
      <c r="R73" s="48">
        <v>4137</v>
      </c>
      <c r="S73" s="48">
        <v>11184</v>
      </c>
      <c r="T73" s="48">
        <v>2529</v>
      </c>
      <c r="U73" s="48">
        <v>5859</v>
      </c>
      <c r="V73" s="48">
        <v>-13102</v>
      </c>
    </row>
    <row r="74" spans="1:22" x14ac:dyDescent="0.2">
      <c r="A74" s="37" t="s">
        <v>24</v>
      </c>
      <c r="B74" s="48">
        <v>3399</v>
      </c>
      <c r="C74" s="48">
        <v>2143</v>
      </c>
      <c r="D74" s="48">
        <v>3165</v>
      </c>
      <c r="E74" s="48">
        <v>2381</v>
      </c>
      <c r="F74" s="48">
        <v>2489</v>
      </c>
      <c r="G74" s="48">
        <v>2645</v>
      </c>
      <c r="H74" s="48">
        <v>2575</v>
      </c>
      <c r="I74" s="48">
        <v>3068</v>
      </c>
      <c r="J74" s="48">
        <v>1123</v>
      </c>
      <c r="K74" s="48">
        <v>3309</v>
      </c>
      <c r="L74" s="48">
        <v>5884</v>
      </c>
      <c r="M74" s="48">
        <v>2834</v>
      </c>
      <c r="N74" s="48">
        <v>3118</v>
      </c>
      <c r="O74" s="48">
        <v>4167</v>
      </c>
      <c r="P74" s="48">
        <v>-1810</v>
      </c>
      <c r="Q74" s="48">
        <v>2968</v>
      </c>
      <c r="R74" s="48">
        <v>4388</v>
      </c>
      <c r="S74" s="48">
        <v>5854</v>
      </c>
      <c r="T74" s="48">
        <v>4250</v>
      </c>
      <c r="U74" s="48">
        <v>4708</v>
      </c>
      <c r="V74" s="48">
        <v>4282</v>
      </c>
    </row>
    <row r="75" spans="1:22" x14ac:dyDescent="0.2">
      <c r="A75" s="49" t="s">
        <v>34</v>
      </c>
      <c r="B75" s="48">
        <v>3563</v>
      </c>
      <c r="C75" s="48">
        <v>1746</v>
      </c>
      <c r="D75" s="48">
        <v>2010</v>
      </c>
      <c r="E75" s="48">
        <v>1372</v>
      </c>
      <c r="F75" s="48">
        <v>1435</v>
      </c>
      <c r="G75" s="48">
        <v>1510</v>
      </c>
      <c r="H75" s="48">
        <v>1096</v>
      </c>
      <c r="I75" s="48">
        <v>1157</v>
      </c>
      <c r="J75" s="48">
        <v>-664</v>
      </c>
      <c r="K75" s="48">
        <v>1082</v>
      </c>
      <c r="L75" s="48">
        <v>3966</v>
      </c>
      <c r="M75" s="48">
        <v>1475</v>
      </c>
      <c r="N75" s="48">
        <v>844</v>
      </c>
      <c r="O75" s="48">
        <v>3272</v>
      </c>
      <c r="P75" s="48">
        <v>-1618</v>
      </c>
      <c r="Q75" s="48">
        <v>3155</v>
      </c>
      <c r="R75" s="48">
        <v>3162</v>
      </c>
      <c r="S75" s="48">
        <v>4392</v>
      </c>
      <c r="T75" s="48">
        <v>2719</v>
      </c>
      <c r="U75" s="48">
        <v>906</v>
      </c>
      <c r="V75" s="48">
        <v>320</v>
      </c>
    </row>
    <row r="76" spans="1:22" x14ac:dyDescent="0.2">
      <c r="A76" s="49" t="s">
        <v>35</v>
      </c>
      <c r="B76" s="48">
        <v>-164</v>
      </c>
      <c r="C76" s="48">
        <v>397</v>
      </c>
      <c r="D76" s="48">
        <v>1155</v>
      </c>
      <c r="E76" s="48">
        <v>1009</v>
      </c>
      <c r="F76" s="48">
        <v>1054</v>
      </c>
      <c r="G76" s="48">
        <v>1135</v>
      </c>
      <c r="H76" s="48">
        <v>1479</v>
      </c>
      <c r="I76" s="48">
        <v>1911</v>
      </c>
      <c r="J76" s="48">
        <v>1788</v>
      </c>
      <c r="K76" s="48">
        <v>2227</v>
      </c>
      <c r="L76" s="48">
        <v>1918</v>
      </c>
      <c r="M76" s="48">
        <v>1359</v>
      </c>
      <c r="N76" s="48">
        <v>2274</v>
      </c>
      <c r="O76" s="48">
        <v>895</v>
      </c>
      <c r="P76" s="48">
        <v>-192</v>
      </c>
      <c r="Q76" s="48">
        <v>-186</v>
      </c>
      <c r="R76" s="48">
        <v>1226</v>
      </c>
      <c r="S76" s="48">
        <v>1462</v>
      </c>
      <c r="T76" s="48">
        <v>1531</v>
      </c>
      <c r="U76" s="48">
        <v>3802</v>
      </c>
      <c r="V76" s="48">
        <v>3962</v>
      </c>
    </row>
    <row r="77" spans="1:22" ht="12.75" thickBot="1" x14ac:dyDescent="0.25">
      <c r="A77" s="50" t="s">
        <v>84</v>
      </c>
      <c r="B77" s="51">
        <v>297</v>
      </c>
      <c r="C77" s="51">
        <v>482</v>
      </c>
      <c r="D77" s="51">
        <v>516</v>
      </c>
      <c r="E77" s="51">
        <v>607</v>
      </c>
      <c r="F77" s="51">
        <v>617</v>
      </c>
      <c r="G77" s="51">
        <v>354</v>
      </c>
      <c r="H77" s="51">
        <v>1816</v>
      </c>
      <c r="I77" s="51">
        <v>117</v>
      </c>
      <c r="J77" s="51">
        <v>764</v>
      </c>
      <c r="K77" s="51">
        <v>130</v>
      </c>
      <c r="L77" s="51">
        <v>288</v>
      </c>
      <c r="M77" s="51">
        <v>2620</v>
      </c>
      <c r="N77" s="51">
        <v>-266</v>
      </c>
      <c r="O77" s="51">
        <v>25</v>
      </c>
      <c r="P77" s="51">
        <v>3287</v>
      </c>
      <c r="Q77" s="51">
        <v>-1300</v>
      </c>
      <c r="R77" s="51">
        <v>-251</v>
      </c>
      <c r="S77" s="51">
        <v>5331</v>
      </c>
      <c r="T77" s="51">
        <v>-1721</v>
      </c>
      <c r="U77" s="51">
        <v>1151</v>
      </c>
      <c r="V77" s="51">
        <v>-17384</v>
      </c>
    </row>
    <row r="78" spans="1:22" x14ac:dyDescent="0.2">
      <c r="A78" s="5"/>
    </row>
    <row r="81" spans="1:22" x14ac:dyDescent="0.2">
      <c r="A81" s="65" t="s">
        <v>37</v>
      </c>
    </row>
    <row r="82" spans="1:22" ht="12.75" thickBot="1" x14ac:dyDescent="0.25"/>
    <row r="83" spans="1:22" ht="13.9" customHeight="1" x14ac:dyDescent="0.2">
      <c r="A83" s="86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</row>
    <row r="84" spans="1:22" x14ac:dyDescent="0.2">
      <c r="A84" s="87"/>
      <c r="B84" s="66" t="s">
        <v>1</v>
      </c>
      <c r="C84" s="66" t="s">
        <v>2</v>
      </c>
      <c r="D84" s="66" t="s">
        <v>3</v>
      </c>
      <c r="E84" s="66" t="s">
        <v>4</v>
      </c>
      <c r="F84" s="66" t="s">
        <v>5</v>
      </c>
      <c r="G84" s="66" t="s">
        <v>6</v>
      </c>
      <c r="H84" s="66" t="s">
        <v>7</v>
      </c>
      <c r="I84" s="66" t="s">
        <v>8</v>
      </c>
      <c r="J84" s="66" t="s">
        <v>9</v>
      </c>
      <c r="K84" s="66" t="s">
        <v>10</v>
      </c>
      <c r="L84" s="66" t="s">
        <v>11</v>
      </c>
      <c r="M84" s="66" t="s">
        <v>12</v>
      </c>
      <c r="N84" s="66" t="s">
        <v>13</v>
      </c>
      <c r="O84" s="66" t="s">
        <v>69</v>
      </c>
      <c r="P84" s="66" t="s">
        <v>70</v>
      </c>
      <c r="Q84" s="66" t="s">
        <v>71</v>
      </c>
      <c r="R84" s="66" t="s">
        <v>72</v>
      </c>
      <c r="S84" s="66" t="s">
        <v>73</v>
      </c>
      <c r="T84" s="66" t="s">
        <v>74</v>
      </c>
      <c r="U84" s="66" t="s">
        <v>75</v>
      </c>
      <c r="V84" s="66" t="s">
        <v>76</v>
      </c>
    </row>
    <row r="85" spans="1:22" ht="12.75" thickBot="1" x14ac:dyDescent="0.25">
      <c r="A85" s="88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</row>
    <row r="86" spans="1:22" x14ac:dyDescent="0.2">
      <c r="A86" s="34" t="s">
        <v>22</v>
      </c>
      <c r="B86" s="35">
        <v>-8600</v>
      </c>
      <c r="C86" s="35">
        <v>-10478</v>
      </c>
      <c r="D86" s="35">
        <v>-15698</v>
      </c>
      <c r="E86" s="35">
        <v>-16872</v>
      </c>
      <c r="F86" s="35">
        <v>-21863</v>
      </c>
      <c r="G86" s="35">
        <v>-22906</v>
      </c>
      <c r="H86" s="35">
        <v>-28945</v>
      </c>
      <c r="I86" s="35">
        <v>-32125</v>
      </c>
      <c r="J86" s="35">
        <v>-35092</v>
      </c>
      <c r="K86" s="35">
        <v>-40138</v>
      </c>
      <c r="L86" s="35">
        <v>-44345</v>
      </c>
      <c r="M86" s="35">
        <v>-50499</v>
      </c>
      <c r="N86" s="35">
        <v>-51902</v>
      </c>
      <c r="O86" s="35">
        <v>-48359</v>
      </c>
      <c r="P86" s="35">
        <v>-53643</v>
      </c>
      <c r="Q86" s="35">
        <v>-51297</v>
      </c>
      <c r="R86" s="35">
        <v>-45620</v>
      </c>
      <c r="S86" s="35">
        <v>-50283</v>
      </c>
      <c r="T86" s="35">
        <v>-51037</v>
      </c>
      <c r="U86" s="35">
        <v>-48479</v>
      </c>
      <c r="V86" s="35">
        <v>-45082</v>
      </c>
    </row>
    <row r="87" spans="1:22" x14ac:dyDescent="0.2">
      <c r="A87" s="36" t="s">
        <v>23</v>
      </c>
      <c r="B87" s="35">
        <v>217</v>
      </c>
      <c r="C87" s="35">
        <v>214</v>
      </c>
      <c r="D87" s="35">
        <v>598</v>
      </c>
      <c r="E87" s="35">
        <v>899</v>
      </c>
      <c r="F87" s="35">
        <v>1298</v>
      </c>
      <c r="G87" s="35">
        <v>1828</v>
      </c>
      <c r="H87" s="35">
        <v>2429</v>
      </c>
      <c r="I87" s="35">
        <v>4483</v>
      </c>
      <c r="J87" s="35">
        <v>6973</v>
      </c>
      <c r="K87" s="35">
        <v>9097</v>
      </c>
      <c r="L87" s="35">
        <v>12149</v>
      </c>
      <c r="M87" s="35">
        <v>16716</v>
      </c>
      <c r="N87" s="35">
        <v>23038</v>
      </c>
      <c r="O87" s="35">
        <v>32638</v>
      </c>
      <c r="P87" s="35">
        <v>38035</v>
      </c>
      <c r="Q87" s="35">
        <v>38985</v>
      </c>
      <c r="R87" s="35">
        <v>42374</v>
      </c>
      <c r="S87" s="35">
        <v>43772</v>
      </c>
      <c r="T87" s="35">
        <v>46723</v>
      </c>
      <c r="U87" s="35">
        <v>53850</v>
      </c>
      <c r="V87" s="35">
        <v>73964</v>
      </c>
    </row>
    <row r="88" spans="1:22" x14ac:dyDescent="0.2">
      <c r="A88" s="36" t="s">
        <v>38</v>
      </c>
      <c r="B88" s="35">
        <v>217</v>
      </c>
      <c r="C88" s="35">
        <v>214</v>
      </c>
      <c r="D88" s="35">
        <v>434</v>
      </c>
      <c r="E88" s="35">
        <v>799</v>
      </c>
      <c r="F88" s="35">
        <v>1112</v>
      </c>
      <c r="G88" s="35">
        <v>1623</v>
      </c>
      <c r="H88" s="35">
        <v>2013</v>
      </c>
      <c r="I88" s="35">
        <v>2290</v>
      </c>
      <c r="J88" s="35">
        <v>2996</v>
      </c>
      <c r="K88" s="35">
        <v>4692</v>
      </c>
      <c r="L88" s="35">
        <v>7151</v>
      </c>
      <c r="M88" s="35">
        <v>10063</v>
      </c>
      <c r="N88" s="35">
        <v>12448</v>
      </c>
      <c r="O88" s="35">
        <v>12186</v>
      </c>
      <c r="P88" s="35">
        <v>12660</v>
      </c>
      <c r="Q88" s="35">
        <v>14282</v>
      </c>
      <c r="R88" s="35">
        <v>14877</v>
      </c>
      <c r="S88" s="35">
        <v>26652</v>
      </c>
      <c r="T88" s="35">
        <v>27095</v>
      </c>
      <c r="U88" s="35">
        <v>32923</v>
      </c>
      <c r="V88" s="35">
        <v>31676</v>
      </c>
    </row>
    <row r="89" spans="1:22" x14ac:dyDescent="0.2">
      <c r="A89" s="36" t="s">
        <v>85</v>
      </c>
      <c r="B89" s="35">
        <v>0</v>
      </c>
      <c r="C89" s="35">
        <v>0</v>
      </c>
      <c r="D89" s="35">
        <v>164</v>
      </c>
      <c r="E89" s="35">
        <v>100</v>
      </c>
      <c r="F89" s="35">
        <v>186</v>
      </c>
      <c r="G89" s="35">
        <v>205</v>
      </c>
      <c r="H89" s="35">
        <v>417</v>
      </c>
      <c r="I89" s="35">
        <v>2193</v>
      </c>
      <c r="J89" s="35">
        <v>3977</v>
      </c>
      <c r="K89" s="35">
        <v>4405</v>
      </c>
      <c r="L89" s="35">
        <v>4997</v>
      </c>
      <c r="M89" s="35">
        <v>6653</v>
      </c>
      <c r="N89" s="35">
        <v>10591</v>
      </c>
      <c r="O89" s="35">
        <v>20453</v>
      </c>
      <c r="P89" s="35">
        <v>25376</v>
      </c>
      <c r="Q89" s="35">
        <v>24703</v>
      </c>
      <c r="R89" s="35">
        <v>27496</v>
      </c>
      <c r="S89" s="35">
        <v>17120</v>
      </c>
      <c r="T89" s="35">
        <v>19628</v>
      </c>
      <c r="U89" s="35">
        <v>20926</v>
      </c>
      <c r="V89" s="35">
        <v>42288</v>
      </c>
    </row>
    <row r="90" spans="1:22" x14ac:dyDescent="0.2">
      <c r="A90" s="36" t="s">
        <v>25</v>
      </c>
      <c r="B90" s="35">
        <v>8817</v>
      </c>
      <c r="C90" s="35">
        <v>10691</v>
      </c>
      <c r="D90" s="35">
        <v>16296</v>
      </c>
      <c r="E90" s="35">
        <v>17771</v>
      </c>
      <c r="F90" s="35">
        <v>23161</v>
      </c>
      <c r="G90" s="35">
        <v>24734</v>
      </c>
      <c r="H90" s="35">
        <v>31375</v>
      </c>
      <c r="I90" s="35">
        <v>36608</v>
      </c>
      <c r="J90" s="35">
        <v>42064</v>
      </c>
      <c r="K90" s="35">
        <v>49235</v>
      </c>
      <c r="L90" s="35">
        <v>56494</v>
      </c>
      <c r="M90" s="35">
        <v>67215</v>
      </c>
      <c r="N90" s="35">
        <v>74940</v>
      </c>
      <c r="O90" s="35">
        <v>80997</v>
      </c>
      <c r="P90" s="35">
        <v>91678</v>
      </c>
      <c r="Q90" s="35">
        <v>90282</v>
      </c>
      <c r="R90" s="35">
        <v>87994</v>
      </c>
      <c r="S90" s="35">
        <v>94055</v>
      </c>
      <c r="T90" s="35">
        <v>97759</v>
      </c>
      <c r="U90" s="35">
        <v>102329</v>
      </c>
      <c r="V90" s="35">
        <v>119045</v>
      </c>
    </row>
    <row r="91" spans="1:22" x14ac:dyDescent="0.2">
      <c r="A91" s="36" t="s">
        <v>38</v>
      </c>
      <c r="B91" s="35">
        <v>8010</v>
      </c>
      <c r="C91" s="35">
        <v>9189</v>
      </c>
      <c r="D91" s="35">
        <v>14262</v>
      </c>
      <c r="E91" s="35">
        <v>15306</v>
      </c>
      <c r="F91" s="35">
        <v>19776</v>
      </c>
      <c r="G91" s="35">
        <v>21048</v>
      </c>
      <c r="H91" s="35">
        <v>25543</v>
      </c>
      <c r="I91" s="35">
        <v>29758</v>
      </c>
      <c r="J91" s="35">
        <v>33239</v>
      </c>
      <c r="K91" s="35">
        <v>40426</v>
      </c>
      <c r="L91" s="35">
        <v>46670</v>
      </c>
      <c r="M91" s="35">
        <v>54044</v>
      </c>
      <c r="N91" s="35">
        <v>58457</v>
      </c>
      <c r="O91" s="35">
        <v>56691</v>
      </c>
      <c r="P91" s="35">
        <v>58612</v>
      </c>
      <c r="Q91" s="35">
        <v>59142</v>
      </c>
      <c r="R91" s="35">
        <v>57650</v>
      </c>
      <c r="S91" s="35">
        <v>64067</v>
      </c>
      <c r="T91" s="35">
        <v>67246</v>
      </c>
      <c r="U91" s="35">
        <v>68967</v>
      </c>
      <c r="V91" s="35">
        <v>82038</v>
      </c>
    </row>
    <row r="92" spans="1:22" x14ac:dyDescent="0.2">
      <c r="A92" s="36" t="s">
        <v>85</v>
      </c>
      <c r="B92" s="35">
        <v>807</v>
      </c>
      <c r="C92" s="35">
        <v>1503</v>
      </c>
      <c r="D92" s="35">
        <v>2035</v>
      </c>
      <c r="E92" s="35">
        <v>2464</v>
      </c>
      <c r="F92" s="35">
        <v>3384</v>
      </c>
      <c r="G92" s="35">
        <v>3685</v>
      </c>
      <c r="H92" s="35">
        <v>5831</v>
      </c>
      <c r="I92" s="35">
        <v>6850</v>
      </c>
      <c r="J92" s="35">
        <v>8826</v>
      </c>
      <c r="K92" s="35">
        <v>8809</v>
      </c>
      <c r="L92" s="35">
        <v>9824</v>
      </c>
      <c r="M92" s="35">
        <v>13171</v>
      </c>
      <c r="N92" s="35">
        <v>16484</v>
      </c>
      <c r="O92" s="35">
        <v>24306</v>
      </c>
      <c r="P92" s="35">
        <v>33066</v>
      </c>
      <c r="Q92" s="35">
        <v>31141</v>
      </c>
      <c r="R92" s="35">
        <v>30345</v>
      </c>
      <c r="S92" s="35">
        <v>29988</v>
      </c>
      <c r="T92" s="35">
        <v>30513</v>
      </c>
      <c r="U92" s="35">
        <v>33362</v>
      </c>
      <c r="V92" s="35">
        <v>37007</v>
      </c>
    </row>
    <row r="93" spans="1:22" x14ac:dyDescent="0.2">
      <c r="A93" s="34" t="s">
        <v>39</v>
      </c>
      <c r="B93" s="35">
        <v>-12318</v>
      </c>
      <c r="C93" s="35">
        <v>-11529</v>
      </c>
      <c r="D93" s="35">
        <v>-11090</v>
      </c>
      <c r="E93" s="35">
        <v>-12220</v>
      </c>
      <c r="F93" s="35">
        <v>-16431</v>
      </c>
      <c r="G93" s="35">
        <v>-15201</v>
      </c>
      <c r="H93" s="35">
        <v>-16852</v>
      </c>
      <c r="I93" s="35">
        <v>-19069</v>
      </c>
      <c r="J93" s="35">
        <v>-21208</v>
      </c>
      <c r="K93" s="35">
        <v>-30395</v>
      </c>
      <c r="L93" s="35">
        <v>-36565</v>
      </c>
      <c r="M93" s="35">
        <v>-43676</v>
      </c>
      <c r="N93" s="35">
        <v>-41742</v>
      </c>
      <c r="O93" s="35">
        <v>-35586</v>
      </c>
      <c r="P93" s="35">
        <v>-34949</v>
      </c>
      <c r="Q93" s="35">
        <v>-33222</v>
      </c>
      <c r="R93" s="35">
        <v>-34146</v>
      </c>
      <c r="S93" s="35">
        <v>-41776</v>
      </c>
      <c r="T93" s="35">
        <v>-44023</v>
      </c>
      <c r="U93" s="35">
        <v>-42128</v>
      </c>
      <c r="V93" s="35">
        <v>-40976</v>
      </c>
    </row>
    <row r="94" spans="1:22" x14ac:dyDescent="0.2">
      <c r="A94" s="36" t="s">
        <v>23</v>
      </c>
      <c r="B94" s="35">
        <v>7</v>
      </c>
      <c r="C94" s="35">
        <v>34</v>
      </c>
      <c r="D94" s="35">
        <v>155</v>
      </c>
      <c r="E94" s="35">
        <v>251</v>
      </c>
      <c r="F94" s="35">
        <v>364</v>
      </c>
      <c r="G94" s="35">
        <v>717</v>
      </c>
      <c r="H94" s="35">
        <v>922</v>
      </c>
      <c r="I94" s="35">
        <v>889</v>
      </c>
      <c r="J94" s="35">
        <v>828</v>
      </c>
      <c r="K94" s="35">
        <v>1240</v>
      </c>
      <c r="L94" s="35">
        <v>2366</v>
      </c>
      <c r="M94" s="35">
        <v>4186</v>
      </c>
      <c r="N94" s="35">
        <v>6219</v>
      </c>
      <c r="O94" s="35">
        <v>5985</v>
      </c>
      <c r="P94" s="35">
        <v>8130</v>
      </c>
      <c r="Q94" s="35">
        <v>9298</v>
      </c>
      <c r="R94" s="35">
        <v>6230</v>
      </c>
      <c r="S94" s="35">
        <v>6109</v>
      </c>
      <c r="T94" s="35">
        <v>5835</v>
      </c>
      <c r="U94" s="35">
        <v>7793</v>
      </c>
      <c r="V94" s="35">
        <v>8349</v>
      </c>
    </row>
    <row r="95" spans="1:22" x14ac:dyDescent="0.2">
      <c r="A95" s="36" t="s">
        <v>25</v>
      </c>
      <c r="B95" s="35">
        <v>12325</v>
      </c>
      <c r="C95" s="35">
        <v>11563</v>
      </c>
      <c r="D95" s="35">
        <v>11245</v>
      </c>
      <c r="E95" s="35">
        <v>12471</v>
      </c>
      <c r="F95" s="35">
        <v>16795</v>
      </c>
      <c r="G95" s="35">
        <v>15918</v>
      </c>
      <c r="H95" s="35">
        <v>17774</v>
      </c>
      <c r="I95" s="35">
        <v>19958</v>
      </c>
      <c r="J95" s="35">
        <v>22037</v>
      </c>
      <c r="K95" s="35">
        <v>31635</v>
      </c>
      <c r="L95" s="35">
        <v>38932</v>
      </c>
      <c r="M95" s="35">
        <v>47862</v>
      </c>
      <c r="N95" s="35">
        <v>47961</v>
      </c>
      <c r="O95" s="35">
        <v>41571</v>
      </c>
      <c r="P95" s="35">
        <v>43079</v>
      </c>
      <c r="Q95" s="35">
        <v>42521</v>
      </c>
      <c r="R95" s="35">
        <v>40376</v>
      </c>
      <c r="S95" s="35">
        <v>47885</v>
      </c>
      <c r="T95" s="35">
        <v>49858</v>
      </c>
      <c r="U95" s="35">
        <v>49921</v>
      </c>
      <c r="V95" s="35">
        <v>49325</v>
      </c>
    </row>
    <row r="96" spans="1:22" x14ac:dyDescent="0.2">
      <c r="A96" s="34" t="s">
        <v>27</v>
      </c>
      <c r="B96" s="35">
        <v>-78</v>
      </c>
      <c r="C96" s="35">
        <v>-172</v>
      </c>
      <c r="D96" s="35">
        <v>-408</v>
      </c>
      <c r="E96" s="35">
        <v>-2</v>
      </c>
      <c r="F96" s="35">
        <v>710</v>
      </c>
      <c r="G96" s="35">
        <v>627</v>
      </c>
      <c r="H96" s="35">
        <v>772</v>
      </c>
      <c r="I96" s="35">
        <v>272</v>
      </c>
      <c r="J96" s="35">
        <v>-314</v>
      </c>
      <c r="K96" s="35">
        <v>-91</v>
      </c>
      <c r="L96" s="35">
        <v>-173</v>
      </c>
      <c r="M96" s="35">
        <v>-254</v>
      </c>
      <c r="N96" s="35">
        <v>-514</v>
      </c>
      <c r="O96" s="35">
        <v>-868</v>
      </c>
      <c r="P96" s="35">
        <v>-596</v>
      </c>
      <c r="Q96" s="35">
        <v>-1506</v>
      </c>
      <c r="R96" s="35">
        <v>-534</v>
      </c>
      <c r="S96" s="35">
        <v>98</v>
      </c>
      <c r="T96" s="35">
        <v>-1267</v>
      </c>
      <c r="U96" s="35">
        <v>379</v>
      </c>
      <c r="V96" s="35">
        <v>2165</v>
      </c>
    </row>
    <row r="97" spans="1:22" x14ac:dyDescent="0.2">
      <c r="A97" s="36" t="s">
        <v>23</v>
      </c>
      <c r="B97" s="35">
        <v>0</v>
      </c>
      <c r="C97" s="35">
        <v>144</v>
      </c>
      <c r="D97" s="35">
        <v>0</v>
      </c>
      <c r="E97" s="35">
        <v>7</v>
      </c>
      <c r="F97" s="35">
        <v>872</v>
      </c>
      <c r="G97" s="35">
        <v>923</v>
      </c>
      <c r="H97" s="35">
        <v>1319</v>
      </c>
      <c r="I97" s="35">
        <v>868</v>
      </c>
      <c r="J97" s="35">
        <v>1272</v>
      </c>
      <c r="K97" s="35">
        <v>1818</v>
      </c>
      <c r="L97" s="35">
        <v>1223</v>
      </c>
      <c r="M97" s="35">
        <v>1572</v>
      </c>
      <c r="N97" s="35">
        <v>1661</v>
      </c>
      <c r="O97" s="35">
        <v>3643</v>
      </c>
      <c r="P97" s="35">
        <v>2384</v>
      </c>
      <c r="Q97" s="35">
        <v>2865</v>
      </c>
      <c r="R97" s="35">
        <v>4090</v>
      </c>
      <c r="S97" s="35">
        <v>3869</v>
      </c>
      <c r="T97" s="35">
        <v>2679</v>
      </c>
      <c r="U97" s="35">
        <v>3840</v>
      </c>
      <c r="V97" s="35">
        <v>4283</v>
      </c>
    </row>
    <row r="98" spans="1:22" x14ac:dyDescent="0.2">
      <c r="A98" s="36" t="s">
        <v>25</v>
      </c>
      <c r="B98" s="35">
        <v>78</v>
      </c>
      <c r="C98" s="35">
        <v>316</v>
      </c>
      <c r="D98" s="35">
        <v>408</v>
      </c>
      <c r="E98" s="35">
        <v>10</v>
      </c>
      <c r="F98" s="35">
        <v>162</v>
      </c>
      <c r="G98" s="35">
        <v>296</v>
      </c>
      <c r="H98" s="35">
        <v>547</v>
      </c>
      <c r="I98" s="35">
        <v>596</v>
      </c>
      <c r="J98" s="35">
        <v>1586</v>
      </c>
      <c r="K98" s="35">
        <v>1910</v>
      </c>
      <c r="L98" s="35">
        <v>1396</v>
      </c>
      <c r="M98" s="35">
        <v>1825</v>
      </c>
      <c r="N98" s="35">
        <v>2175</v>
      </c>
      <c r="O98" s="35">
        <v>4511</v>
      </c>
      <c r="P98" s="35">
        <v>2980</v>
      </c>
      <c r="Q98" s="35">
        <v>4370</v>
      </c>
      <c r="R98" s="35">
        <v>4624</v>
      </c>
      <c r="S98" s="35">
        <v>3771</v>
      </c>
      <c r="T98" s="35">
        <v>3946</v>
      </c>
      <c r="U98" s="35">
        <v>3462</v>
      </c>
      <c r="V98" s="35">
        <v>2117</v>
      </c>
    </row>
    <row r="99" spans="1:22" x14ac:dyDescent="0.2">
      <c r="A99" s="34" t="s">
        <v>28</v>
      </c>
      <c r="B99" s="35">
        <v>-8106</v>
      </c>
      <c r="C99" s="35">
        <v>-5947</v>
      </c>
      <c r="D99" s="35">
        <v>-5843</v>
      </c>
      <c r="E99" s="35">
        <v>-5112</v>
      </c>
      <c r="F99" s="35">
        <v>-6740</v>
      </c>
      <c r="G99" s="35">
        <v>-10153</v>
      </c>
      <c r="H99" s="35">
        <v>-7498</v>
      </c>
      <c r="I99" s="35">
        <v>-5916</v>
      </c>
      <c r="J99" s="35">
        <v>-8849</v>
      </c>
      <c r="K99" s="35">
        <v>-12401</v>
      </c>
      <c r="L99" s="35">
        <v>-16387</v>
      </c>
      <c r="M99" s="35">
        <v>-17678</v>
      </c>
      <c r="N99" s="35">
        <v>-24810</v>
      </c>
      <c r="O99" s="35">
        <v>-44286</v>
      </c>
      <c r="P99" s="35">
        <v>-52926</v>
      </c>
      <c r="Q99" s="35">
        <v>-56080</v>
      </c>
      <c r="R99" s="35">
        <v>-53239</v>
      </c>
      <c r="S99" s="35">
        <v>-42148</v>
      </c>
      <c r="T99" s="35">
        <v>-30585</v>
      </c>
      <c r="U99" s="35">
        <v>-27841</v>
      </c>
      <c r="V99" s="35">
        <v>-20065</v>
      </c>
    </row>
    <row r="100" spans="1:22" x14ac:dyDescent="0.2">
      <c r="A100" s="36" t="s">
        <v>23</v>
      </c>
      <c r="B100" s="35">
        <v>3482</v>
      </c>
      <c r="C100" s="35">
        <v>4105</v>
      </c>
      <c r="D100" s="35">
        <v>5164</v>
      </c>
      <c r="E100" s="35">
        <v>5615</v>
      </c>
      <c r="F100" s="35">
        <v>6627</v>
      </c>
      <c r="G100" s="35">
        <v>6025</v>
      </c>
      <c r="H100" s="35">
        <v>9574</v>
      </c>
      <c r="I100" s="35">
        <v>9447</v>
      </c>
      <c r="J100" s="35">
        <v>10774</v>
      </c>
      <c r="K100" s="35">
        <v>15437</v>
      </c>
      <c r="L100" s="35">
        <v>17930</v>
      </c>
      <c r="M100" s="35">
        <v>22145</v>
      </c>
      <c r="N100" s="35">
        <v>25437</v>
      </c>
      <c r="O100" s="35">
        <v>20003</v>
      </c>
      <c r="P100" s="35">
        <v>20842</v>
      </c>
      <c r="Q100" s="35">
        <v>21406</v>
      </c>
      <c r="R100" s="35">
        <v>19305</v>
      </c>
      <c r="S100" s="35">
        <v>17538</v>
      </c>
      <c r="T100" s="35">
        <v>17271</v>
      </c>
      <c r="U100" s="35">
        <v>16516</v>
      </c>
      <c r="V100" s="35">
        <v>22898</v>
      </c>
    </row>
    <row r="101" spans="1:22" x14ac:dyDescent="0.2">
      <c r="A101" s="36" t="s">
        <v>25</v>
      </c>
      <c r="B101" s="35">
        <v>11589</v>
      </c>
      <c r="C101" s="35">
        <v>10051</v>
      </c>
      <c r="D101" s="35">
        <v>11008</v>
      </c>
      <c r="E101" s="35">
        <v>10728</v>
      </c>
      <c r="F101" s="35">
        <v>13367</v>
      </c>
      <c r="G101" s="35">
        <v>16178</v>
      </c>
      <c r="H101" s="35">
        <v>17073</v>
      </c>
      <c r="I101" s="35">
        <v>15363</v>
      </c>
      <c r="J101" s="35">
        <v>19622</v>
      </c>
      <c r="K101" s="35">
        <v>27838</v>
      </c>
      <c r="L101" s="35">
        <v>34318</v>
      </c>
      <c r="M101" s="35">
        <v>39823</v>
      </c>
      <c r="N101" s="35">
        <v>50247</v>
      </c>
      <c r="O101" s="35">
        <v>64289</v>
      </c>
      <c r="P101" s="35">
        <v>73768</v>
      </c>
      <c r="Q101" s="35">
        <v>77486</v>
      </c>
      <c r="R101" s="35">
        <v>72545</v>
      </c>
      <c r="S101" s="35">
        <v>59687</v>
      </c>
      <c r="T101" s="35">
        <v>47856</v>
      </c>
      <c r="U101" s="35">
        <v>44357</v>
      </c>
      <c r="V101" s="35">
        <v>42963</v>
      </c>
    </row>
    <row r="102" spans="1:22" ht="12.75" thickBot="1" x14ac:dyDescent="0.25">
      <c r="A102" s="34" t="s">
        <v>29</v>
      </c>
      <c r="B102" s="35">
        <v>9368</v>
      </c>
      <c r="C102" s="35">
        <v>7849</v>
      </c>
      <c r="D102" s="35">
        <v>7640</v>
      </c>
      <c r="E102" s="35">
        <v>8002</v>
      </c>
      <c r="F102" s="35">
        <v>10874</v>
      </c>
      <c r="G102" s="35">
        <v>12068</v>
      </c>
      <c r="H102" s="35">
        <v>12195</v>
      </c>
      <c r="I102" s="35">
        <v>9920</v>
      </c>
      <c r="J102" s="35">
        <v>10142</v>
      </c>
      <c r="K102" s="35">
        <v>11703</v>
      </c>
      <c r="L102" s="35">
        <v>15721</v>
      </c>
      <c r="M102" s="35">
        <v>16397</v>
      </c>
      <c r="N102" s="35">
        <v>16385</v>
      </c>
      <c r="O102" s="35">
        <v>24040</v>
      </c>
      <c r="P102" s="35">
        <v>30677</v>
      </c>
      <c r="Q102" s="35">
        <v>33674</v>
      </c>
      <c r="R102" s="35">
        <v>37774</v>
      </c>
      <c r="S102" s="35">
        <v>33881</v>
      </c>
      <c r="T102" s="35">
        <v>33782</v>
      </c>
      <c r="U102" s="35">
        <v>34578</v>
      </c>
      <c r="V102" s="35">
        <v>30322</v>
      </c>
    </row>
    <row r="103" spans="1:22" x14ac:dyDescent="0.2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</row>
    <row r="104" spans="1:22" x14ac:dyDescent="0.2">
      <c r="A104" s="70" t="s">
        <v>40</v>
      </c>
      <c r="B104" s="35">
        <v>-19734</v>
      </c>
      <c r="C104" s="35">
        <v>-20277</v>
      </c>
      <c r="D104" s="35">
        <v>-25400</v>
      </c>
      <c r="E104" s="35">
        <v>-26205</v>
      </c>
      <c r="F104" s="35">
        <v>-33450</v>
      </c>
      <c r="G104" s="35">
        <v>-35565</v>
      </c>
      <c r="H104" s="35">
        <v>-40327</v>
      </c>
      <c r="I104" s="35">
        <v>-46918</v>
      </c>
      <c r="J104" s="35">
        <v>-55321</v>
      </c>
      <c r="K104" s="35">
        <v>-71323</v>
      </c>
      <c r="L104" s="35">
        <v>-81750</v>
      </c>
      <c r="M104" s="35">
        <v>-95710</v>
      </c>
      <c r="N104" s="35">
        <v>-102582</v>
      </c>
      <c r="O104" s="35">
        <v>-105059</v>
      </c>
      <c r="P104" s="35">
        <v>-111437</v>
      </c>
      <c r="Q104" s="35">
        <v>-108430</v>
      </c>
      <c r="R104" s="35">
        <v>-95765</v>
      </c>
      <c r="S104" s="35">
        <v>-100228</v>
      </c>
      <c r="T104" s="35">
        <v>-93129</v>
      </c>
      <c r="U104" s="35">
        <v>-83491</v>
      </c>
      <c r="V104" s="35">
        <v>-73635</v>
      </c>
    </row>
    <row r="105" spans="1:22" x14ac:dyDescent="0.2">
      <c r="A105" s="71" t="s">
        <v>41</v>
      </c>
      <c r="B105" s="35">
        <v>13075</v>
      </c>
      <c r="C105" s="35">
        <v>12345</v>
      </c>
      <c r="D105" s="35">
        <v>13556</v>
      </c>
      <c r="E105" s="35">
        <v>14774</v>
      </c>
      <c r="F105" s="35">
        <v>20035</v>
      </c>
      <c r="G105" s="35">
        <v>21561</v>
      </c>
      <c r="H105" s="35">
        <v>26441</v>
      </c>
      <c r="I105" s="35">
        <v>25607</v>
      </c>
      <c r="J105" s="35">
        <v>29989</v>
      </c>
      <c r="K105" s="35">
        <v>39295</v>
      </c>
      <c r="L105" s="35">
        <v>49389</v>
      </c>
      <c r="M105" s="35">
        <v>61015</v>
      </c>
      <c r="N105" s="35">
        <v>72741</v>
      </c>
      <c r="O105" s="35">
        <v>86309</v>
      </c>
      <c r="P105" s="35">
        <v>100068</v>
      </c>
      <c r="Q105" s="35">
        <v>106229</v>
      </c>
      <c r="R105" s="35">
        <v>109773</v>
      </c>
      <c r="S105" s="35">
        <v>105170</v>
      </c>
      <c r="T105" s="35">
        <v>106290</v>
      </c>
      <c r="U105" s="35">
        <v>116577</v>
      </c>
      <c r="V105" s="35">
        <v>139816</v>
      </c>
    </row>
    <row r="106" spans="1:22" ht="12.75" thickBot="1" x14ac:dyDescent="0.25">
      <c r="A106" s="72" t="s">
        <v>42</v>
      </c>
      <c r="B106" s="39">
        <v>32808</v>
      </c>
      <c r="C106" s="39">
        <v>32622</v>
      </c>
      <c r="D106" s="39">
        <v>38957</v>
      </c>
      <c r="E106" s="39">
        <v>40979</v>
      </c>
      <c r="F106" s="39">
        <v>53485</v>
      </c>
      <c r="G106" s="39">
        <v>57126</v>
      </c>
      <c r="H106" s="39">
        <v>66768</v>
      </c>
      <c r="I106" s="39">
        <v>72525</v>
      </c>
      <c r="J106" s="39">
        <v>85310</v>
      </c>
      <c r="K106" s="39">
        <v>110618</v>
      </c>
      <c r="L106" s="39">
        <v>131139</v>
      </c>
      <c r="M106" s="39">
        <v>156726</v>
      </c>
      <c r="N106" s="39">
        <v>175323</v>
      </c>
      <c r="O106" s="39">
        <v>191368</v>
      </c>
      <c r="P106" s="39">
        <v>211505</v>
      </c>
      <c r="Q106" s="39">
        <v>214659</v>
      </c>
      <c r="R106" s="39">
        <v>205538</v>
      </c>
      <c r="S106" s="39">
        <v>205398</v>
      </c>
      <c r="T106" s="39">
        <v>199419</v>
      </c>
      <c r="U106" s="39">
        <v>200068</v>
      </c>
      <c r="V106" s="39">
        <v>213451</v>
      </c>
    </row>
    <row r="107" spans="1:22" x14ac:dyDescent="0.2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</row>
    <row r="108" spans="1:22" x14ac:dyDescent="0.2">
      <c r="A108" s="70" t="s">
        <v>43</v>
      </c>
      <c r="B108" s="35">
        <v>11705</v>
      </c>
      <c r="C108" s="35">
        <v>10384</v>
      </c>
      <c r="D108" s="35">
        <v>8933</v>
      </c>
      <c r="E108" s="35">
        <v>9763</v>
      </c>
      <c r="F108" s="35">
        <v>11252</v>
      </c>
      <c r="G108" s="35">
        <v>13794</v>
      </c>
      <c r="H108" s="35">
        <v>14585</v>
      </c>
      <c r="I108" s="35">
        <v>16449</v>
      </c>
      <c r="J108" s="35">
        <v>20657</v>
      </c>
      <c r="K108" s="35">
        <v>28081</v>
      </c>
      <c r="L108" s="35">
        <v>32553</v>
      </c>
      <c r="M108" s="35">
        <v>40661</v>
      </c>
      <c r="N108" s="35">
        <v>50698</v>
      </c>
      <c r="O108" s="35">
        <v>58354</v>
      </c>
      <c r="P108" s="35">
        <v>61033</v>
      </c>
      <c r="Q108" s="35">
        <v>59779</v>
      </c>
      <c r="R108" s="35">
        <v>49936</v>
      </c>
      <c r="S108" s="35">
        <v>58241</v>
      </c>
      <c r="T108" s="35">
        <v>48390</v>
      </c>
      <c r="U108" s="35">
        <v>47324</v>
      </c>
      <c r="V108" s="35">
        <v>22002</v>
      </c>
    </row>
    <row r="109" spans="1:22" x14ac:dyDescent="0.2">
      <c r="A109" s="71" t="s">
        <v>44</v>
      </c>
      <c r="B109" s="35">
        <v>12852</v>
      </c>
      <c r="C109" s="35">
        <v>11971</v>
      </c>
      <c r="D109" s="35">
        <v>13093</v>
      </c>
      <c r="E109" s="35">
        <v>13894</v>
      </c>
      <c r="F109" s="35">
        <v>17979</v>
      </c>
      <c r="G109" s="35">
        <v>18777</v>
      </c>
      <c r="H109" s="35">
        <v>22802</v>
      </c>
      <c r="I109" s="35">
        <v>22111</v>
      </c>
      <c r="J109" s="35">
        <v>25384</v>
      </c>
      <c r="K109" s="35">
        <v>31875</v>
      </c>
      <c r="L109" s="35">
        <v>39402</v>
      </c>
      <c r="M109" s="35">
        <v>46238</v>
      </c>
      <c r="N109" s="35">
        <v>53592</v>
      </c>
      <c r="O109" s="35">
        <v>65765</v>
      </c>
      <c r="P109" s="35">
        <v>78057</v>
      </c>
      <c r="Q109" s="35">
        <v>80779</v>
      </c>
      <c r="R109" s="35">
        <v>85415</v>
      </c>
      <c r="S109" s="35">
        <v>69426</v>
      </c>
      <c r="T109" s="35">
        <v>71573</v>
      </c>
      <c r="U109" s="35">
        <v>73805</v>
      </c>
      <c r="V109" s="35">
        <v>97337</v>
      </c>
    </row>
    <row r="110" spans="1:22" ht="12.75" thickBot="1" x14ac:dyDescent="0.25">
      <c r="A110" s="72" t="s">
        <v>45</v>
      </c>
      <c r="B110" s="39">
        <v>24557</v>
      </c>
      <c r="C110" s="39">
        <v>22355</v>
      </c>
      <c r="D110" s="39">
        <v>22027</v>
      </c>
      <c r="E110" s="39">
        <v>23657</v>
      </c>
      <c r="F110" s="39">
        <v>29231</v>
      </c>
      <c r="G110" s="39">
        <v>32572</v>
      </c>
      <c r="H110" s="39">
        <v>37387</v>
      </c>
      <c r="I110" s="39">
        <v>38559</v>
      </c>
      <c r="J110" s="39">
        <v>46041</v>
      </c>
      <c r="K110" s="39">
        <v>59955</v>
      </c>
      <c r="L110" s="39">
        <v>71955</v>
      </c>
      <c r="M110" s="39">
        <v>86900</v>
      </c>
      <c r="N110" s="39">
        <v>104290</v>
      </c>
      <c r="O110" s="39">
        <v>124119</v>
      </c>
      <c r="P110" s="39">
        <v>139089</v>
      </c>
      <c r="Q110" s="39">
        <v>140558</v>
      </c>
      <c r="R110" s="39">
        <v>135351</v>
      </c>
      <c r="S110" s="39">
        <v>127667</v>
      </c>
      <c r="T110" s="39">
        <v>119963</v>
      </c>
      <c r="U110" s="39">
        <v>121129</v>
      </c>
      <c r="V110" s="39">
        <v>119339</v>
      </c>
    </row>
    <row r="111" spans="1:22" x14ac:dyDescent="0.2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</row>
    <row r="112" spans="1:22" x14ac:dyDescent="0.2">
      <c r="A112" s="70" t="s">
        <v>46</v>
      </c>
      <c r="B112" s="35">
        <v>10897</v>
      </c>
      <c r="C112" s="35">
        <v>8881</v>
      </c>
      <c r="D112" s="35">
        <v>7063</v>
      </c>
      <c r="E112" s="35">
        <v>7399</v>
      </c>
      <c r="F112" s="35">
        <v>8054</v>
      </c>
      <c r="G112" s="35">
        <v>10314</v>
      </c>
      <c r="H112" s="35">
        <v>9171</v>
      </c>
      <c r="I112" s="35">
        <v>11791</v>
      </c>
      <c r="J112" s="35">
        <v>15809</v>
      </c>
      <c r="K112" s="35">
        <v>23676</v>
      </c>
      <c r="L112" s="35">
        <v>27726</v>
      </c>
      <c r="M112" s="35">
        <v>34143</v>
      </c>
      <c r="N112" s="35">
        <v>44805</v>
      </c>
      <c r="O112" s="35">
        <v>54501</v>
      </c>
      <c r="P112" s="35">
        <v>53342</v>
      </c>
      <c r="Q112" s="35">
        <v>53342</v>
      </c>
      <c r="R112" s="35">
        <v>47088</v>
      </c>
      <c r="S112" s="35">
        <v>45373</v>
      </c>
      <c r="T112" s="35">
        <v>37504</v>
      </c>
      <c r="U112" s="35">
        <v>34889</v>
      </c>
      <c r="V112" s="35">
        <v>27283</v>
      </c>
    </row>
    <row r="113" spans="1:22" x14ac:dyDescent="0.2">
      <c r="A113" s="71" t="s">
        <v>47</v>
      </c>
      <c r="B113" s="35">
        <v>12852</v>
      </c>
      <c r="C113" s="35">
        <v>11971</v>
      </c>
      <c r="D113" s="35">
        <v>12929</v>
      </c>
      <c r="E113" s="35">
        <v>13794</v>
      </c>
      <c r="F113" s="35">
        <v>17793</v>
      </c>
      <c r="G113" s="35">
        <v>18573</v>
      </c>
      <c r="H113" s="35">
        <v>22385</v>
      </c>
      <c r="I113" s="35">
        <v>19918</v>
      </c>
      <c r="J113" s="35">
        <v>21407</v>
      </c>
      <c r="K113" s="35">
        <v>27470</v>
      </c>
      <c r="L113" s="35">
        <v>34404</v>
      </c>
      <c r="M113" s="35">
        <v>39585</v>
      </c>
      <c r="N113" s="35">
        <v>43001</v>
      </c>
      <c r="O113" s="35">
        <v>45312</v>
      </c>
      <c r="P113" s="35">
        <v>52681</v>
      </c>
      <c r="Q113" s="35">
        <v>56076</v>
      </c>
      <c r="R113" s="35">
        <v>57918</v>
      </c>
      <c r="S113" s="35">
        <v>52306</v>
      </c>
      <c r="T113" s="35">
        <v>51945</v>
      </c>
      <c r="U113" s="35">
        <v>52878</v>
      </c>
      <c r="V113" s="35">
        <v>55049</v>
      </c>
    </row>
    <row r="114" spans="1:22" x14ac:dyDescent="0.2">
      <c r="A114" s="71" t="s">
        <v>48</v>
      </c>
      <c r="B114" s="35">
        <v>23749</v>
      </c>
      <c r="C114" s="35">
        <v>20852</v>
      </c>
      <c r="D114" s="35">
        <v>19992</v>
      </c>
      <c r="E114" s="35">
        <v>21193</v>
      </c>
      <c r="F114" s="35">
        <v>25847</v>
      </c>
      <c r="G114" s="35">
        <v>28886</v>
      </c>
      <c r="H114" s="35">
        <v>31556</v>
      </c>
      <c r="I114" s="35">
        <v>31709</v>
      </c>
      <c r="J114" s="35">
        <v>37216</v>
      </c>
      <c r="K114" s="35">
        <v>51146</v>
      </c>
      <c r="L114" s="35">
        <v>62131</v>
      </c>
      <c r="M114" s="35">
        <v>73728</v>
      </c>
      <c r="N114" s="35">
        <v>87806</v>
      </c>
      <c r="O114" s="35">
        <v>99813</v>
      </c>
      <c r="P114" s="35">
        <v>106023</v>
      </c>
      <c r="Q114" s="35">
        <v>109418</v>
      </c>
      <c r="R114" s="35">
        <v>105006</v>
      </c>
      <c r="S114" s="35">
        <v>97679</v>
      </c>
      <c r="T114" s="35">
        <v>89449</v>
      </c>
      <c r="U114" s="35">
        <v>87767</v>
      </c>
      <c r="V114" s="35">
        <v>82332</v>
      </c>
    </row>
    <row r="115" spans="1:22" x14ac:dyDescent="0.2">
      <c r="A115" s="71" t="s">
        <v>86</v>
      </c>
      <c r="B115" s="35">
        <v>2396</v>
      </c>
      <c r="C115" s="35">
        <v>2448</v>
      </c>
      <c r="D115" s="35">
        <v>3110</v>
      </c>
      <c r="E115" s="35">
        <v>3226</v>
      </c>
      <c r="F115" s="35">
        <v>3949</v>
      </c>
      <c r="G115" s="35">
        <v>5038</v>
      </c>
      <c r="H115" s="35">
        <v>5807</v>
      </c>
      <c r="I115" s="35">
        <v>4541</v>
      </c>
      <c r="J115" s="35">
        <v>6651</v>
      </c>
      <c r="K115" s="35">
        <v>12570</v>
      </c>
      <c r="L115" s="35">
        <v>15741</v>
      </c>
      <c r="M115" s="35">
        <v>17100</v>
      </c>
      <c r="N115" s="35">
        <v>22531</v>
      </c>
      <c r="O115" s="35">
        <v>19650</v>
      </c>
      <c r="P115" s="35">
        <v>19562</v>
      </c>
      <c r="Q115" s="35">
        <v>24556</v>
      </c>
      <c r="R115" s="35">
        <v>24446</v>
      </c>
      <c r="S115" s="35">
        <v>17396</v>
      </c>
      <c r="T115" s="35">
        <v>16745</v>
      </c>
      <c r="U115" s="35">
        <v>16266</v>
      </c>
      <c r="V115" s="35">
        <v>14525</v>
      </c>
    </row>
    <row r="116" spans="1:22" ht="12.75" thickBot="1" x14ac:dyDescent="0.25">
      <c r="A116" s="73" t="s">
        <v>87</v>
      </c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39">
        <v>22531</v>
      </c>
      <c r="O116" s="39">
        <v>29670</v>
      </c>
      <c r="P116" s="39">
        <v>30914</v>
      </c>
      <c r="Q116" s="39">
        <v>38042</v>
      </c>
      <c r="R116" s="39">
        <v>36784</v>
      </c>
      <c r="S116" s="39">
        <v>28558</v>
      </c>
      <c r="T116" s="39">
        <v>28302</v>
      </c>
      <c r="U116" s="39">
        <v>21534</v>
      </c>
      <c r="V116" s="39">
        <v>21729</v>
      </c>
    </row>
    <row r="117" spans="1:22" x14ac:dyDescent="0.2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</row>
    <row r="118" spans="1:22" ht="12.75" thickBot="1" x14ac:dyDescent="0.25">
      <c r="A118" s="46" t="s">
        <v>31</v>
      </c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</row>
    <row r="119" spans="1:22" x14ac:dyDescent="0.2">
      <c r="A119" s="36" t="s">
        <v>32</v>
      </c>
      <c r="B119" s="35">
        <v>-8600</v>
      </c>
      <c r="C119" s="35">
        <v>-10478</v>
      </c>
      <c r="D119" s="35">
        <v>-15698</v>
      </c>
      <c r="E119" s="35">
        <v>-16872</v>
      </c>
      <c r="F119" s="35">
        <v>-21863</v>
      </c>
      <c r="G119" s="35">
        <v>-22906</v>
      </c>
      <c r="H119" s="35">
        <v>-28945</v>
      </c>
      <c r="I119" s="35">
        <v>-32125</v>
      </c>
      <c r="J119" s="35">
        <v>-35092</v>
      </c>
      <c r="K119" s="35">
        <v>-40138</v>
      </c>
      <c r="L119" s="35">
        <v>-44345</v>
      </c>
      <c r="M119" s="35">
        <v>-50499</v>
      </c>
      <c r="N119" s="35">
        <v>-51902</v>
      </c>
      <c r="O119" s="35">
        <v>-48359</v>
      </c>
      <c r="P119" s="35">
        <v>-53643</v>
      </c>
      <c r="Q119" s="35">
        <v>-51297</v>
      </c>
      <c r="R119" s="35">
        <v>-45620</v>
      </c>
      <c r="S119" s="35">
        <v>-50283</v>
      </c>
      <c r="T119" s="35">
        <v>-51037</v>
      </c>
      <c r="U119" s="35">
        <v>-48479</v>
      </c>
      <c r="V119" s="35">
        <v>-45082</v>
      </c>
    </row>
    <row r="120" spans="1:22" x14ac:dyDescent="0.2">
      <c r="A120" s="36" t="s">
        <v>33</v>
      </c>
      <c r="B120" s="35">
        <v>217</v>
      </c>
      <c r="C120" s="35">
        <v>214</v>
      </c>
      <c r="D120" s="35">
        <v>587</v>
      </c>
      <c r="E120" s="35">
        <v>888</v>
      </c>
      <c r="F120" s="35">
        <v>1178</v>
      </c>
      <c r="G120" s="35">
        <v>1672</v>
      </c>
      <c r="H120" s="35">
        <v>2100</v>
      </c>
      <c r="I120" s="35">
        <v>2449</v>
      </c>
      <c r="J120" s="35">
        <v>3237</v>
      </c>
      <c r="K120" s="35">
        <v>4996</v>
      </c>
      <c r="L120" s="35">
        <v>7299</v>
      </c>
      <c r="M120" s="35">
        <v>10377</v>
      </c>
      <c r="N120" s="35">
        <v>13142</v>
      </c>
      <c r="O120" s="35">
        <v>14132</v>
      </c>
      <c r="P120" s="35">
        <v>15016</v>
      </c>
      <c r="Q120" s="35">
        <v>16702</v>
      </c>
      <c r="R120" s="35">
        <v>20389</v>
      </c>
      <c r="S120" s="35">
        <v>28609</v>
      </c>
      <c r="T120" s="35">
        <v>27833</v>
      </c>
      <c r="U120" s="35">
        <v>33463</v>
      </c>
      <c r="V120" s="35">
        <v>32596</v>
      </c>
    </row>
    <row r="121" spans="1:22" x14ac:dyDescent="0.2">
      <c r="A121" s="37" t="s">
        <v>24</v>
      </c>
      <c r="B121" s="35">
        <v>217</v>
      </c>
      <c r="C121" s="35">
        <v>214</v>
      </c>
      <c r="D121" s="35">
        <v>434</v>
      </c>
      <c r="E121" s="35">
        <v>799</v>
      </c>
      <c r="F121" s="35">
        <v>1073</v>
      </c>
      <c r="G121" s="35">
        <v>1623</v>
      </c>
      <c r="H121" s="35">
        <v>2013</v>
      </c>
      <c r="I121" s="35">
        <v>2290</v>
      </c>
      <c r="J121" s="35">
        <v>2996</v>
      </c>
      <c r="K121" s="35">
        <v>4692</v>
      </c>
      <c r="L121" s="35">
        <v>7151</v>
      </c>
      <c r="M121" s="35">
        <v>10063</v>
      </c>
      <c r="N121" s="35">
        <v>12448</v>
      </c>
      <c r="O121" s="35">
        <v>12176</v>
      </c>
      <c r="P121" s="35">
        <v>12659</v>
      </c>
      <c r="Q121" s="35">
        <v>14282</v>
      </c>
      <c r="R121" s="35">
        <v>14877</v>
      </c>
      <c r="S121" s="35">
        <v>26652</v>
      </c>
      <c r="T121" s="35">
        <v>27091</v>
      </c>
      <c r="U121" s="35">
        <v>32919</v>
      </c>
      <c r="V121" s="35">
        <v>30955</v>
      </c>
    </row>
    <row r="122" spans="1:22" x14ac:dyDescent="0.2">
      <c r="A122" s="37" t="s">
        <v>84</v>
      </c>
      <c r="B122" s="35">
        <v>0</v>
      </c>
      <c r="C122" s="35">
        <v>0</v>
      </c>
      <c r="D122" s="35">
        <v>152</v>
      </c>
      <c r="E122" s="35">
        <v>89</v>
      </c>
      <c r="F122" s="35">
        <v>105</v>
      </c>
      <c r="G122" s="35">
        <v>49</v>
      </c>
      <c r="H122" s="35">
        <v>87</v>
      </c>
      <c r="I122" s="35">
        <v>160</v>
      </c>
      <c r="J122" s="35">
        <v>241</v>
      </c>
      <c r="K122" s="35">
        <v>304</v>
      </c>
      <c r="L122" s="35">
        <v>147</v>
      </c>
      <c r="M122" s="35">
        <v>314</v>
      </c>
      <c r="N122" s="35">
        <v>694</v>
      </c>
      <c r="O122" s="35">
        <v>1956</v>
      </c>
      <c r="P122" s="35">
        <v>2356</v>
      </c>
      <c r="Q122" s="35">
        <v>2421</v>
      </c>
      <c r="R122" s="35">
        <v>5511</v>
      </c>
      <c r="S122" s="35">
        <v>1957</v>
      </c>
      <c r="T122" s="35">
        <v>742</v>
      </c>
      <c r="U122" s="35">
        <v>543</v>
      </c>
      <c r="V122" s="35">
        <v>1641</v>
      </c>
    </row>
    <row r="123" spans="1:22" x14ac:dyDescent="0.2">
      <c r="A123" s="36" t="s">
        <v>36</v>
      </c>
      <c r="B123" s="35">
        <v>8817</v>
      </c>
      <c r="C123" s="35">
        <v>10691</v>
      </c>
      <c r="D123" s="35">
        <v>16285</v>
      </c>
      <c r="E123" s="35">
        <v>17760</v>
      </c>
      <c r="F123" s="35">
        <v>23041</v>
      </c>
      <c r="G123" s="35">
        <v>24578</v>
      </c>
      <c r="H123" s="35">
        <v>31045</v>
      </c>
      <c r="I123" s="35">
        <v>34575</v>
      </c>
      <c r="J123" s="35">
        <v>38329</v>
      </c>
      <c r="K123" s="35">
        <v>45134</v>
      </c>
      <c r="L123" s="35">
        <v>51644</v>
      </c>
      <c r="M123" s="35">
        <v>60876</v>
      </c>
      <c r="N123" s="35">
        <v>65044</v>
      </c>
      <c r="O123" s="35">
        <v>62491</v>
      </c>
      <c r="P123" s="35">
        <v>68659</v>
      </c>
      <c r="Q123" s="35">
        <v>67999</v>
      </c>
      <c r="R123" s="35">
        <v>66009</v>
      </c>
      <c r="S123" s="35">
        <v>78892</v>
      </c>
      <c r="T123" s="35">
        <v>78870</v>
      </c>
      <c r="U123" s="35">
        <v>81941</v>
      </c>
      <c r="V123" s="35">
        <v>77678</v>
      </c>
    </row>
    <row r="124" spans="1:22" x14ac:dyDescent="0.2">
      <c r="A124" s="37" t="s">
        <v>24</v>
      </c>
      <c r="B124" s="35">
        <v>8010</v>
      </c>
      <c r="C124" s="35">
        <v>9189</v>
      </c>
      <c r="D124" s="35">
        <v>14262</v>
      </c>
      <c r="E124" s="35">
        <v>15306</v>
      </c>
      <c r="F124" s="35">
        <v>19738</v>
      </c>
      <c r="G124" s="35">
        <v>21048</v>
      </c>
      <c r="H124" s="35">
        <v>25543</v>
      </c>
      <c r="I124" s="35">
        <v>29758</v>
      </c>
      <c r="J124" s="35">
        <v>33239</v>
      </c>
      <c r="K124" s="35">
        <v>40426</v>
      </c>
      <c r="L124" s="35">
        <v>46670</v>
      </c>
      <c r="M124" s="35">
        <v>54044</v>
      </c>
      <c r="N124" s="35">
        <v>58457</v>
      </c>
      <c r="O124" s="35">
        <v>56682</v>
      </c>
      <c r="P124" s="35">
        <v>58612</v>
      </c>
      <c r="Q124" s="35">
        <v>59142</v>
      </c>
      <c r="R124" s="35">
        <v>57650</v>
      </c>
      <c r="S124" s="35">
        <v>64067</v>
      </c>
      <c r="T124" s="35">
        <v>67242</v>
      </c>
      <c r="U124" s="35">
        <v>68963</v>
      </c>
      <c r="V124" s="35">
        <v>81317</v>
      </c>
    </row>
    <row r="125" spans="1:22" ht="12.75" thickBot="1" x14ac:dyDescent="0.25">
      <c r="A125" s="50" t="s">
        <v>84</v>
      </c>
      <c r="B125" s="39">
        <v>807</v>
      </c>
      <c r="C125" s="39">
        <v>1503</v>
      </c>
      <c r="D125" s="39">
        <v>2023</v>
      </c>
      <c r="E125" s="39">
        <v>2453</v>
      </c>
      <c r="F125" s="39">
        <v>3304</v>
      </c>
      <c r="G125" s="39">
        <v>3530</v>
      </c>
      <c r="H125" s="39">
        <v>5502</v>
      </c>
      <c r="I125" s="39">
        <v>4817</v>
      </c>
      <c r="J125" s="39">
        <v>5090</v>
      </c>
      <c r="K125" s="39">
        <v>4708</v>
      </c>
      <c r="L125" s="39">
        <v>4974</v>
      </c>
      <c r="M125" s="39">
        <v>6832</v>
      </c>
      <c r="N125" s="39">
        <v>6588</v>
      </c>
      <c r="O125" s="39">
        <v>5809</v>
      </c>
      <c r="P125" s="39">
        <v>10047</v>
      </c>
      <c r="Q125" s="39">
        <v>8858</v>
      </c>
      <c r="R125" s="39">
        <v>8360</v>
      </c>
      <c r="S125" s="39">
        <v>14825</v>
      </c>
      <c r="T125" s="39">
        <v>11628</v>
      </c>
      <c r="U125" s="39">
        <v>12978</v>
      </c>
      <c r="V125" s="39">
        <v>-3640</v>
      </c>
    </row>
  </sheetData>
  <mergeCells count="3">
    <mergeCell ref="A1:B1"/>
    <mergeCell ref="A5:A7"/>
    <mergeCell ref="A83:A85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elmozdulás</vt:lpstr>
      <vt:lpstr>revideált</vt:lpstr>
      <vt:lpstr>előző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Simonné Tánczos Vanda</dc:creator>
  <cp:lastModifiedBy>Simonné Tánczos Vanda</cp:lastModifiedBy>
  <dcterms:created xsi:type="dcterms:W3CDTF">2019-07-04T10:47:46Z</dcterms:created>
  <dcterms:modified xsi:type="dcterms:W3CDTF">2019-09-13T11:03:59Z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tanczosv@mnb.hu</vt:lpwstr>
  </property>
  <property fmtid="{D5CDD505-2E9C-101B-9397-08002B2CF9AE}" pid="6" name="MSIP_Label_b0d11092-50c9-4e74-84b5-b1af078dc3d0_SetDate">
    <vt:lpwstr>2019-07-04T12:48:14.6584644+02:00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2124-09-10T15:37:04Z</vt:filetime>
  </property>
  <property fmtid="{D5CDD505-2E9C-101B-9397-08002B2CF9AE}" pid="12" name="Érvényességet beállító">
    <vt:lpwstr>kanyonem</vt:lpwstr>
  </property>
  <property fmtid="{D5CDD505-2E9C-101B-9397-08002B2CF9AE}" pid="13" name="Érvényességi idő első beállítása">
    <vt:filetime>2019-09-10T15:37:15Z</vt:filetime>
  </property>
</Properties>
</file>